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36" documentId="13_ncr:1_{573896CB-E7F7-4FEC-9C18-2629995DE739}" xr6:coauthVersionLast="47" xr6:coauthVersionMax="47" xr10:uidLastSave="{8F06E2AA-E770-4C08-9804-2021D1958095}"/>
  <bookViews>
    <workbookView xWindow="-38520" yWindow="-6645" windowWidth="38640" windowHeight="21120" firstSheet="1" xr2:uid="{CE2194B3-E865-4A83-A58C-1662E76FD537}"/>
  </bookViews>
  <sheets>
    <sheet name="Leads verificados" sheetId="4" r:id="rId1"/>
    <sheet name="centraldecomunicacion.es" sheetId="1" r:id="rId2"/>
    <sheet name="Estadísticas" sheetId="2" r:id="rId3"/>
    <sheet name="Copyright" sheetId="3" r:id="rId4"/>
  </sheets>
  <definedNames>
    <definedName name="_xlnm._FilterDatabase" localSheetId="1" hidden="1">'centraldecomunicacion.es'!$A$1:$I$3005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2" i="1"/>
  <c r="H2" i="2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<sst xmlns="http://schemas.openxmlformats.org/spreadsheetml/2006/main" count="26814" uniqueCount="11163">
  <si>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</si>
  <si>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</si>
  <si>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</si>
  <si>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</si>
  <si>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</si>
  <si>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</si>
  <si>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</si>
  <si>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</si>
  <si>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email verificado</t>
  </si>
  <si>
    <t>Tiendas de Pinturas Armenteros Almería</t>
  </si>
  <si>
    <t>Tienda de pinturas</t>
  </si>
  <si>
    <t>Av. del Mediterráneo, 241, 04006 Almería</t>
  </si>
  <si>
    <t>Almería</t>
  </si>
  <si>
    <t>pinturasarmenteros.com</t>
  </si>
  <si>
    <t>950 62 45 35</t>
  </si>
  <si>
    <t>fran@duracolor.es</t>
  </si>
  <si>
    <t>Almericolor</t>
  </si>
  <si>
    <t>Calle Rosita, 2, 04230 Huércal de Almería, Almería</t>
  </si>
  <si>
    <t>Huércal de Almería</t>
  </si>
  <si>
    <t>almericolor.com</t>
  </si>
  <si>
    <t>950 14 39 94</t>
  </si>
  <si>
    <t>pedidosweb@almericolor.com</t>
  </si>
  <si>
    <t>PINTURAS Y DECORACION PLAZA Y MARTIN, S.L.</t>
  </si>
  <si>
    <t>Pintor</t>
  </si>
  <si>
    <t>C/ Gustavo Bueno Nº 6, Poligono Industrial San Rafael, 04230 Huércal de Almería, Almería</t>
  </si>
  <si>
    <t>plazaymartin.com</t>
  </si>
  <si>
    <t>950 14 54 74</t>
  </si>
  <si>
    <t>pinturas@plazaymartin.com</t>
  </si>
  <si>
    <t>Talleres JJ García</t>
  </si>
  <si>
    <t>Taller de chapa y pintura</t>
  </si>
  <si>
    <t>Pol.Ind. San Carlos, Calle Sierra Cabrera, 36, 04008 Almería</t>
  </si>
  <si>
    <t>talleresjjgarcia.com</t>
  </si>
  <si>
    <t>950 24 07 22</t>
  </si>
  <si>
    <t>autos@talleresjjgarcia.com</t>
  </si>
  <si>
    <t>Fundación Pintor Julio Visconti</t>
  </si>
  <si>
    <t>Plaza del Pintor Julio Visconti, 1, 18500 Guadix, Granada</t>
  </si>
  <si>
    <t>Guadix</t>
  </si>
  <si>
    <t>Granada</t>
  </si>
  <si>
    <t>fpjuliovisconti.com</t>
  </si>
  <si>
    <t>958 66 54 06</t>
  </si>
  <si>
    <t>fpjvisconti@gmail.com</t>
  </si>
  <si>
    <t>Pinturas Y Decoración Vela</t>
  </si>
  <si>
    <t>Calle Marqués de la Ensenada, 21, LOCAL, 11008 Cádiz</t>
  </si>
  <si>
    <t>Cádiz</t>
  </si>
  <si>
    <t>pinturasvela.es</t>
  </si>
  <si>
    <t>856 17 20 53</t>
  </si>
  <si>
    <t>velapinturas@gmail.com</t>
  </si>
  <si>
    <t>Estudio de dibujo y pintura C. Escobar</t>
  </si>
  <si>
    <t>Estudio de pintura artística</t>
  </si>
  <si>
    <t>Calle Paz, 8, 11002 Cádiz</t>
  </si>
  <si>
    <t>estudioenelestudio.blogspot.com</t>
  </si>
  <si>
    <t>956 22 92 81</t>
  </si>
  <si>
    <t>informatesobrelasclases@gmail.com</t>
  </si>
  <si>
    <t>MIGUEL CACERES PINTURAS, SLU</t>
  </si>
  <si>
    <t>Av. San Fernando, 63, 11520 Rota, Cádiz</t>
  </si>
  <si>
    <t>Rota</t>
  </si>
  <si>
    <t>miguelcaceres.com</t>
  </si>
  <si>
    <t>956 42 68 75</t>
  </si>
  <si>
    <t>pinturas@miguelcaceres.com</t>
  </si>
  <si>
    <t>Pinturas CordobaColor (Distribuidor HEMPEL)</t>
  </si>
  <si>
    <t>Av. del Cairo, 1, 14014 Córdoba</t>
  </si>
  <si>
    <t>Córdoba</t>
  </si>
  <si>
    <t>cordobacolor.com</t>
  </si>
  <si>
    <t>957 07 49 38</t>
  </si>
  <si>
    <t>tienda@cordobacolor.com</t>
  </si>
  <si>
    <t>Pintor Cordoba</t>
  </si>
  <si>
    <t/>
  </si>
  <si>
    <t>Adamuz</t>
  </si>
  <si>
    <t>pintorencordoba.com</t>
  </si>
  <si>
    <t>633 84 86 95</t>
  </si>
  <si>
    <t>pintordecordoba@gmail.com</t>
  </si>
  <si>
    <t>Pintor en Córdoba</t>
  </si>
  <si>
    <t>Calle Yosuf, 36, 14009 Córdoba</t>
  </si>
  <si>
    <t>pintorencordoba.es</t>
  </si>
  <si>
    <t>627 81 93 81</t>
  </si>
  <si>
    <t>pinturasgarcianavarro@gmail.com</t>
  </si>
  <si>
    <t>COMERCIAL RIOS S.L.</t>
  </si>
  <si>
    <t>Calle Gabriel Ramos Bejarano, 113 (Pol Ind las Quemadas), 14014 Córdoba</t>
  </si>
  <si>
    <t>comercialrios.es</t>
  </si>
  <si>
    <t>957 32 65 49</t>
  </si>
  <si>
    <t>torrecilla@comercialrios.es</t>
  </si>
  <si>
    <t>Perchan SA</t>
  </si>
  <si>
    <t>Pintura</t>
  </si>
  <si>
    <t>Poligono Industrial las Quemadas, 84, 14014 Córdoba</t>
  </si>
  <si>
    <t>perchan.com</t>
  </si>
  <si>
    <t>957 42 90 24</t>
  </si>
  <si>
    <t>perchan@perchan.com</t>
  </si>
  <si>
    <t>Luceplast Store</t>
  </si>
  <si>
    <t>Ronda de San Francisco, 3, 14900 Lucena, Córdoba</t>
  </si>
  <si>
    <t>Lucena</t>
  </si>
  <si>
    <t>luceplast.com</t>
  </si>
  <si>
    <t>957 05 20 98</t>
  </si>
  <si>
    <t>pinturas@luceplast.com</t>
  </si>
  <si>
    <t>P. DECOR pintores en Granada</t>
  </si>
  <si>
    <t>Camino de Ronda, 122, 18003 Granada</t>
  </si>
  <si>
    <t>pdecorpintoresengranada.com</t>
  </si>
  <si>
    <t>666 64 15 24</t>
  </si>
  <si>
    <t>pdecorparry@hotmail.com</t>
  </si>
  <si>
    <t>Pinturas FYM El Pintor S.L.</t>
  </si>
  <si>
    <t>Calle Prof. Francisco Dalmau, 3, 18013 Granada</t>
  </si>
  <si>
    <t>elpintorsl.com</t>
  </si>
  <si>
    <t>658 77 01 31</t>
  </si>
  <si>
    <t>franciscogarcia@elpintorsl.com</t>
  </si>
  <si>
    <t>PINTORES BARRANCO Pintura y Decoración</t>
  </si>
  <si>
    <t>Av. Pablo Picasso, 6, 2ªB, 18006 Granada</t>
  </si>
  <si>
    <t>pintoresbarranco.es</t>
  </si>
  <si>
    <t>652 45 03 08</t>
  </si>
  <si>
    <t>pintoresbarranco@gmail.com</t>
  </si>
  <si>
    <t>Loyica Pinturas S.L.</t>
  </si>
  <si>
    <t>Calle Félix Rodríguez de la Fuente, 11, local 8, 18006 Granada</t>
  </si>
  <si>
    <t>loyica.es</t>
  </si>
  <si>
    <t>658 77 02 54</t>
  </si>
  <si>
    <t>loyica@loyica.es</t>
  </si>
  <si>
    <t>Vicmar</t>
  </si>
  <si>
    <t>Pol. Ind. Juncaril, Calle Diezma, 132-133, 18220 Juncaril, Granada</t>
  </si>
  <si>
    <t>Juncaril</t>
  </si>
  <si>
    <t>vicmar.es</t>
  </si>
  <si>
    <t>958 46 50 98</t>
  </si>
  <si>
    <t>vicmar@vicmar.es</t>
  </si>
  <si>
    <t>Tiendas de Pinturas Armenteros | Duracolor Coatings</t>
  </si>
  <si>
    <t>Calle Méjico, 10, 23650 Torredonjimeno, Jaén</t>
  </si>
  <si>
    <t>Torredonjimeno</t>
  </si>
  <si>
    <t>Jaén</t>
  </si>
  <si>
    <t>duracolor.es</t>
  </si>
  <si>
    <t>953 57 30 02</t>
  </si>
  <si>
    <t>ciudadreal14@duracolor.es</t>
  </si>
  <si>
    <t>Pinturas Geisha</t>
  </si>
  <si>
    <t>Av. José Fariña, 72, 21006 Huelva</t>
  </si>
  <si>
    <t>Huelva</t>
  </si>
  <si>
    <t>pinturasgeisha.com</t>
  </si>
  <si>
    <t>959 22 40 47</t>
  </si>
  <si>
    <t>pinturasgeisha@pinturasgeisha.com</t>
  </si>
  <si>
    <t>Pintores en Huelva</t>
  </si>
  <si>
    <t>Calle Delfin, 19, 21100 Punta Umbría, Huelva</t>
  </si>
  <si>
    <t>Punta Umbría</t>
  </si>
  <si>
    <t>pintoresenhuelva.es</t>
  </si>
  <si>
    <t>650 90 11 14</t>
  </si>
  <si>
    <t>gabrielhugo21100@gmail.com</t>
  </si>
  <si>
    <t>Pinturas Fayma</t>
  </si>
  <si>
    <t>Calle Condado de Niebla, 34, 21710 Bollullos Par del Condado, Huelva</t>
  </si>
  <si>
    <t>Bollullos Par del Condado</t>
  </si>
  <si>
    <t>pinturasfayma.com</t>
  </si>
  <si>
    <t>959 41 11 38</t>
  </si>
  <si>
    <t>pinturas_fayma@hotmail.es</t>
  </si>
  <si>
    <t>Todokolor Pinturas Y Decoración</t>
  </si>
  <si>
    <t>Calle Esperanza Transversal, nº14, 21230 Cortegana, Huelva</t>
  </si>
  <si>
    <t>Cortegana</t>
  </si>
  <si>
    <t>todokolor.es</t>
  </si>
  <si>
    <t>959 10 43 58</t>
  </si>
  <si>
    <t>tiendadepinturas@todokolor.es</t>
  </si>
  <si>
    <t>Pintucasa empresa de pintura</t>
  </si>
  <si>
    <t>Calle Atanor, 12, 21200 Aracena, Huelva</t>
  </si>
  <si>
    <t>Aracena</t>
  </si>
  <si>
    <t>pintores-aracena.es</t>
  </si>
  <si>
    <t>690 62 31 59</t>
  </si>
  <si>
    <t>pintucasa.aracena@gmail.com</t>
  </si>
  <si>
    <t>PINRESA S.L.</t>
  </si>
  <si>
    <t>Av. de Europa, 72, 41960 Gines, Sevilla</t>
  </si>
  <si>
    <t>Gines</t>
  </si>
  <si>
    <t>Sevilla</t>
  </si>
  <si>
    <t>pinresa.es</t>
  </si>
  <si>
    <t>954 71 78 14</t>
  </si>
  <si>
    <t>pinresa@pinresa.es</t>
  </si>
  <si>
    <t>Colortone</t>
  </si>
  <si>
    <t>Calle Castellar, 51, 23009 Jaén</t>
  </si>
  <si>
    <t>colortone.es</t>
  </si>
  <si>
    <t>953 28 04 39</t>
  </si>
  <si>
    <t>color@colortone.es</t>
  </si>
  <si>
    <t>Taller Chapa y pintura Jaen - Autorapid</t>
  </si>
  <si>
    <t>Calle Castellar, 18, 23009 Jaén</t>
  </si>
  <si>
    <t>autorapidjaen.es</t>
  </si>
  <si>
    <t>953 08 13 87</t>
  </si>
  <si>
    <t>autorapidjaen@outlook.com</t>
  </si>
  <si>
    <t>Apifema</t>
  </si>
  <si>
    <t>Calle Guadalquivir, 0, 23003 Jaén</t>
  </si>
  <si>
    <t>apifema.com</t>
  </si>
  <si>
    <t>953 50 36 73</t>
  </si>
  <si>
    <t>apifema@apifema.com</t>
  </si>
  <si>
    <t>Jugoiberica</t>
  </si>
  <si>
    <t>Pintura de automóviles</t>
  </si>
  <si>
    <t>Junto a Accesorios JIL, Ctra, 23006 Fuerte del Rey</t>
  </si>
  <si>
    <t>Fuerte del Rey</t>
  </si>
  <si>
    <t>jugoiberica.com</t>
  </si>
  <si>
    <t>953 24 99 85</t>
  </si>
  <si>
    <t>jaen@jugoiberica.com</t>
  </si>
  <si>
    <t>Pinturas Guadiel</t>
  </si>
  <si>
    <t>Polígono Industrial Guadiel, 3 Parc 111, 23210 Guarromán, Jaén</t>
  </si>
  <si>
    <t>Guarromán</t>
  </si>
  <si>
    <t>pinturasguadiel.com</t>
  </si>
  <si>
    <t>953 67 82 45</t>
  </si>
  <si>
    <t>jmmoreno@pinturasguadiel.com</t>
  </si>
  <si>
    <t>Pinturas Pindema</t>
  </si>
  <si>
    <t>Av. de José Ortega y Gasset, 79, BAJO;DUP 79-81, 29006 Málaga</t>
  </si>
  <si>
    <t>Málaga</t>
  </si>
  <si>
    <t>pinturaspindema.es</t>
  </si>
  <si>
    <t>952 35 16 24</t>
  </si>
  <si>
    <t>pindemamalaga@gmail.com</t>
  </si>
  <si>
    <t>Pinturas Decoval Málaga</t>
  </si>
  <si>
    <t>Calle Eugenio Gross, 34, 29009 Málaga</t>
  </si>
  <si>
    <t>pinturasdecovalmalaga.es</t>
  </si>
  <si>
    <t>952 28 00 04</t>
  </si>
  <si>
    <t>pinturasdecoval@hotmail.com</t>
  </si>
  <si>
    <t>Pinturas Sánchez</t>
  </si>
  <si>
    <t>Calle Lope de Rueda, 77, 29190 Málaga</t>
  </si>
  <si>
    <t>pinturasanchez.es</t>
  </si>
  <si>
    <t>952 43 90 64</t>
  </si>
  <si>
    <t>pinturasanchez@pinturasanchez.es</t>
  </si>
  <si>
    <t>Pintura Industrial Rivero, S.L.</t>
  </si>
  <si>
    <t>Polígono Industrial Trévenez, C/ Río Sil, 14, 29196 Málaga</t>
  </si>
  <si>
    <t>pinturaindustrialrivero.com</t>
  </si>
  <si>
    <t>661 82 83 43</t>
  </si>
  <si>
    <t>pinturaindustrialrivero@gmail.com</t>
  </si>
  <si>
    <t>🖌Pinturas y Decoraciones Dany, S.L.</t>
  </si>
  <si>
    <t>Av. de Isaac Peral, 1, 29004 Málaga</t>
  </si>
  <si>
    <t>pinturasydecoracionesdany.es</t>
  </si>
  <si>
    <t>626 51 56 23</t>
  </si>
  <si>
    <t>dany@pinturasydecoracionesdany.es</t>
  </si>
  <si>
    <t>PREMIUMCAR</t>
  </si>
  <si>
    <t>Calle Cuevas del Becerro, 12, 29006 Málaga</t>
  </si>
  <si>
    <t>premiumcarmalaga.com</t>
  </si>
  <si>
    <t>951 33 37 13</t>
  </si>
  <si>
    <t>premiumcarmalaga@gmail.com</t>
  </si>
  <si>
    <t>Pintores y Reformas (Pinturas De Paula)</t>
  </si>
  <si>
    <t>Calle San Dionisio, N 6, 2A, 29651 Las Lagunas de Mijas, Málaga</t>
  </si>
  <si>
    <t>Las Lagunas de Mijas</t>
  </si>
  <si>
    <t>pinturasdepaula.com</t>
  </si>
  <si>
    <t>617 65 18 03</t>
  </si>
  <si>
    <t>pinturasdepaula@hotmail.com</t>
  </si>
  <si>
    <t>DecoReina</t>
  </si>
  <si>
    <t>Alameda</t>
  </si>
  <si>
    <t>decoreina.com</t>
  </si>
  <si>
    <t>659 57 81 77</t>
  </si>
  <si>
    <t>decoreina69@gmail.com</t>
  </si>
  <si>
    <t>Clases de Dibujo y Pintura. Nuria Postigo</t>
  </si>
  <si>
    <t>Calle Rastro, 18, Local, 41004 Sevilla</t>
  </si>
  <si>
    <t>clasespinturasevilla.com</t>
  </si>
  <si>
    <t>656 82 60 71</t>
  </si>
  <si>
    <t>clasespinturasevilla@gmail.com</t>
  </si>
  <si>
    <t>El Mundo Del Pintor</t>
  </si>
  <si>
    <t>Polígono Industrial Calongue, Calle Zinc, 11, 41007 Sevilla</t>
  </si>
  <si>
    <t>ibersa.es</t>
  </si>
  <si>
    <t>954 40 44 16</t>
  </si>
  <si>
    <t>ibersa@ibersa.es</t>
  </si>
  <si>
    <t>Talleres Navarro S.L.</t>
  </si>
  <si>
    <t>Pol. Ind. la Cancela, Carretera Sevilla - Mairena de Alcor, Nave 1234, 41016 Sevilla</t>
  </si>
  <si>
    <t>talleresnavarro.net</t>
  </si>
  <si>
    <t>954 40 99 77</t>
  </si>
  <si>
    <t>talleresnavarro@talleresnavarro.net</t>
  </si>
  <si>
    <t>Pinturas Quinto Venecia</t>
  </si>
  <si>
    <t>Avenida Montequinto, s/n, Bloque 2, Local 1-2-3, 41089 Dos Hermanas, Sevilla</t>
  </si>
  <si>
    <t>Dos Hermanas</t>
  </si>
  <si>
    <t>pinturasvenecia.es</t>
  </si>
  <si>
    <t>954 12 08 92</t>
  </si>
  <si>
    <t>pinturas_venecia@hotmail.com</t>
  </si>
  <si>
    <t>Akzo Nobel</t>
  </si>
  <si>
    <t>Calle Calz. Romana, 2, 41910 Camas, Sevilla</t>
  </si>
  <si>
    <t>Camas</t>
  </si>
  <si>
    <t>akzonobel.com</t>
  </si>
  <si>
    <t>sourcing@akzonobel.com</t>
  </si>
  <si>
    <t>Comercial More</t>
  </si>
  <si>
    <t>Calle Teruel, 10, 22005 Huesca</t>
  </si>
  <si>
    <t>Huesca</t>
  </si>
  <si>
    <t>comercialmore.com</t>
  </si>
  <si>
    <t>974 21 07 26</t>
  </si>
  <si>
    <t>comercialmore@comercialmore.com</t>
  </si>
  <si>
    <t>PINTURAS JUSAN</t>
  </si>
  <si>
    <t>Calle de las Artes Gráficas, 22, 22006 Huesca</t>
  </si>
  <si>
    <t>pinturasjusan.com</t>
  </si>
  <si>
    <t>974 22 30 06</t>
  </si>
  <si>
    <t>tienda@pinturasjusan.com</t>
  </si>
  <si>
    <t>Taller de Pintura Fernando Sanagustín</t>
  </si>
  <si>
    <t>Calle San Salvador, 17, 22002 Huesca</t>
  </si>
  <si>
    <t>fernandosanagustin.com</t>
  </si>
  <si>
    <t>616 80 90 14</t>
  </si>
  <si>
    <t>taller@fernandosanagustin.com</t>
  </si>
  <si>
    <t>Pinturas Lepanto - Fabricante de pinturas para profesionales y distribuidores</t>
  </si>
  <si>
    <t>Ctra. San Esteban, 22500 Binéfar, Huesca</t>
  </si>
  <si>
    <t>Binéfar</t>
  </si>
  <si>
    <t>pinturaslepanto.com</t>
  </si>
  <si>
    <t>974 42 83 39</t>
  </si>
  <si>
    <t>lepanto@pinturaslepanto.com</t>
  </si>
  <si>
    <t>Pinturas Odeon</t>
  </si>
  <si>
    <t>Poligono Industrial las Vías Nave 7, 50298 Pinseque, Zaragoza</t>
  </si>
  <si>
    <t>Pinseque</t>
  </si>
  <si>
    <t>Zaragoza</t>
  </si>
  <si>
    <t>pinturasodeon.es</t>
  </si>
  <si>
    <t>976 65 16 42</t>
  </si>
  <si>
    <t>odeon@pinturasodeon.es</t>
  </si>
  <si>
    <t>Productos Irugar S.L.</t>
  </si>
  <si>
    <t>Calle Holanda, 9, 50800 Zuera, Zaragoza</t>
  </si>
  <si>
    <t>Zuera</t>
  </si>
  <si>
    <t>productosirugar.com</t>
  </si>
  <si>
    <t>976 68 04 91</t>
  </si>
  <si>
    <t>productosirugar@irugar.com</t>
  </si>
  <si>
    <t>Bricodec Giménez S.L.</t>
  </si>
  <si>
    <t>Av. de Sagunto, 67, 44002 Teruel</t>
  </si>
  <si>
    <t>Teruel</t>
  </si>
  <si>
    <t>bricodec.com</t>
  </si>
  <si>
    <t>978 60 85 69</t>
  </si>
  <si>
    <t>bricodec@bricodec.com</t>
  </si>
  <si>
    <t>Pinturas Coki</t>
  </si>
  <si>
    <t>Av. Huesca, 16, BAJO, 44600 Alcañiz, Teruel</t>
  </si>
  <si>
    <t>Alcañiz</t>
  </si>
  <si>
    <t>pinturascoki.com</t>
  </si>
  <si>
    <t>978 87 03 03</t>
  </si>
  <si>
    <t>pinturascoki@gmail.com</t>
  </si>
  <si>
    <t>PIALFER SL</t>
  </si>
  <si>
    <t>Paseo de Calanda, nº 7, 50010 Zaragoza</t>
  </si>
  <si>
    <t>pialfer.com</t>
  </si>
  <si>
    <t>976 53 01 26</t>
  </si>
  <si>
    <t>pialfer@pyma.com</t>
  </si>
  <si>
    <t>PINTOR ZARAGOZA · PINT DARK</t>
  </si>
  <si>
    <t>Calle Saliente, 9, 50010 Zaragoza</t>
  </si>
  <si>
    <t>pintorzaragoza.es</t>
  </si>
  <si>
    <t>633 41 99 61</t>
  </si>
  <si>
    <t>pintdarkzaragoza@gmail.com</t>
  </si>
  <si>
    <t>Pinturas LAUSAR</t>
  </si>
  <si>
    <t>Calle Mariano Baselga, 4, 1ºA, 50015 Zaragoza</t>
  </si>
  <si>
    <t>pinturaslausar.com</t>
  </si>
  <si>
    <t>625 17 73 67</t>
  </si>
  <si>
    <t>admon@pinturaslausar.com</t>
  </si>
  <si>
    <t>Talleres Maestre</t>
  </si>
  <si>
    <t>Calle la Coruña, 62, 50007 Zaragoza</t>
  </si>
  <si>
    <t>talleresmaestre.com</t>
  </si>
  <si>
    <t>976 38 47 75</t>
  </si>
  <si>
    <t>talleresmaestre@hotmail.es</t>
  </si>
  <si>
    <t>Pinturas Bella Boreal</t>
  </si>
  <si>
    <t>Av. de Valencia, 51 - 53, 50005 Zaragoza</t>
  </si>
  <si>
    <t>bellaboreal.com</t>
  </si>
  <si>
    <t>692 58 58 15</t>
  </si>
  <si>
    <t>decoaltaboreal@gmail.com</t>
  </si>
  <si>
    <t>Pintor Zaragoza (Guillermo)</t>
  </si>
  <si>
    <t>Calle de Corona de Aragón, 12, 50009 Zaragoza</t>
  </si>
  <si>
    <t>pintorzaragoza.org</t>
  </si>
  <si>
    <t>610 68 11 68</t>
  </si>
  <si>
    <t>guillermopintor1973@gmail.com</t>
  </si>
  <si>
    <t>Estudio del Pintor Santiago Rios</t>
  </si>
  <si>
    <t>Calle África, 1-3, 10º F, 50006 Zaragoza</t>
  </si>
  <si>
    <t>santirios.es</t>
  </si>
  <si>
    <t>616 66 89 90</t>
  </si>
  <si>
    <t>santiagoriosaragues@gmail.com</t>
  </si>
  <si>
    <t>AUTOGEMAR S.L.</t>
  </si>
  <si>
    <t>Calle Río Aragón Nº4, 50410 Cuarte de Huerva, Zaragoza</t>
  </si>
  <si>
    <t>Cuarte de Huerva</t>
  </si>
  <si>
    <t>autogemar.es</t>
  </si>
  <si>
    <t>976 50 53 98</t>
  </si>
  <si>
    <t>nuria.autogemar@hotmail.com</t>
  </si>
  <si>
    <t>Decorayud, s.l. (Venta Pintura y Aplicación)</t>
  </si>
  <si>
    <t>Calle Vía Dueville, 29, 50300 Calatayud, Zaragoza</t>
  </si>
  <si>
    <t>Calatayud</t>
  </si>
  <si>
    <t>decorayud.business.site</t>
  </si>
  <si>
    <t>647 68 75 04</t>
  </si>
  <si>
    <t>decorayud@gmail.com</t>
  </si>
  <si>
    <t>Ferastur - Tienda de pinturas y barnices</t>
  </si>
  <si>
    <t>Av. Lugo, 131, 33401 Avilés, Asturias</t>
  </si>
  <si>
    <t>Avilés</t>
  </si>
  <si>
    <t>Asturias</t>
  </si>
  <si>
    <t>ferastur.com</t>
  </si>
  <si>
    <t>984 28 24 24</t>
  </si>
  <si>
    <t>gijon@ferastur.com</t>
  </si>
  <si>
    <t>Pinturas Mansil</t>
  </si>
  <si>
    <t>Calle las Artes, 5, 33402 Avilés, Asturias</t>
  </si>
  <si>
    <t>pinturasmansil.com</t>
  </si>
  <si>
    <t>985 54 07 15</t>
  </si>
  <si>
    <t>mansil@pinturasmansil.com</t>
  </si>
  <si>
    <t>Pintor y Decorador POLI</t>
  </si>
  <si>
    <t>Calle de Ángel Embil, 1, 3-D, 33510 Pola de Siero, Asturias</t>
  </si>
  <si>
    <t>Pola de Siero</t>
  </si>
  <si>
    <t>pinturaspoli.es</t>
  </si>
  <si>
    <t>639 91 47 48</t>
  </si>
  <si>
    <t>poli@pinturaspoli.es</t>
  </si>
  <si>
    <t>Pinturas Clemente Oviedo Nuevo Pedido Teléfonico 985280138</t>
  </si>
  <si>
    <t>Calle de Joaquina Bobela, 16, 33011 Oviedo, Asturias</t>
  </si>
  <si>
    <t>Oviedo</t>
  </si>
  <si>
    <t>pinturasclemente.es</t>
  </si>
  <si>
    <t>985 28 01 38</t>
  </si>
  <si>
    <t>pinturasclemente@gmail.com</t>
  </si>
  <si>
    <t>Decoraciones Pintavi S.L.</t>
  </si>
  <si>
    <t>Av. de Cervantes, 23, 33402 Avilés, Asturias</t>
  </si>
  <si>
    <t>pintavi.com</t>
  </si>
  <si>
    <t>984 08 94 03</t>
  </si>
  <si>
    <t>luanco@pintavi.com</t>
  </si>
  <si>
    <t>Carrocerías Arbesu</t>
  </si>
  <si>
    <t>Los Campos, 12, 33429 Bobes, Asturias</t>
  </si>
  <si>
    <t>Bobes</t>
  </si>
  <si>
    <t>carroceriasarbesu.es</t>
  </si>
  <si>
    <t>985 98 52 99</t>
  </si>
  <si>
    <t>nachoarbesu@hotmail.com</t>
  </si>
  <si>
    <t>PINTURAS FERROLUZ</t>
  </si>
  <si>
    <t>LOS TANAGOS, Pol. Ind. de los Tánagos, 39548, Cantabria</t>
  </si>
  <si>
    <t>Serdio</t>
  </si>
  <si>
    <t>Cantabria</t>
  </si>
  <si>
    <t>pinturasferroluz.com</t>
  </si>
  <si>
    <t>942 71 81 97</t>
  </si>
  <si>
    <t>ferroluz@pinturasferroluz.com</t>
  </si>
  <si>
    <t>Montero Pintura Decoración</t>
  </si>
  <si>
    <t>Carrer Sant Jordi, 38, 07720 Es Castell, Illes Balears</t>
  </si>
  <si>
    <t>Villacarlos</t>
  </si>
  <si>
    <t>Illes Balears</t>
  </si>
  <si>
    <t>pinturaydecoracionenmenorca.com</t>
  </si>
  <si>
    <t>639 60 30 32</t>
  </si>
  <si>
    <t>monteropinturas@hotmail.com</t>
  </si>
  <si>
    <t>Mastic</t>
  </si>
  <si>
    <t>Carrer Rafael Rodríguez Méndez, 2, 07011 Palma, Illes Balears</t>
  </si>
  <si>
    <t>Palma</t>
  </si>
  <si>
    <t>mastic.es</t>
  </si>
  <si>
    <t>971 45 06 95</t>
  </si>
  <si>
    <t>mastic@mastic.es</t>
  </si>
  <si>
    <t>Aplicaciones de Pintura FJPerez</t>
  </si>
  <si>
    <t>Alaior</t>
  </si>
  <si>
    <t>pinturasperez.webnode.es</t>
  </si>
  <si>
    <t>626 52 15 69</t>
  </si>
  <si>
    <t>adpfjperez@gmail.com</t>
  </si>
  <si>
    <t>Pinturas Apiba</t>
  </si>
  <si>
    <t>C/ Can Valero esquina C/ Jesús, Pasaje interior Nave 11, 07011, Balearic Islands</t>
  </si>
  <si>
    <t>Sa Vileta-Son Rapinya</t>
  </si>
  <si>
    <t>Balearic Islands</t>
  </si>
  <si>
    <t>pinturasapiba.com</t>
  </si>
  <si>
    <t>609 64 67 56</t>
  </si>
  <si>
    <t>aplicacion@pinturasapiba.com</t>
  </si>
  <si>
    <t>Pinturas Linares S.L.</t>
  </si>
  <si>
    <t>Carrer de Company, 19, 07014 Palma, Illes Balears</t>
  </si>
  <si>
    <t>pintoresenmallorca.com</t>
  </si>
  <si>
    <t>871 93 45 73</t>
  </si>
  <si>
    <t>pinturas.linares@gmail.com</t>
  </si>
  <si>
    <t>Pintor Palma</t>
  </si>
  <si>
    <t>pintorespalma.es</t>
  </si>
  <si>
    <t>630 43 18 04</t>
  </si>
  <si>
    <t>pintordepalma@gmail.com</t>
  </si>
  <si>
    <t>Pinturas Fiona -Ibiza-</t>
  </si>
  <si>
    <t>Carrer de Múrcia, 21, 07800 Eivissa, Illes Balears</t>
  </si>
  <si>
    <t>Ibiza</t>
  </si>
  <si>
    <t>pinturasfionaibiza.com</t>
  </si>
  <si>
    <t>971 68 89 40</t>
  </si>
  <si>
    <t>joseribas@pinturasfionaibiza.com</t>
  </si>
  <si>
    <t>Pinturas Kiko &amp;amp; Deco S.L</t>
  </si>
  <si>
    <t>Carrer de Zaforteza, 54, 07013 Palma, Illes Balears</t>
  </si>
  <si>
    <t>pinturaskiko.net</t>
  </si>
  <si>
    <t>630 20 99 69</t>
  </si>
  <si>
    <t>pinturaskiko@hotmail.com</t>
  </si>
  <si>
    <t>Pinturas Mar</t>
  </si>
  <si>
    <t>Carrer son Negre, 19, 07200 Felanitx, Illes Balears</t>
  </si>
  <si>
    <t>Felanich</t>
  </si>
  <si>
    <t>pinturasmar.es</t>
  </si>
  <si>
    <t>659 79 19 16</t>
  </si>
  <si>
    <t>pinturasmarfelanitx@gmail.com</t>
  </si>
  <si>
    <t>Pinturas Martínez Ibiza</t>
  </si>
  <si>
    <t>Carrer d&amp;apos;Atzaró, 15, 07800 Eivissa, Illes Balears</t>
  </si>
  <si>
    <t>martinezpinturas.com</t>
  </si>
  <si>
    <t>971 30 10 81</t>
  </si>
  <si>
    <t>pinturasmartinezys@hotmail.com</t>
  </si>
  <si>
    <t>Microcementos Ibiza (Cement Design)</t>
  </si>
  <si>
    <t>Avinguda d&amp;apos;Ignasi Wallis, 35, 07800 Eivissa, Illes Balears</t>
  </si>
  <si>
    <t>pinturaspitiusas.com</t>
  </si>
  <si>
    <t>971 20 96 45</t>
  </si>
  <si>
    <t>haroten@gmail.com</t>
  </si>
  <si>
    <t>Garage58</t>
  </si>
  <si>
    <t>07360 Lloseta, Balearic Islands</t>
  </si>
  <si>
    <t>Lloseta</t>
  </si>
  <si>
    <t>garage58.es</t>
  </si>
  <si>
    <t>646 60 14 52</t>
  </si>
  <si>
    <t>garage58lloseta@gmail.com</t>
  </si>
  <si>
    <t>VRS AutoExpress Pol.Son Castelló</t>
  </si>
  <si>
    <t>Gremi Sellers i Basters, 6 (Pol. Son Castello), 07009 Palma, Balearic Islands</t>
  </si>
  <si>
    <t>vrs-autoexpress.es</t>
  </si>
  <si>
    <t>971 77 32 91</t>
  </si>
  <si>
    <t>victor@vrs-autoexpress.es</t>
  </si>
  <si>
    <t>Pintemax</t>
  </si>
  <si>
    <t>Calle Ruiz de Alda, 24, 35007 Las Palmas de Gran Canaria, Las Palmas</t>
  </si>
  <si>
    <t>Las Palmas de Gran Canaria</t>
  </si>
  <si>
    <t>Las Palmas</t>
  </si>
  <si>
    <t>pintemax.es</t>
  </si>
  <si>
    <t>928 22 59 52</t>
  </si>
  <si>
    <t>pintemaxsl@gmail.com</t>
  </si>
  <si>
    <t>Pinturas Hempel</t>
  </si>
  <si>
    <t>Calle Dr. Juan Domínguez Pérez, 34, 35008 Las Palmas de Gran Canaria, Las Palmas</t>
  </si>
  <si>
    <t>hempel.es</t>
  </si>
  <si>
    <t>928 46 42 23</t>
  </si>
  <si>
    <t>general.es@hempel.com</t>
  </si>
  <si>
    <t>Pintor Las Palmas</t>
  </si>
  <si>
    <t>Agaete</t>
  </si>
  <si>
    <t>pintorespalmas.es</t>
  </si>
  <si>
    <t>663 40 48 90</t>
  </si>
  <si>
    <t>pintorlaspalmas@gmail.com</t>
  </si>
  <si>
    <t>Pinturas Suárez, S. L.</t>
  </si>
  <si>
    <t>Calle Jaén, 2, 35016 Las Palmas de Gran Canaria, Las Palmas</t>
  </si>
  <si>
    <t>pinturasuarez.com</t>
  </si>
  <si>
    <t>928 31 12 52</t>
  </si>
  <si>
    <t>pinturas_suarez@hotmail.com</t>
  </si>
  <si>
    <t>Auto Pinturas Piletas S.L.</t>
  </si>
  <si>
    <t>Calle San Antonio María Claret, 7, 35018 Tamaraceite, Las Palmas</t>
  </si>
  <si>
    <t>Tamaraceite</t>
  </si>
  <si>
    <t>piletasdistribucion.com</t>
  </si>
  <si>
    <t>928 67 57 99</t>
  </si>
  <si>
    <t>amartbol@gmail.com</t>
  </si>
  <si>
    <t>Pinturas Mocan S.L.U.- Tenerife</t>
  </si>
  <si>
    <t>Servicio de chapa y pintura</t>
  </si>
  <si>
    <t>Calle la Campana, 14, Nave D Polígono Industrial, 38109 San Isidro, Santa Cruz de Tenerife</t>
  </si>
  <si>
    <t>San Isidro</t>
  </si>
  <si>
    <t>Santa Cruz de Tenerife</t>
  </si>
  <si>
    <t>pinturasmocan.com</t>
  </si>
  <si>
    <t>922 61 82 52</t>
  </si>
  <si>
    <t>mocan@pinturasmocan.com</t>
  </si>
  <si>
    <t>grinorte pinturas</t>
  </si>
  <si>
    <t>Calle el Horno, 74, 38410 Los Realejos, Santa Cruz de Tenerife</t>
  </si>
  <si>
    <t>Los Realejos</t>
  </si>
  <si>
    <t>grinorte.es</t>
  </si>
  <si>
    <t>696 84 66 77</t>
  </si>
  <si>
    <t>pinturas@grinorte.es</t>
  </si>
  <si>
    <t>Droguería Norte</t>
  </si>
  <si>
    <t>Av. Menéndez Pelayo, 6, 39006 Maliaño, Cantabria</t>
  </si>
  <si>
    <t>Maliaño</t>
  </si>
  <si>
    <t>droguerianorte.com</t>
  </si>
  <si>
    <t>942 26 09 02</t>
  </si>
  <si>
    <t>droguerianorte@droguerianorte.com</t>
  </si>
  <si>
    <t>Pintores en Cantabria</t>
  </si>
  <si>
    <t>Calle la Cueva, 39650 La Cueva, Cantabria</t>
  </si>
  <si>
    <t>La Cueva</t>
  </si>
  <si>
    <t>pintorescantabria.es</t>
  </si>
  <si>
    <t>669 31 56 76</t>
  </si>
  <si>
    <t>pinturajoaquinsanchez@gmail.com</t>
  </si>
  <si>
    <t>Pinturas Reinosa</t>
  </si>
  <si>
    <t>Calle la Ballarna, s/n, 39200 Reinosa, Cantabria</t>
  </si>
  <si>
    <t>Reinosa</t>
  </si>
  <si>
    <t>pinturasreinosa.com</t>
  </si>
  <si>
    <t>942 75 41 60</t>
  </si>
  <si>
    <t>pinturasreinosasl@gmail.com</t>
  </si>
  <si>
    <t>Pinturas Josemi</t>
  </si>
  <si>
    <t>Calle Vista Alegre, 21, 39500 Cabezón de la Sal, Cantabria</t>
  </si>
  <si>
    <t>Cabezón de la Sal</t>
  </si>
  <si>
    <t>pinturasjosemi.com</t>
  </si>
  <si>
    <t>629 75 14 74</t>
  </si>
  <si>
    <t>pinturasjosemi@hotmail.com</t>
  </si>
  <si>
    <t>Autocantabria Chapa y Pintura</t>
  </si>
  <si>
    <t>Polígono de Barros, 42 A, nave 5, 39408, 39408 Los Corrales de Buelna, Cantabria</t>
  </si>
  <si>
    <t>Los Corrales de Buelna</t>
  </si>
  <si>
    <t>talleresautocantabria.com</t>
  </si>
  <si>
    <t>609 25 06 53</t>
  </si>
  <si>
    <t>autocantabriatalleres@gmail.com</t>
  </si>
  <si>
    <t>Talleres El Londal</t>
  </si>
  <si>
    <t>Calle de la Arnia, 12, BAJO, 39110 Soto de la Marina, Cantabria</t>
  </si>
  <si>
    <t>Soto de la Marina</t>
  </si>
  <si>
    <t>tallereslondal.es</t>
  </si>
  <si>
    <t>942 57 82 31</t>
  </si>
  <si>
    <t>londal@tallereslondal.es</t>
  </si>
  <si>
    <t>Pinturas DROMANCHA</t>
  </si>
  <si>
    <t>Calle Hermanos Jiménez, Nº 5, bajo, 02005 Albacete</t>
  </si>
  <si>
    <t>Albacete</t>
  </si>
  <si>
    <t>dromancha.com</t>
  </si>
  <si>
    <t>967 22 32 92</t>
  </si>
  <si>
    <t>dromancha@dromancha.com</t>
  </si>
  <si>
    <t>Pinturas Moya - Empresa de pintores económicos en Albacete</t>
  </si>
  <si>
    <t>C. Baños, 28, 02005 Albacete</t>
  </si>
  <si>
    <t>pinturasmoya.com</t>
  </si>
  <si>
    <t>967 60 50 53</t>
  </si>
  <si>
    <t>pacomoya@pinturasmoya.com</t>
  </si>
  <si>
    <t>RODENAS PINTOR</t>
  </si>
  <si>
    <t>Calle Casas Ibáñez, 3, 02006 Albacete</t>
  </si>
  <si>
    <t>rodenaspintor.es</t>
  </si>
  <si>
    <t>967 22 17 85</t>
  </si>
  <si>
    <t>fernando@rodenaspintor.es</t>
  </si>
  <si>
    <t>Villena Pintores c.b.</t>
  </si>
  <si>
    <t>Calle Manuel de Falla, 23, 02005 Albacete</t>
  </si>
  <si>
    <t>vvv.villenapintores.com</t>
  </si>
  <si>
    <t>616 02 75 01</t>
  </si>
  <si>
    <t>villenapintores@villenapintores.com</t>
  </si>
  <si>
    <t>Pinturas Decolor S.L.</t>
  </si>
  <si>
    <t>Polígono Ind El Salvador, Avenida Tercera, Parcela 4 5, 02630, Albacete</t>
  </si>
  <si>
    <t>La Roda</t>
  </si>
  <si>
    <t>decolor.com</t>
  </si>
  <si>
    <t>967 44 17 14</t>
  </si>
  <si>
    <t>decolor@decolor.com</t>
  </si>
  <si>
    <t>Pinturas Jafep</t>
  </si>
  <si>
    <t>Carretera Barrax, 1, 02630, Albacete</t>
  </si>
  <si>
    <t>jafep.com</t>
  </si>
  <si>
    <t>967 44 05 96</t>
  </si>
  <si>
    <t>jafep@jafep.com</t>
  </si>
  <si>
    <t>AMER de Pinturas Industriales SL</t>
  </si>
  <si>
    <t>Calle de Infante Jaime, 38, 02600 Villarrobledo, Albacete</t>
  </si>
  <si>
    <t>Villarrobledo</t>
  </si>
  <si>
    <t>amerdepinturas.com</t>
  </si>
  <si>
    <t>667 46 14 48</t>
  </si>
  <si>
    <t>aldecawebs@gmail.com</t>
  </si>
  <si>
    <t>VISEVER Pintura Vial</t>
  </si>
  <si>
    <t>Polígono Industrial Eras de Santa Lucía, calle 2, 02600 Villarrobledo, Albacete</t>
  </si>
  <si>
    <t>visever.com</t>
  </si>
  <si>
    <t>967 14 51 62</t>
  </si>
  <si>
    <t>visever@visever.com</t>
  </si>
  <si>
    <t>Orencio Matas y Hermanos, S.L.</t>
  </si>
  <si>
    <t>Calle Calvario, 13, 13004 Ciudad Real, Cdad. Real</t>
  </si>
  <si>
    <t>Ciudad Real</t>
  </si>
  <si>
    <t>Cdad. Real</t>
  </si>
  <si>
    <t>orenciomatas.es</t>
  </si>
  <si>
    <t>926 22 12 17</t>
  </si>
  <si>
    <t>correo@orenciomatas.es</t>
  </si>
  <si>
    <t>Sánchez Muñoz Automoción</t>
  </si>
  <si>
    <t>Carr. de Carrión, NAVE 52, 13005 Ciudad Real, Cdad. Real</t>
  </si>
  <si>
    <t>talleressanchezmunoz.com</t>
  </si>
  <si>
    <t>926 22 00 60</t>
  </si>
  <si>
    <t>talleres@sanchezmunoz.com</t>
  </si>
  <si>
    <t>Pinturas y Decoración Javi</t>
  </si>
  <si>
    <t>Calle Agustina de Aragón, 15, 13260 Bolaños de Calatrava, Cdad. Real</t>
  </si>
  <si>
    <t>Bolaños de Calatrava</t>
  </si>
  <si>
    <t>pinturasjavi.com</t>
  </si>
  <si>
    <t>619 28 03 27</t>
  </si>
  <si>
    <t>javi@pinturasjavi.com</t>
  </si>
  <si>
    <t>pinturas gr</t>
  </si>
  <si>
    <t>Calle Cuatro, 581, 13597 Puertollano, Cdad. Real</t>
  </si>
  <si>
    <t>Puertollano</t>
  </si>
  <si>
    <t>pinturasgr.com</t>
  </si>
  <si>
    <t>926 44 01 20</t>
  </si>
  <si>
    <t>pgr@pinturasgr.com</t>
  </si>
  <si>
    <t>Pintores Pascual Hermanos</t>
  </si>
  <si>
    <t>Calle Chilanco, 13, 13300 Valdepeñas, Cdad. Real</t>
  </si>
  <si>
    <t>Valdepeñas</t>
  </si>
  <si>
    <t>pintorespascualhermanos.es</t>
  </si>
  <si>
    <t>606 85 69 98</t>
  </si>
  <si>
    <t>decoracion@pintorespascualhermanos.es</t>
  </si>
  <si>
    <t>pinturas martinez cuenca</t>
  </si>
  <si>
    <t>Calle Jorge Torner, 4, 16004 Cuenca</t>
  </si>
  <si>
    <t>Cuenca</t>
  </si>
  <si>
    <t>pinturascuenca.es</t>
  </si>
  <si>
    <t>677 80 72 81</t>
  </si>
  <si>
    <t>pinturasmartinezcuenca@gmail.com</t>
  </si>
  <si>
    <t>Andelsa De Cuenca</t>
  </si>
  <si>
    <t>Calle Antonio Machado, 30, 16003 Cuenca</t>
  </si>
  <si>
    <t>andelsadecuenca.es</t>
  </si>
  <si>
    <t>969 21 28 53</t>
  </si>
  <si>
    <t>jesusdelgadosanchez@hotmail.com</t>
  </si>
  <si>
    <t>Pinturas Garcia Alejo</t>
  </si>
  <si>
    <t>Calle Río Cabriel, 17, PORTAL 4, 2-DCHA, 16003 Cuenca</t>
  </si>
  <si>
    <t>pinturasgarciaalejo.es</t>
  </si>
  <si>
    <t>616 12 13 63</t>
  </si>
  <si>
    <t>pinturasgarciaalejo@hotmail.com</t>
  </si>
  <si>
    <t>Pinturas Aspi</t>
  </si>
  <si>
    <t>Hernández Mompó, Calle Manuel Méndez, 16001 Cuenca</t>
  </si>
  <si>
    <t>pintoresencuenca.es</t>
  </si>
  <si>
    <t>608 90 36 88</t>
  </si>
  <si>
    <t>aspipintores@hotmail.com</t>
  </si>
  <si>
    <t>Talleres Garsauto</t>
  </si>
  <si>
    <t>16004, Cuenca</t>
  </si>
  <si>
    <t>La Melgosa</t>
  </si>
  <si>
    <t>garsauto.es</t>
  </si>
  <si>
    <t>969 21 00 26</t>
  </si>
  <si>
    <t>taller@garsauto.es</t>
  </si>
  <si>
    <t>Pinturas Montalbán Varea</t>
  </si>
  <si>
    <t>Av. Miguel de Cervantes, 85, 16400 Tarancón, Cuenca</t>
  </si>
  <si>
    <t>Tarancón</t>
  </si>
  <si>
    <t>pinturasmontalbanvarea.com</t>
  </si>
  <si>
    <t>969 32 52 48</t>
  </si>
  <si>
    <t>pinturasmontalbanvarea@hotmail.com</t>
  </si>
  <si>
    <t>Talleres MI46L</t>
  </si>
  <si>
    <t>Avenida Industria (Pol. Ind. La Llave), 21, NAVE 9, 19170 El Casar, Guadalajara</t>
  </si>
  <si>
    <t>El Casar</t>
  </si>
  <si>
    <t>Guadalajara</t>
  </si>
  <si>
    <t>talleresmiguel46.es</t>
  </si>
  <si>
    <t>637 71 91 96</t>
  </si>
  <si>
    <t>tallermiguel46@gmail.com</t>
  </si>
  <si>
    <t>Pinturas Sanguino</t>
  </si>
  <si>
    <t>C. de los Pajaritos, 5, 28007 Madrid</t>
  </si>
  <si>
    <t>Madrid</t>
  </si>
  <si>
    <t>pinturassanguino.com</t>
  </si>
  <si>
    <t>915 01 44 01</t>
  </si>
  <si>
    <t>sanguino@pyma.com</t>
  </si>
  <si>
    <t>Alberto Romero</t>
  </si>
  <si>
    <t>Calle Reino Unido, nº 1, 45005 Toledo</t>
  </si>
  <si>
    <t>Toledo</t>
  </si>
  <si>
    <t>albertoromeropintura.com</t>
  </si>
  <si>
    <t>617 42 82 68</t>
  </si>
  <si>
    <t>albertoromero@albertoromeropintura.com</t>
  </si>
  <si>
    <t>Pintura y Decoración Pintarte</t>
  </si>
  <si>
    <t>Calle Seis de Diciembre, 5, 45593 Bargas, Toledo</t>
  </si>
  <si>
    <t>Bargas</t>
  </si>
  <si>
    <t>pydpintarte.es</t>
  </si>
  <si>
    <t>670 63 92 72</t>
  </si>
  <si>
    <t>pintarte.informacion@gmail.com</t>
  </si>
  <si>
    <t>Pinturas y Decoraciones Ferca</t>
  </si>
  <si>
    <t>Calle Ctra. de Gerindote, 2 BIS, 45500 Torrijos, Toledo</t>
  </si>
  <si>
    <t>Torrijos</t>
  </si>
  <si>
    <t>pinturasferca.es</t>
  </si>
  <si>
    <t>925 77 04 09</t>
  </si>
  <si>
    <t>pinturasferca@gmail.com</t>
  </si>
  <si>
    <t>Pinturas Jomi</t>
  </si>
  <si>
    <t>CM-4004, 17, 45214 Cedillo del Condado, Toledo</t>
  </si>
  <si>
    <t>Cedillo del Condado</t>
  </si>
  <si>
    <t>pinturasjomi.es</t>
  </si>
  <si>
    <t>925 50 84 28</t>
  </si>
  <si>
    <t>tienda@pinturasjomi.es</t>
  </si>
  <si>
    <t>Pintura y Rotulación Hermanos Sánchez</t>
  </si>
  <si>
    <t>Polígono industrial La Picota, Calle Lisboa, 8, 45300 Ocaña, Toledo</t>
  </si>
  <si>
    <t>Ocaña</t>
  </si>
  <si>
    <t>pinturahermanossanchez.com</t>
  </si>
  <si>
    <t>609 34 10 12</t>
  </si>
  <si>
    <t>sanchezhermanos@hotmail.es</t>
  </si>
  <si>
    <t>Pinturas PALOMO</t>
  </si>
  <si>
    <t>Calle José Romero, 3, 45720 Camuñas, Toledo</t>
  </si>
  <si>
    <t>Camuñas</t>
  </si>
  <si>
    <t>pinturaspalomo.es</t>
  </si>
  <si>
    <t>659 43 86 13</t>
  </si>
  <si>
    <t>contacte@pinturaspalomo.es</t>
  </si>
  <si>
    <t>Lacadosmontesinos</t>
  </si>
  <si>
    <t>Av. de los Metales, 30, 45200 Illescas, Toledo</t>
  </si>
  <si>
    <t>Illescas</t>
  </si>
  <si>
    <t>lacadosmontesinos.es</t>
  </si>
  <si>
    <t>925 51 10 53</t>
  </si>
  <si>
    <t>lacadosmontesinos@gmail.com</t>
  </si>
  <si>
    <t>Astron Pinturas y Lacados</t>
  </si>
  <si>
    <t>Calle Salinas, 12, 45340 Ontígola, Toledo</t>
  </si>
  <si>
    <t>Ontígola</t>
  </si>
  <si>
    <t>astronpinturasylacados.com</t>
  </si>
  <si>
    <t>925 13 21 68</t>
  </si>
  <si>
    <t>astron@astronpinturasylacados.com</t>
  </si>
  <si>
    <t>Quiros Pintura Y Deco</t>
  </si>
  <si>
    <t>Ajofrín</t>
  </si>
  <si>
    <t>quirospinturaydeco.es</t>
  </si>
  <si>
    <t>636 06 39 46</t>
  </si>
  <si>
    <t>josros@ucm.es</t>
  </si>
  <si>
    <t>Pintura De Obras Y Mantenimientos S L (POYMA)</t>
  </si>
  <si>
    <t>Calle de Fray José Cerdeiriña, 23, 28024 Madrid</t>
  </si>
  <si>
    <t>poyma.es</t>
  </si>
  <si>
    <t>913 52 86 11</t>
  </si>
  <si>
    <t>poyma@poyma.es</t>
  </si>
  <si>
    <t>Decorarte Pinturas</t>
  </si>
  <si>
    <t>Av. de la Iglesia, 10, 28231 Las Rozas de Madrid, Madrid</t>
  </si>
  <si>
    <t>Las Rozas de Madrid</t>
  </si>
  <si>
    <t>decorartepinturas.com</t>
  </si>
  <si>
    <t>916 37 44 28</t>
  </si>
  <si>
    <t>decorarte@decorartepinturas.com</t>
  </si>
  <si>
    <t>PINTURAS VALDERAS</t>
  </si>
  <si>
    <t>Calle Petróleo, 3, 28925 Alcorcón, Madrid</t>
  </si>
  <si>
    <t>Alcorcón</t>
  </si>
  <si>
    <t>pinturasvalderas.com</t>
  </si>
  <si>
    <t>912 19 47 97</t>
  </si>
  <si>
    <t>pinturasvalderas@pinturasvalderas.com</t>
  </si>
  <si>
    <t>Pintura y Decoración Antón Díez</t>
  </si>
  <si>
    <t>Calle Pentasa III, 1, 09007 Burgos</t>
  </si>
  <si>
    <t>Burgos</t>
  </si>
  <si>
    <t>pinturaydecoracionantondiez.es</t>
  </si>
  <si>
    <t>947 05 26 02</t>
  </si>
  <si>
    <t>javiad66@hotmail.com</t>
  </si>
  <si>
    <t>Pinturas Varona</t>
  </si>
  <si>
    <t>Plaza de la Tesla, 2, 09003 Burgos</t>
  </si>
  <si>
    <t>pinturasvarona.es</t>
  </si>
  <si>
    <t>696 98 08 65</t>
  </si>
  <si>
    <t>pinturasvarona@hotmail.com</t>
  </si>
  <si>
    <t>Pinturas Sangar</t>
  </si>
  <si>
    <t>Calle San Juan, 49, 3º - A, 09004 Burgos</t>
  </si>
  <si>
    <t>pinturasangar.com</t>
  </si>
  <si>
    <t>678 63 23 38</t>
  </si>
  <si>
    <t>contacta@pinturasangar.com</t>
  </si>
  <si>
    <t>Barpibur S.L.</t>
  </si>
  <si>
    <t>Polígono Villayuda Antigua Eucalsa, Naves 6 y 7, 09007 Burgos</t>
  </si>
  <si>
    <t>barpibur.com</t>
  </si>
  <si>
    <t>947 48 15 57</t>
  </si>
  <si>
    <t>barpibur@infonegocio.com</t>
  </si>
  <si>
    <t>Pintores y acuchilladores AL-DIA S.C.</t>
  </si>
  <si>
    <t>Calle Guiomar Fernández, 17, 09006 Burgos</t>
  </si>
  <si>
    <t>aldiapinturayparquet.es</t>
  </si>
  <si>
    <t>629 66 77 95</t>
  </si>
  <si>
    <t>aldiapinturayparquet@hotmail.com</t>
  </si>
  <si>
    <t>Talleres Álvarez Antón</t>
  </si>
  <si>
    <t>Paseo de los Pisones, 42, BAJO, 09001 Burgos</t>
  </si>
  <si>
    <t>talleresalvarezanton.com</t>
  </si>
  <si>
    <t>947 26 31 53</t>
  </si>
  <si>
    <t>talleresalvarezanton@hotmail.com</t>
  </si>
  <si>
    <t>Isoki</t>
  </si>
  <si>
    <t>Calle Carrequemada, 35, 09400 Aranda de Duero, Burgos</t>
  </si>
  <si>
    <t>Aranda de Duero</t>
  </si>
  <si>
    <t>pinturasisoki.es</t>
  </si>
  <si>
    <t>620 26 90 59</t>
  </si>
  <si>
    <t>isoki76@hotmail.com</t>
  </si>
  <si>
    <t>DECOLEON</t>
  </si>
  <si>
    <t>Calle de Azorín, 69, 24010 Trobajo del Camino, León</t>
  </si>
  <si>
    <t>Trobajo del Camino</t>
  </si>
  <si>
    <t>León</t>
  </si>
  <si>
    <t>pinturaleon.es</t>
  </si>
  <si>
    <t>987 80 68 41</t>
  </si>
  <si>
    <t>decoleon@decoleon.es</t>
  </si>
  <si>
    <t>DECORACIONES CANAL Y ROBLES</t>
  </si>
  <si>
    <t>Calle Daoiz y Velarde, 81, 24006 León</t>
  </si>
  <si>
    <t>decoracionescanalyrobles.es</t>
  </si>
  <si>
    <t>609 80 31 30</t>
  </si>
  <si>
    <t>decoracionescanalyrobles@gmail.com</t>
  </si>
  <si>
    <t>Estudio de Pintura PRIMER TÉRMINO</t>
  </si>
  <si>
    <t>Av. del Alcalde Miguel Castaño, 18, 24005 León</t>
  </si>
  <si>
    <t>estudioprimertermino.com</t>
  </si>
  <si>
    <t>655 90 84 20</t>
  </si>
  <si>
    <t>estudioprimertermino@gmail.com</t>
  </si>
  <si>
    <t>Pinturas Revuelta</t>
  </si>
  <si>
    <t>Calle los Peregrinos, 2, 34004 Palencia</t>
  </si>
  <si>
    <t>Palencia</t>
  </si>
  <si>
    <t>pinturasrevueltapalencia.com</t>
  </si>
  <si>
    <t>661 85 62 05</t>
  </si>
  <si>
    <t>nachorevu@hotmail.com</t>
  </si>
  <si>
    <t>Talleres Manolo</t>
  </si>
  <si>
    <t>Calle Curtidores, 1, 34004 Palencia</t>
  </si>
  <si>
    <t>talleresmanolopalencia.es</t>
  </si>
  <si>
    <t>979 74 11 24</t>
  </si>
  <si>
    <t>osbe-25@hotmail.com</t>
  </si>
  <si>
    <t>Talleres Quirino Vallejera</t>
  </si>
  <si>
    <t>Calle Levante, 9, BAJO, 34004 Palencia</t>
  </si>
  <si>
    <t>talleresquirinovallejera.com</t>
  </si>
  <si>
    <t>979 72 31 91</t>
  </si>
  <si>
    <t>talleresvallejera@hotmail.com</t>
  </si>
  <si>
    <t>Sucesor de Benigno González S. L.</t>
  </si>
  <si>
    <t>Carretera de Aldealengua s/nº, 37003 Salamanca</t>
  </si>
  <si>
    <t>Salamanca</t>
  </si>
  <si>
    <t>benigon.com</t>
  </si>
  <si>
    <t>923 18 22 06</t>
  </si>
  <si>
    <t>detec@benigon.com</t>
  </si>
  <si>
    <t>Pinturas Bragado S.L.</t>
  </si>
  <si>
    <t>Plaza Toneleros, 5, 37006 Salamanca</t>
  </si>
  <si>
    <t>pinturasbragado.com</t>
  </si>
  <si>
    <t>609 80 68 29</t>
  </si>
  <si>
    <t>correo@pinturasbragado.com</t>
  </si>
  <si>
    <t>Pinturas Moronta Salamanca</t>
  </si>
  <si>
    <t>Tienda de artículos para pintura</t>
  </si>
  <si>
    <t>Pol. Ind., Calle Venus, 15, 37184 Villares de la Reina, Salamanca</t>
  </si>
  <si>
    <t>Villares de la Reina</t>
  </si>
  <si>
    <t>pinturasmoronta.es</t>
  </si>
  <si>
    <t>923 23 88 54</t>
  </si>
  <si>
    <t>aitorev@hotmail.com</t>
  </si>
  <si>
    <t>Pinturas Floal</t>
  </si>
  <si>
    <t>C/ Vertical V, Nº 10, P.i.el Montalvo III, 37188 Carbajosa de la Sagrada, Salamanca</t>
  </si>
  <si>
    <t>Carbajosa de la Sagrada</t>
  </si>
  <si>
    <t>floal.es</t>
  </si>
  <si>
    <t>923 19 75 12</t>
  </si>
  <si>
    <t>floal@floal.es</t>
  </si>
  <si>
    <t>Talleres Paint Cars</t>
  </si>
  <si>
    <t>Ctra. Salamanca, 5, 49190 Morales del Vino, Zamora</t>
  </si>
  <si>
    <t>Morales del Vino</t>
  </si>
  <si>
    <t>Zamora</t>
  </si>
  <si>
    <t>paintcars.es</t>
  </si>
  <si>
    <t>980 57 42 91</t>
  </si>
  <si>
    <t>tallerespaintcars@gmail.com</t>
  </si>
  <si>
    <t>NovaDecora</t>
  </si>
  <si>
    <t>Calle Pinar, 15, 40410 San Rafael, Segovia</t>
  </si>
  <si>
    <t>San Rafael</t>
  </si>
  <si>
    <t>Segovia</t>
  </si>
  <si>
    <t>pintoresmadridsegovia.com</t>
  </si>
  <si>
    <t>652 65 52 12</t>
  </si>
  <si>
    <t>madrid@aplicacionesnovadecora.com</t>
  </si>
  <si>
    <t>Pintores Juan Carlos - Soria</t>
  </si>
  <si>
    <t>Calle Heliodoro Carpintero, 6, 42004 Soria</t>
  </si>
  <si>
    <t>Soria</t>
  </si>
  <si>
    <t>pintoresjcsoria.com</t>
  </si>
  <si>
    <t>676 48 89 37</t>
  </si>
  <si>
    <t>juancarpintuydeco@hotmail.com</t>
  </si>
  <si>
    <t>Pintores esteban</t>
  </si>
  <si>
    <t>P.º de la Florida, 14, 42002 Soria</t>
  </si>
  <si>
    <t>pintoresjrsoria.com</t>
  </si>
  <si>
    <t>630 18 82 70</t>
  </si>
  <si>
    <t>pinturasesteban@hotmail.es</t>
  </si>
  <si>
    <t>Arte Mural Soria</t>
  </si>
  <si>
    <t>Calle el Collado, nº8, 42002 Soria</t>
  </si>
  <si>
    <t>artemuralsoria.com</t>
  </si>
  <si>
    <t>645 25 31 10</t>
  </si>
  <si>
    <t>graffinsitu@gmail.com</t>
  </si>
  <si>
    <t>Pintura y Decoración Chema</t>
  </si>
  <si>
    <t>Abejar</t>
  </si>
  <si>
    <t>pinturasensoria.es</t>
  </si>
  <si>
    <t>637 76 02 55</t>
  </si>
  <si>
    <t>pinturaschematorres@hotmail.com</t>
  </si>
  <si>
    <t>Chapistería Pedro</t>
  </si>
  <si>
    <t>Camino Viso, s/n, BAJO, 42004 Soria</t>
  </si>
  <si>
    <t>chapisteriapedro.com</t>
  </si>
  <si>
    <t>975 22 26 40</t>
  </si>
  <si>
    <t>correo@chapisteriapedro.com</t>
  </si>
  <si>
    <t>Imperdible Estudio Creativo</t>
  </si>
  <si>
    <t>42002 1, P.º de la Florida, 42002 Soria</t>
  </si>
  <si>
    <t>imperdiblestudio.com</t>
  </si>
  <si>
    <t>678 35 38 86</t>
  </si>
  <si>
    <t>kristian@imperdiblestudio.com</t>
  </si>
  <si>
    <t>Pinturas Méndez</t>
  </si>
  <si>
    <t>Pol. Ind. La Dehesam, Calle Encina, 11, 42200 Almazán, Soria</t>
  </si>
  <si>
    <t>Almazán</t>
  </si>
  <si>
    <t>pinturasmendez.com</t>
  </si>
  <si>
    <t>975 31 04 86</t>
  </si>
  <si>
    <t>vivomendez@gmail.com</t>
  </si>
  <si>
    <t>Pintura y Decoración Jesús Román</t>
  </si>
  <si>
    <t>Ronda de San Francisco, 22, 1ºA, 42200 Almazán, Soria</t>
  </si>
  <si>
    <t>pinturasydecoracionjesusroman.com</t>
  </si>
  <si>
    <t>627 40 61 00</t>
  </si>
  <si>
    <t>jesusromanalmazan@gmail.com</t>
  </si>
  <si>
    <t>PINTURAS Jesús Delgado</t>
  </si>
  <si>
    <t>Calle Pólvora, 21, 47005 Valladolid</t>
  </si>
  <si>
    <t>Valladolid</t>
  </si>
  <si>
    <t>jesusdelgado.es</t>
  </si>
  <si>
    <t>983 29 90 35</t>
  </si>
  <si>
    <t>jdelgado@jesusdelgado.es</t>
  </si>
  <si>
    <t>Magerit Pinturas SL</t>
  </si>
  <si>
    <t>Calle Urraca, 19, 47012 Valladolid</t>
  </si>
  <si>
    <t>pinturas-macy.com</t>
  </si>
  <si>
    <t>983 21 25 55</t>
  </si>
  <si>
    <t>macy@pinturas-macy.com</t>
  </si>
  <si>
    <t>Alfisac - Pintura y Decoracion</t>
  </si>
  <si>
    <t>Calle Tórtola, 16, 47012 Valladolid</t>
  </si>
  <si>
    <t>pinturasalfisac.com</t>
  </si>
  <si>
    <t>639 28 14 35</t>
  </si>
  <si>
    <t>isaacperpas@gmail.com</t>
  </si>
  <si>
    <t>San José Pintura Y Decoración</t>
  </si>
  <si>
    <t>Calle de Portillo de Balboa, 68, BAJO, 47010 Valladolid</t>
  </si>
  <si>
    <t>sanjosepintura.es</t>
  </si>
  <si>
    <t>615 11 69 30</t>
  </si>
  <si>
    <t>carlos@sanjosepintura.es</t>
  </si>
  <si>
    <t>Pintor Valladolid</t>
  </si>
  <si>
    <t>Adalia</t>
  </si>
  <si>
    <t>pintoresvalladolid.es</t>
  </si>
  <si>
    <t>675 73 06 35</t>
  </si>
  <si>
    <t>pintoresdevalladolid@gmail.com</t>
  </si>
  <si>
    <t>Iris</t>
  </si>
  <si>
    <t>Calle Sevilla, 48, 47013 Valladolid</t>
  </si>
  <si>
    <t>rehabilitacionesiris.com</t>
  </si>
  <si>
    <t>983 39 26 14</t>
  </si>
  <si>
    <t>iris@rehabilitacionesiris.es</t>
  </si>
  <si>
    <t>Casas Arias Decora</t>
  </si>
  <si>
    <t>Calle San Antón, 48, 47270 Cigales, Valladolid</t>
  </si>
  <si>
    <t>Cigales</t>
  </si>
  <si>
    <t>casasariasdecora.es</t>
  </si>
  <si>
    <t>983 58 69 09</t>
  </si>
  <si>
    <t>casasariasdecora@gmail.com</t>
  </si>
  <si>
    <t>PintaZamora</t>
  </si>
  <si>
    <t>Calle Campo de Marte, 49007 Zamora</t>
  </si>
  <si>
    <t>pintazamora.es</t>
  </si>
  <si>
    <t>610 77 68 69</t>
  </si>
  <si>
    <t>pintazamora@gmail.com</t>
  </si>
  <si>
    <t>Hogar y Decoración Manuel González Pérez S L - Tienda</t>
  </si>
  <si>
    <t>Av. de los Cipreses, 84, 37004 Salamanca</t>
  </si>
  <si>
    <t>hydpinturas.com</t>
  </si>
  <si>
    <t>923 25 41 62</t>
  </si>
  <si>
    <t>hyd@hydpinturas.com</t>
  </si>
  <si>
    <t>DECORACIONES BARCELONA S.A.</t>
  </si>
  <si>
    <t>Carrer dels Almogàvers, 28, 08018 Barcelona</t>
  </si>
  <si>
    <t>Barcelona</t>
  </si>
  <si>
    <t>debasa.es</t>
  </si>
  <si>
    <t>934 85 21 43</t>
  </si>
  <si>
    <t>debasa@debasa.es</t>
  </si>
  <si>
    <t>Mil Colores(Distribucion de Pinturas LEPANTO)</t>
  </si>
  <si>
    <t>Carrer de l&amp;apos;Olivera, 25, 08004 Barcelona</t>
  </si>
  <si>
    <t>mil-colores.es</t>
  </si>
  <si>
    <t>934 26 31 11</t>
  </si>
  <si>
    <t>jordi.pinturas@gmail.com</t>
  </si>
  <si>
    <t>Tot Pintura</t>
  </si>
  <si>
    <t>Carrer Nou de la Rambla, 68, 08001 Barcelona</t>
  </si>
  <si>
    <t>totpintura.es</t>
  </si>
  <si>
    <t>934 41 14 90</t>
  </si>
  <si>
    <t>totpintura08001@gmail.com</t>
  </si>
  <si>
    <t>copiba Clot</t>
  </si>
  <si>
    <t>Carrer del Clot, 167, 171, 08027 Barcelona, B</t>
  </si>
  <si>
    <t>B</t>
  </si>
  <si>
    <t>copiba.com</t>
  </si>
  <si>
    <t>934 87 59 28</t>
  </si>
  <si>
    <t>sepulveda@copiba.com</t>
  </si>
  <si>
    <t>Productos Ralpe</t>
  </si>
  <si>
    <t>Carrer Pintor Casas, 6, 08031 Barcelona</t>
  </si>
  <si>
    <t>ralpe.es</t>
  </si>
  <si>
    <t>933 57 12 98</t>
  </si>
  <si>
    <t>ralpe@ralpe.es</t>
  </si>
  <si>
    <t>Pintor BCN</t>
  </si>
  <si>
    <t>Travessera de Dalt, 20, 08024 Barcelona</t>
  </si>
  <si>
    <t>pintorbcn.com</t>
  </si>
  <si>
    <t>638 07 32 10</t>
  </si>
  <si>
    <t>nico@pintorbcn.com</t>
  </si>
  <si>
    <t>Pinturas Jaf SL</t>
  </si>
  <si>
    <t>Carrer d&amp;apos;Argullós, 10, local, 08016 Barcelona, B</t>
  </si>
  <si>
    <t>pinturasjafsl.com</t>
  </si>
  <si>
    <t>932 76 14 15</t>
  </si>
  <si>
    <t>jaf@pinturasjafsl.com</t>
  </si>
  <si>
    <t>Talleres Navia</t>
  </si>
  <si>
    <t>Carrer Jardí, 54, 08905 L&amp;apos;Hospitalet de Llobregat, Barcelona</t>
  </si>
  <si>
    <t>Hospitalet de Llobregat</t>
  </si>
  <si>
    <t>talleresnavia.es</t>
  </si>
  <si>
    <t>934 49 80 54</t>
  </si>
  <si>
    <t>talleresnavia@gmail.com</t>
  </si>
  <si>
    <t>Leckers, Productes i pintures Daner, S.L.</t>
  </si>
  <si>
    <t>C/Bronze número 14, P.I. Les Guixeres, 08915 Badalona, B</t>
  </si>
  <si>
    <t>Badalona</t>
  </si>
  <si>
    <t>leckers.net</t>
  </si>
  <si>
    <t>932 78 07 45</t>
  </si>
  <si>
    <t>pedidos@leckers.net</t>
  </si>
  <si>
    <t>PINT.AYA, SL</t>
  </si>
  <si>
    <t>Carrer de la Mercè, 13, 08330 Premià de Mar, Barcelona</t>
  </si>
  <si>
    <t>Premiá de Mar</t>
  </si>
  <si>
    <t>pintaya.com</t>
  </si>
  <si>
    <t>937 52 35 02</t>
  </si>
  <si>
    <t>cabrera@pintaya.com</t>
  </si>
  <si>
    <t>Pintures I Decoració Sagrada Familia, S.L.U.</t>
  </si>
  <si>
    <t>Carretera de Viladordis, 69, 08243 Manresa, Barcelona</t>
  </si>
  <si>
    <t>Manresa</t>
  </si>
  <si>
    <t>sfpintures.com</t>
  </si>
  <si>
    <t>938 73 57 17</t>
  </si>
  <si>
    <t>pedidos@sfpintures.com</t>
  </si>
  <si>
    <t>Pintures Vic</t>
  </si>
  <si>
    <t>Carrer de Reggio Emilia, 24, 17003 Girona</t>
  </si>
  <si>
    <t>Gerona</t>
  </si>
  <si>
    <t>Girona</t>
  </si>
  <si>
    <t>pinturesvic.com</t>
  </si>
  <si>
    <t>972 48 74 56</t>
  </si>
  <si>
    <t>pinturesvic@pinturesvic.com</t>
  </si>
  <si>
    <t>Moncolor Pintures</t>
  </si>
  <si>
    <t>Carrer de les Gavarres, 18, 17190 Salt, Girona</t>
  </si>
  <si>
    <t>Salt</t>
  </si>
  <si>
    <t>moncolor.net</t>
  </si>
  <si>
    <t>972 23 13 13</t>
  </si>
  <si>
    <t>moncolor@moncolor.net</t>
  </si>
  <si>
    <t>Taller Benju&amp;apos;s</t>
  </si>
  <si>
    <t>Carrer Josep Trueta, NAU 1, 2, 17162, Girona</t>
  </si>
  <si>
    <t>tallerbenjus.com</t>
  </si>
  <si>
    <t>972 40 02 33</t>
  </si>
  <si>
    <t>tallerplanxaipinturabenjus@hotmail.com</t>
  </si>
  <si>
    <t>Carrer dels Mestres, 1, 17164 Bonmatí, Girona</t>
  </si>
  <si>
    <t>Bonmatí</t>
  </si>
  <si>
    <t>totpintura.com</t>
  </si>
  <si>
    <t>972 42 18 78</t>
  </si>
  <si>
    <t>totpintura@hotmail.com</t>
  </si>
  <si>
    <t>Tomás Teixidor</t>
  </si>
  <si>
    <t>Avinguda Països Catalans, 221, 223, Bajo, 17820 Banyoles, Girona</t>
  </si>
  <si>
    <t>Bañolas</t>
  </si>
  <si>
    <t>tomasteixidor.com</t>
  </si>
  <si>
    <t>972 58 00 08</t>
  </si>
  <si>
    <t>pintures@tomasteixidor.com</t>
  </si>
  <si>
    <t>grup delca- pintura industrial decarativa lacados forrellats</t>
  </si>
  <si>
    <t>Av. Empordà, 43, 17469 El Pont del Príncep, Girona</t>
  </si>
  <si>
    <t>El Pont del Príncep</t>
  </si>
  <si>
    <t>grupdelca.com</t>
  </si>
  <si>
    <t>972 53 94 54</t>
  </si>
  <si>
    <t>oriol@grupdelca.com</t>
  </si>
  <si>
    <t>Pintura y Decoración José Moreno</t>
  </si>
  <si>
    <t>Carrer de la Bisbal, 20, 17200 Palafrugell, Girona</t>
  </si>
  <si>
    <t>Palafrugell</t>
  </si>
  <si>
    <t>pinturasydecoracionjosemoreno.com</t>
  </si>
  <si>
    <t>972 30 18 17</t>
  </si>
  <si>
    <t>pintorsmoreno@gmail.com</t>
  </si>
  <si>
    <t>Decoracio Franco</t>
  </si>
  <si>
    <t>Carretera d&amp;apos;Olot, 32, 17744 Navata, Girona</t>
  </si>
  <si>
    <t>Navata</t>
  </si>
  <si>
    <t>decoraciofranco.com</t>
  </si>
  <si>
    <t>625 08 27 25</t>
  </si>
  <si>
    <t>jordi@decoraciofranco.com</t>
  </si>
  <si>
    <t>Planxa I Pintura Rieral</t>
  </si>
  <si>
    <t>Av. de Vidreres, 182, Nave 25, 17310 Lloret de Mar, Girona</t>
  </si>
  <si>
    <t>Lloret de Mar</t>
  </si>
  <si>
    <t>planchaypinturarieral.com</t>
  </si>
  <si>
    <t>872 20 10 03</t>
  </si>
  <si>
    <t>planxaipinturarierallloret@gmail.com</t>
  </si>
  <si>
    <t>Botiga de pintures i aplicadors Lab-Perat</t>
  </si>
  <si>
    <t>Carrer Riu Ter, 12, 25001 Lleida</t>
  </si>
  <si>
    <t>Lérida</t>
  </si>
  <si>
    <t>Lleida</t>
  </si>
  <si>
    <t>pinturaslabperat.es</t>
  </si>
  <si>
    <t>973 20 00 26</t>
  </si>
  <si>
    <t>labperat@gmail.com</t>
  </si>
  <si>
    <t>Pinturas decorativas Ser</t>
  </si>
  <si>
    <t>Carrer del Riu Ebre, 10, 25001 Lleida</t>
  </si>
  <si>
    <t>pinturasdecorativas.net</t>
  </si>
  <si>
    <t>639 29 13 97</t>
  </si>
  <si>
    <t>ser@pinturasdecorativas.net</t>
  </si>
  <si>
    <t>Xapa i Pintura Alpicat</t>
  </si>
  <si>
    <t>Carrer de Lleida, 172, 25110 Alpicat, Lleida</t>
  </si>
  <si>
    <t>Alpicat</t>
  </si>
  <si>
    <t>xapaipinturalpicat.com</t>
  </si>
  <si>
    <t>638 56 86 06</t>
  </si>
  <si>
    <t>jr@xapaipinturalpicat.com</t>
  </si>
  <si>
    <t>PINTURAS RODRIGUEZ</t>
  </si>
  <si>
    <t>Carrer Major, 68, 25100 Almacelles, Lleida</t>
  </si>
  <si>
    <t>Almacellas</t>
  </si>
  <si>
    <t>pinturasrodriguez.es</t>
  </si>
  <si>
    <t>973 74 01 66</t>
  </si>
  <si>
    <t>dinuxa@pinturasrodriguez.es</t>
  </si>
  <si>
    <t>Treballs Verticals Lleida.com</t>
  </si>
  <si>
    <t>Carrer del Bou, 25113 Sucs, Lleida</t>
  </si>
  <si>
    <t>Suchs</t>
  </si>
  <si>
    <t>treballsverticalslleida.com</t>
  </si>
  <si>
    <t>659 19 43 39</t>
  </si>
  <si>
    <t>treballsverticalslleida@gmail.com</t>
  </si>
  <si>
    <t>Casals Pintors</t>
  </si>
  <si>
    <t>Carrer Sèquia de Pinyana, 23, 25126 Almenar, Lleida</t>
  </si>
  <si>
    <t>Almenar</t>
  </si>
  <si>
    <t>pintors.com</t>
  </si>
  <si>
    <t>609 84 34 02</t>
  </si>
  <si>
    <t>casalspintors.scp@gmail.com</t>
  </si>
  <si>
    <t>Pintor Tarragona Económico</t>
  </si>
  <si>
    <t>Carrer Prades, 14, 43006 Tarragona</t>
  </si>
  <si>
    <t>Tarragona</t>
  </si>
  <si>
    <t>pintortarragona.es</t>
  </si>
  <si>
    <t>622 10 07 58</t>
  </si>
  <si>
    <t>contacto.social11@gmail.com</t>
  </si>
  <si>
    <t>Pintor Tarragona</t>
  </si>
  <si>
    <t>Aiguamúrcia</t>
  </si>
  <si>
    <t>pintortarragona.net</t>
  </si>
  <si>
    <t>669 86 59 50</t>
  </si>
  <si>
    <t>pintortarragona@gmail.com</t>
  </si>
  <si>
    <t>Botigues Punt de les Pintures</t>
  </si>
  <si>
    <t>Carrer del Golf de Roses, 0, 43830 Torredembarra, Tarragona</t>
  </si>
  <si>
    <t>Torredembarra</t>
  </si>
  <si>
    <t>puntdelespintures.com</t>
  </si>
  <si>
    <t>977 80 34 64</t>
  </si>
  <si>
    <t>oficines@puntdelespintures.com</t>
  </si>
  <si>
    <t>Recubrimientos y Pinturas Bautista</t>
  </si>
  <si>
    <t>43140 La Pobla de Mafumet, Tarragona</t>
  </si>
  <si>
    <t>La Pobla de Mafumet</t>
  </si>
  <si>
    <t>recubrimientosypinturasbautista.es</t>
  </si>
  <si>
    <t>977 84 13 57</t>
  </si>
  <si>
    <t>bautistasl@reypibautista.com</t>
  </si>
  <si>
    <t>Pintors El Vendrell, Pintura decorativa Hnos. Venegas</t>
  </si>
  <si>
    <t>Carrer de les Roquetes, 81, 43700 El Vendrell, Tarragona</t>
  </si>
  <si>
    <t>El Vendrell</t>
  </si>
  <si>
    <t>pintoreshermanosvenegas.com</t>
  </si>
  <si>
    <t>607 23 49 98</t>
  </si>
  <si>
    <t>hnos.venegas@hotmail.com</t>
  </si>
  <si>
    <t>Taller de Xapa i Pintura - DG AUTOMOCIÓ</t>
  </si>
  <si>
    <t>Carretera pla de santa maria 208, Nau1, 43800 Valls, Tarragona</t>
  </si>
  <si>
    <t>Valls</t>
  </si>
  <si>
    <t>dgautomocio.com</t>
  </si>
  <si>
    <t>977 61 48 04</t>
  </si>
  <si>
    <t>administracio@dgautomocio.com</t>
  </si>
  <si>
    <t>Gloria Grau Ruiz</t>
  </si>
  <si>
    <t>Carrer de Vilamar, 36, 43820 Calafell, Tarragona</t>
  </si>
  <si>
    <t>Calafell</t>
  </si>
  <si>
    <t>gloriagrauruiz.com</t>
  </si>
  <si>
    <t>627 25 74 88</t>
  </si>
  <si>
    <t>gloriagraur@gmail.com</t>
  </si>
  <si>
    <t>KS2 XAPA I PINTURA</t>
  </si>
  <si>
    <t>Pol. Ind. La Cometa, Carrer dels, Carrer Boters, 21, 43700 El Vendrell, Tarragona</t>
  </si>
  <si>
    <t>ks2xapaipintura.com</t>
  </si>
  <si>
    <t>977 91 00 12</t>
  </si>
  <si>
    <t>ks2pintura@gmail.com</t>
  </si>
  <si>
    <t>Pinturas Janer</t>
  </si>
  <si>
    <t>Carrer de Barcelona, 46, 08770 Sant Sadurní d&amp;apos;Anoia, Barcelona</t>
  </si>
  <si>
    <t>San Sadurní de Noya</t>
  </si>
  <si>
    <t>pinturesjaner.com</t>
  </si>
  <si>
    <t>938 91 05 76</t>
  </si>
  <si>
    <t>janer@pinturesjaner.com</t>
  </si>
  <si>
    <t>Casa Ecólogica</t>
  </si>
  <si>
    <t>Partida les comes s/n, 43530 Alcanar, Tarragona</t>
  </si>
  <si>
    <t>Alcanar</t>
  </si>
  <si>
    <t>casa-ecologica.com</t>
  </si>
  <si>
    <t>633 94 94 26</t>
  </si>
  <si>
    <t>casaecologicaalcanar@gmail.com</t>
  </si>
  <si>
    <t>Pinturas Driss</t>
  </si>
  <si>
    <t>Av. Reyes Católicos, 72, 51002 Ceuta</t>
  </si>
  <si>
    <t>Ceuta</t>
  </si>
  <si>
    <t>pinturasdris.com</t>
  </si>
  <si>
    <t>956 50 72 64</t>
  </si>
  <si>
    <t>pinturasdris@hotmail.com</t>
  </si>
  <si>
    <t>pintuCOLORES</t>
  </si>
  <si>
    <t>Avinguda Novelda, 118, 03010 Alacant, Alicante</t>
  </si>
  <si>
    <t>Alicante (Alacant)</t>
  </si>
  <si>
    <t>Alicante</t>
  </si>
  <si>
    <t>pintucolores.com</t>
  </si>
  <si>
    <t>965 18 22 22</t>
  </si>
  <si>
    <t>tienda@pintucolores.com</t>
  </si>
  <si>
    <t>Pintor Alicante (PROFESIONAL)</t>
  </si>
  <si>
    <t>Agost</t>
  </si>
  <si>
    <t>pintoralicante.net</t>
  </si>
  <si>
    <t>687 45 54 02</t>
  </si>
  <si>
    <t>serviciosparaelhogar@outlook.com</t>
  </si>
  <si>
    <t>Karina mis pinturas</t>
  </si>
  <si>
    <t>Calle del Maestro Alonso, 16, 3º, 03012 Alacant, Alicante</t>
  </si>
  <si>
    <t>karinamispinturas.es</t>
  </si>
  <si>
    <t>622 04 43 39</t>
  </si>
  <si>
    <t>karinamg70@hotmail.com</t>
  </si>
  <si>
    <t>Alicar</t>
  </si>
  <si>
    <t>Carrer Plutón, 4, Nave 5, 03007 Alicante</t>
  </si>
  <si>
    <t>alicar.es</t>
  </si>
  <si>
    <t>965 10 86 10</t>
  </si>
  <si>
    <t>alicar@alicar.es</t>
  </si>
  <si>
    <t>Pinturas Ballester</t>
  </si>
  <si>
    <t>C/ de Sant Lluc, 10, 03100 Xixona, Alicante</t>
  </si>
  <si>
    <t>Jijona</t>
  </si>
  <si>
    <t>pinturasballester.es</t>
  </si>
  <si>
    <t>690 67 17 98</t>
  </si>
  <si>
    <t>pinturasballester@hotmail.com</t>
  </si>
  <si>
    <t>Pinturas y Decoración J.Bandera</t>
  </si>
  <si>
    <t>Av. de la Comunitat Valenciana, 20, 03503 Benidorm, Alicante</t>
  </si>
  <si>
    <t>Benidorm</t>
  </si>
  <si>
    <t>jbandera.com</t>
  </si>
  <si>
    <t>965 85 34 11</t>
  </si>
  <si>
    <t>jbandera.almacen@jbandera.com</t>
  </si>
  <si>
    <t>Pinturas Laguia</t>
  </si>
  <si>
    <t>Ctra. de Beniel, Km 0, 5, 03300 Orihuela, Alicante</t>
  </si>
  <si>
    <t>Orihuela</t>
  </si>
  <si>
    <t>pinturaslaguia.com</t>
  </si>
  <si>
    <t>966 74 50 16</t>
  </si>
  <si>
    <t>pinturaslaguia@gmail.com</t>
  </si>
  <si>
    <t>Pintores Sertien</t>
  </si>
  <si>
    <t>Calle de Lepanto, 38, 03400 Villena, Alicante</t>
  </si>
  <si>
    <t>Villena</t>
  </si>
  <si>
    <t>pintoressertien.es</t>
  </si>
  <si>
    <t>639 58 05 88</t>
  </si>
  <si>
    <t>sertien@pintoressertien.es</t>
  </si>
  <si>
    <t>Pinturas Paco y Victor Pintor</t>
  </si>
  <si>
    <t>Calle Calvo Sotelo, 12, 03190 Pilar de la Horadada, Alicante</t>
  </si>
  <si>
    <t>Pilar de la Horadada</t>
  </si>
  <si>
    <t>pacoyvictorpintores.com</t>
  </si>
  <si>
    <t>639 14 24 50</t>
  </si>
  <si>
    <t>ppacoyvictor@hotmail.com</t>
  </si>
  <si>
    <t>Color y Pintura Castellón</t>
  </si>
  <si>
    <t>Poligono Industrial Pi Gros, NAVE 9, 12005 Castellón de la Plana, Castellón</t>
  </si>
  <si>
    <t>Castellón de la Plana</t>
  </si>
  <si>
    <t>Castellón</t>
  </si>
  <si>
    <t>colorypinturacs.es</t>
  </si>
  <si>
    <t>964 25 17 10</t>
  </si>
  <si>
    <t>titan@colorypinturacs.es</t>
  </si>
  <si>
    <t>ALVAREZ PINTORS</t>
  </si>
  <si>
    <t>Calle Juan de la Cierva, 1, 12004 Castellón de la Plana, Castellón</t>
  </si>
  <si>
    <t>alvarezpintors.com</t>
  </si>
  <si>
    <t>645 35 32 85</t>
  </si>
  <si>
    <t>raulkampe@gmail.com</t>
  </si>
  <si>
    <t>Pinturas Trimaplast</t>
  </si>
  <si>
    <t>Avinguda de Peris i Valero, 187, 46005 València, Valencia</t>
  </si>
  <si>
    <t>Valencia</t>
  </si>
  <si>
    <t>trimaplast.es</t>
  </si>
  <si>
    <t>963 20 30 20</t>
  </si>
  <si>
    <t>trimaplastpinturas@trimaplast.es</t>
  </si>
  <si>
    <t>Don Color Pinturas</t>
  </si>
  <si>
    <t>Carrer de les Filipines, 29, 46006 València, Valencia</t>
  </si>
  <si>
    <t>doncolor.es</t>
  </si>
  <si>
    <t>963 13 74 15</t>
  </si>
  <si>
    <t>doncolor@doncolor.es</t>
  </si>
  <si>
    <t>Alisado de gotelé, Pintores en Valencia</t>
  </si>
  <si>
    <t>Ademuz</t>
  </si>
  <si>
    <t>sergonpintores.com</t>
  </si>
  <si>
    <t>674 47 59 75</t>
  </si>
  <si>
    <t>sergonpintores@hotmail.es</t>
  </si>
  <si>
    <t>Pintor profesional de Valencia</t>
  </si>
  <si>
    <t>pintordevalencia.es</t>
  </si>
  <si>
    <t>605 08 11 14</t>
  </si>
  <si>
    <t>luis.miguel.vilella@hotmail.com</t>
  </si>
  <si>
    <t>Valresa Coatings S.A.</t>
  </si>
  <si>
    <t>Avenida del gremis s/n, 46394 Riba-roja de Túria, Valencia</t>
  </si>
  <si>
    <t>Ribarroja de Turia</t>
  </si>
  <si>
    <t>valresa.com</t>
  </si>
  <si>
    <t>961 66 95 60</t>
  </si>
  <si>
    <t>valresa@valresa.com</t>
  </si>
  <si>
    <t>LUMARSA BADAJOZ / LEBANO PINTURAS</t>
  </si>
  <si>
    <t>Calle del Ebano, 7, 06011 Badajoz</t>
  </si>
  <si>
    <t>Badajoz</t>
  </si>
  <si>
    <t>lebanopinturas.es</t>
  </si>
  <si>
    <t>924 22 10 48</t>
  </si>
  <si>
    <t>lumarsabadajoz@gmail.com</t>
  </si>
  <si>
    <t>Pinturas Jose Luis Mangas</t>
  </si>
  <si>
    <t>Acedera</t>
  </si>
  <si>
    <t>pinturasbadajoz.com</t>
  </si>
  <si>
    <t>639 36 03 31</t>
  </si>
  <si>
    <t>pinturasmangas@gmail.com</t>
  </si>
  <si>
    <t>Pintor Decorador Jonathan Lozano</t>
  </si>
  <si>
    <t>Calle Luis Zambrano Blanco, Nº35, 06009 Badajoz</t>
  </si>
  <si>
    <t>jonathanlozano.com</t>
  </si>
  <si>
    <t>655 95 28 66</t>
  </si>
  <si>
    <t>jonathanlozanoc@gmail.com</t>
  </si>
  <si>
    <t>Talleres Guadauto Chapa- Pintura- Mecanica</t>
  </si>
  <si>
    <t>Calle Nevero Doce, 06006 Badajoz</t>
  </si>
  <si>
    <t>talleresguadauto.com</t>
  </si>
  <si>
    <t>924 20 06 03</t>
  </si>
  <si>
    <t>guadauto@hotmail.com</t>
  </si>
  <si>
    <t>Talleres Novacentro</t>
  </si>
  <si>
    <t>Ctra. Madrid, 06008 Badajoz</t>
  </si>
  <si>
    <t>novacentro.es</t>
  </si>
  <si>
    <t>644 61 65 39</t>
  </si>
  <si>
    <t>novacentro@novacentro.es</t>
  </si>
  <si>
    <t>Pinmader</t>
  </si>
  <si>
    <t>Calle Dr. Fleming, 3, 06480 Montijo, Badajoz</t>
  </si>
  <si>
    <t>Montijo</t>
  </si>
  <si>
    <t>pinmader.com</t>
  </si>
  <si>
    <t>924 45 72 51</t>
  </si>
  <si>
    <t>TIENDA@PINMADER.COM</t>
  </si>
  <si>
    <t>DECORCERES</t>
  </si>
  <si>
    <t>Calle Cuauhtémoc, 3, 10005 Cáceres</t>
  </si>
  <si>
    <t>Cáceres</t>
  </si>
  <si>
    <t>decorceres.com</t>
  </si>
  <si>
    <t>927 21 41 55</t>
  </si>
  <si>
    <t>decorceres@gmail.com</t>
  </si>
  <si>
    <t>Pca Colors | Pintores en Cáceres</t>
  </si>
  <si>
    <t>Abadía</t>
  </si>
  <si>
    <t>pintoresencaceres.es</t>
  </si>
  <si>
    <t>647 17 97 74</t>
  </si>
  <si>
    <t>pcacolors@gmail.com</t>
  </si>
  <si>
    <t>Talleres J. Vadillo, S.L.</t>
  </si>
  <si>
    <t>Calle Océano Ártico, 10005 Cáceres</t>
  </si>
  <si>
    <t>jvadillo.net</t>
  </si>
  <si>
    <t>927 24 46 51</t>
  </si>
  <si>
    <t>taller@jvadillo.net</t>
  </si>
  <si>
    <t>TALLERES PÉREZ BRAVO S.L.</t>
  </si>
  <si>
    <t>Travesia La Cañada, 10195 Cáceres</t>
  </si>
  <si>
    <t>talleresperezbravo.com</t>
  </si>
  <si>
    <t>927 23 40 42</t>
  </si>
  <si>
    <t>talleresperezbravo@gmail.com</t>
  </si>
  <si>
    <t>Pinturas Socel</t>
  </si>
  <si>
    <t>Rúa Tui, 14, 27004 Lugo</t>
  </si>
  <si>
    <t>Lugo</t>
  </si>
  <si>
    <t>socel.es</t>
  </si>
  <si>
    <t>982 20 61 44</t>
  </si>
  <si>
    <t>socel@socel.es</t>
  </si>
  <si>
    <t>J Gomez</t>
  </si>
  <si>
    <t>Rúa Poeta Aquilino Iglesia Alvariño, 5, 1º A, 27004 Lugo</t>
  </si>
  <si>
    <t>pinturajgomez.es</t>
  </si>
  <si>
    <t>607 39 94 67</t>
  </si>
  <si>
    <t>pinturajgomez@gmail.com</t>
  </si>
  <si>
    <t>Pinturas Megan</t>
  </si>
  <si>
    <t>Rúa Poeta Aquilino Iglesia Alvariño, 19, 4ºC, 27004 Lugo</t>
  </si>
  <si>
    <t>pinturasmegan.es</t>
  </si>
  <si>
    <t>687 65 70 04</t>
  </si>
  <si>
    <t>Pinturasmeganlopez@gmail.com</t>
  </si>
  <si>
    <t>Jose Lopez Vazquez</t>
  </si>
  <si>
    <t>Rúa Río Ulla, 45-47, 27004 Lugo</t>
  </si>
  <si>
    <t>mipintor.es</t>
  </si>
  <si>
    <t>609 89 18 38</t>
  </si>
  <si>
    <t>Pinturasjoselopezvazquez@gmail.com</t>
  </si>
  <si>
    <t>Manuel Diaz Seijas</t>
  </si>
  <si>
    <t>Rúa Gaivota, 27297 Lugo</t>
  </si>
  <si>
    <t>mdiazseijas.es</t>
  </si>
  <si>
    <t>diazseijas@hotmail.es</t>
  </si>
  <si>
    <t>Pinturas Brais</t>
  </si>
  <si>
    <t>Perpetuo Socorro, 2-4, Bajo Dcha, 27003 Lugo</t>
  </si>
  <si>
    <t>Abadín</t>
  </si>
  <si>
    <t>pinturasbrais.com</t>
  </si>
  <si>
    <t>643 04 05 32</t>
  </si>
  <si>
    <t>lorenzolugildebrian@gmail.com</t>
  </si>
  <si>
    <t>Pinturas Latas Procolor</t>
  </si>
  <si>
    <t>Calle, Rúa Porvir, 31, Rúa Benigno Quiroga, 95, 27600 Sarria, Lugo</t>
  </si>
  <si>
    <t>Sarria</t>
  </si>
  <si>
    <t>pinturaslatas.com</t>
  </si>
  <si>
    <t>659 76 79 36</t>
  </si>
  <si>
    <t>pinturaslatas@pinturaslatas.com</t>
  </si>
  <si>
    <t>Senave S.L.</t>
  </si>
  <si>
    <t>Av. de Buenos Aires, 187, 32004 Ourense, Province of Ourense</t>
  </si>
  <si>
    <t>Orense</t>
  </si>
  <si>
    <t>Province of Ourense</t>
  </si>
  <si>
    <t>senave.com</t>
  </si>
  <si>
    <t>988 39 20 83</t>
  </si>
  <si>
    <t>senavemt@senave.com</t>
  </si>
  <si>
    <t>Dispaint Pintunova Ourense</t>
  </si>
  <si>
    <t>Av. de Zamora, 70, 32005 Ourense, Province of Ourense</t>
  </si>
  <si>
    <t>dispaint.com</t>
  </si>
  <si>
    <t>988 25 43 32</t>
  </si>
  <si>
    <t>dispaint@dispaint.com</t>
  </si>
  <si>
    <t>estudio de arte de leandro sanchez</t>
  </si>
  <si>
    <t>R. Río Xares, 21, 32001 Ourense</t>
  </si>
  <si>
    <t>Ourense</t>
  </si>
  <si>
    <t>leandrosanchez.com</t>
  </si>
  <si>
    <t>666 26 94 51</t>
  </si>
  <si>
    <t>leandro@leandrosanchez.com</t>
  </si>
  <si>
    <t>Pinturas Poncolor S.L.</t>
  </si>
  <si>
    <t>Avenida Corbaceiras, 58, 36002 Pontevedra</t>
  </si>
  <si>
    <t>Pontevedra</t>
  </si>
  <si>
    <t>poncolor.es</t>
  </si>
  <si>
    <t>986 10 36 01</t>
  </si>
  <si>
    <t>pontevedra@poncolor.es</t>
  </si>
  <si>
    <t>Pinturas Ponysa</t>
  </si>
  <si>
    <t>Rúa Condesa de Pardo Bazán, 6, 36002 Pontevedra</t>
  </si>
  <si>
    <t>pinturaspony.com</t>
  </si>
  <si>
    <t>986 85 03 04</t>
  </si>
  <si>
    <t>ponysa@pinturaspony.com</t>
  </si>
  <si>
    <t>Peláez&amp;amp;co Pintores</t>
  </si>
  <si>
    <t>Rúa Gaiteiro de Soutelo, 5, 36004 Pontevedra</t>
  </si>
  <si>
    <t>pintorpontevedra.com</t>
  </si>
  <si>
    <t>653 94 47 65</t>
  </si>
  <si>
    <t>pelaezyco@gmail.com</t>
  </si>
  <si>
    <t>Gescolor</t>
  </si>
  <si>
    <t>Poligono Industrial do Rebullon, 72, C, 36416 Vigo, Pontevedra</t>
  </si>
  <si>
    <t>Vigo</t>
  </si>
  <si>
    <t>gescolor.com</t>
  </si>
  <si>
    <t>986 11 44 42</t>
  </si>
  <si>
    <t>gescolor@gescolor.com</t>
  </si>
  <si>
    <t>Pinturas Multicolor</t>
  </si>
  <si>
    <t>Travesía Alejandro Cerecedo, 5, Bajo, 36600 Vilagarcía de Arousa, Pontevedra</t>
  </si>
  <si>
    <t>Villagarcía de Arosa</t>
  </si>
  <si>
    <t>rovial.com</t>
  </si>
  <si>
    <t>986 50 94 40</t>
  </si>
  <si>
    <t>correo@rovial.com</t>
  </si>
  <si>
    <t>DITEGA</t>
  </si>
  <si>
    <t>Rúa do Gandarón, 15, 36214 Vigo, Pontevedra</t>
  </si>
  <si>
    <t>ditega.com</t>
  </si>
  <si>
    <t>986 41 42 24</t>
  </si>
  <si>
    <t>ditega@ditega.com</t>
  </si>
  <si>
    <t>Morgasa SL</t>
  </si>
  <si>
    <t>Rúa Caramuxo, 58, 36213 Vigo, Pontevedra</t>
  </si>
  <si>
    <t>pinturasmorgasa.es</t>
  </si>
  <si>
    <t>986 20 41 61</t>
  </si>
  <si>
    <t>morgasa@morgasa.com</t>
  </si>
  <si>
    <t>AUTOS SERMAGA Seat</t>
  </si>
  <si>
    <t>CALLE. BEMIL, S/N, 36659, Pontevedra</t>
  </si>
  <si>
    <t>Outeiro</t>
  </si>
  <si>
    <t>autossermaga.seat</t>
  </si>
  <si>
    <t>986 53 04 93</t>
  </si>
  <si>
    <t>taller@autossermaga.seat</t>
  </si>
  <si>
    <t>Pinturas Hueto</t>
  </si>
  <si>
    <t>Calle Gral. Gallarza, 27, 26500 Calahorra, La Rioja</t>
  </si>
  <si>
    <t>Calahorra</t>
  </si>
  <si>
    <t>La Rioja</t>
  </si>
  <si>
    <t>pinturashueto.com</t>
  </si>
  <si>
    <t>941 13 25 61</t>
  </si>
  <si>
    <t>hueto@pinturashueto.com</t>
  </si>
  <si>
    <t>Isolack, S.A.</t>
  </si>
  <si>
    <t>Ctra. Burgos, 26315 Alesón, La Rioja</t>
  </si>
  <si>
    <t>Alesón</t>
  </si>
  <si>
    <t>isolack.es</t>
  </si>
  <si>
    <t>941 36 90 00</t>
  </si>
  <si>
    <t>isolack@isolack.es</t>
  </si>
  <si>
    <t>Pinturas Rimo</t>
  </si>
  <si>
    <t>Cantabria I, Calle las Balsas, 20, 26009 Logroño, La Rioja</t>
  </si>
  <si>
    <t>Logroño</t>
  </si>
  <si>
    <t>pinturasrimo.com</t>
  </si>
  <si>
    <t>610 21 41 35</t>
  </si>
  <si>
    <t>rimo@fer.es</t>
  </si>
  <si>
    <t>Vikarpin SL - Pintura a domicilio</t>
  </si>
  <si>
    <t>Calle de Artica, 40, 31013 Ansoáin, Navarra</t>
  </si>
  <si>
    <t>Ansoáin</t>
  </si>
  <si>
    <t>Navarra</t>
  </si>
  <si>
    <t>vikarpin.com</t>
  </si>
  <si>
    <t>948 38 20 14</t>
  </si>
  <si>
    <t>ansoain@vikarpin.com</t>
  </si>
  <si>
    <t>Decopinturas | Pintores y Tienda de Pinturas 👌</t>
  </si>
  <si>
    <t>Calle de La Bañeza, 4, 28029 Madrid</t>
  </si>
  <si>
    <t>decopinturas.es</t>
  </si>
  <si>
    <t>625 38 08 45</t>
  </si>
  <si>
    <t>decopinturasmadrid@hotmail.com</t>
  </si>
  <si>
    <t>Auto Pinturas Jorma</t>
  </si>
  <si>
    <t>Calle de Luis I, 55, 28031 Madrid</t>
  </si>
  <si>
    <t>autopinturasjorma.com</t>
  </si>
  <si>
    <t>913 80 32 00</t>
  </si>
  <si>
    <t>jorma@autopinturasjorma.com</t>
  </si>
  <si>
    <t>Pintores Nicolás Madrid</t>
  </si>
  <si>
    <t>C. Luis Missón, 30, 28039 Madrid</t>
  </si>
  <si>
    <t>pintoresmadridcapital.com</t>
  </si>
  <si>
    <t>652 94 97 17</t>
  </si>
  <si>
    <t>pintormadrid@gmail.com</t>
  </si>
  <si>
    <t>Pintores Mario Madrid</t>
  </si>
  <si>
    <t>C. de Aramayona, 1, 28022 Madrid</t>
  </si>
  <si>
    <t>pinto-resmadrid.com</t>
  </si>
  <si>
    <t>642 04 76 32</t>
  </si>
  <si>
    <t>pintoresmadrid.com@gmail.com</t>
  </si>
  <si>
    <t>Gosan</t>
  </si>
  <si>
    <t>Calle del Gral. Ricardos, 113, 28019 Madrid</t>
  </si>
  <si>
    <t>sigosan.com</t>
  </si>
  <si>
    <t>914 72 63 16</t>
  </si>
  <si>
    <t>gosan@sigosan.com</t>
  </si>
  <si>
    <t>Asefapi Asociación Española de Fabricantes de Pinturas y Tintas de Imprimir</t>
  </si>
  <si>
    <t>Calle de Hermosilla, 64, 28001 Madrid</t>
  </si>
  <si>
    <t>asefapi.es</t>
  </si>
  <si>
    <t>915 75 76 05</t>
  </si>
  <si>
    <t>asefapi@asefapi.es</t>
  </si>
  <si>
    <t>Pintor Es Madrid✅</t>
  </si>
  <si>
    <t>C. de Nanclares de Oca, 10, 28022 Madrid</t>
  </si>
  <si>
    <t>pintor-esmadrid.es</t>
  </si>
  <si>
    <t>678 12 47 23</t>
  </si>
  <si>
    <t>pintoresmadrid@pintor-esmadrid.es</t>
  </si>
  <si>
    <t>Cepisa Bemcor</t>
  </si>
  <si>
    <t>Calle de Bravo Murillo, 68, 28003 Madrid</t>
  </si>
  <si>
    <t>cepisabemcor.com</t>
  </si>
  <si>
    <t>915 33 48 13</t>
  </si>
  <si>
    <t>cepisa@cepisabemcor.com</t>
  </si>
  <si>
    <t>Estudio de pintura Azteca Color - Pacífico</t>
  </si>
  <si>
    <t>Calle de Sánchez Barcáiztegui, 20, 28007 Madrid</t>
  </si>
  <si>
    <t>estudiodepinturaaztecacolor.com</t>
  </si>
  <si>
    <t>915 01 36 03</t>
  </si>
  <si>
    <t>aztecacolor@hotmail.com</t>
  </si>
  <si>
    <t>Lacado de puertas, Pintura en general</t>
  </si>
  <si>
    <t>Acebeda, La</t>
  </si>
  <si>
    <t>lacadosypinturasmadrid.com</t>
  </si>
  <si>
    <t>654 49 14 03</t>
  </si>
  <si>
    <t>lacadosypinturasmadrid@gmail.com</t>
  </si>
  <si>
    <t>Pinturas Mario SL</t>
  </si>
  <si>
    <t>Calle Pedro Laborde, 30, 28018 Madrid</t>
  </si>
  <si>
    <t>pinturas-mario-1.ueniweb.com</t>
  </si>
  <si>
    <t>642 63 16 27</t>
  </si>
  <si>
    <t>mariangusica@gmail.com</t>
  </si>
  <si>
    <t>Droguería Industrial Manuel Durán S. L. MAVY</t>
  </si>
  <si>
    <t>Calle Valgrande, 12, 28108 Alcobendas, Madrid</t>
  </si>
  <si>
    <t>Alcobendas</t>
  </si>
  <si>
    <t>mavy.net</t>
  </si>
  <si>
    <t>916 61 32 10</t>
  </si>
  <si>
    <t>mavy@mavy.net</t>
  </si>
  <si>
    <t>Faplisa</t>
  </si>
  <si>
    <t>Calle Paloma, 13, 28946 Fuenlabrada, Madrid</t>
  </si>
  <si>
    <t>Fuenlabrada</t>
  </si>
  <si>
    <t>faplisa.es</t>
  </si>
  <si>
    <t>916 42 46 00</t>
  </si>
  <si>
    <t>direccion1@faplisa.es</t>
  </si>
  <si>
    <t>Pintores en Madrid Juan Jiménez</t>
  </si>
  <si>
    <t>Av. de los Canteros, 10, 28412 Cerceda, Madrid</t>
  </si>
  <si>
    <t>Cerceda</t>
  </si>
  <si>
    <t>pintores-en-madrid.es</t>
  </si>
  <si>
    <t>609 06 35 63</t>
  </si>
  <si>
    <t>vivelo.juan@gmail.com</t>
  </si>
  <si>
    <t>Pinturas Los Cubos</t>
  </si>
  <si>
    <t>Senda de Granada, 135 Entrada directa desde Plaza de Los Cubos - Murcia Murcia ES, 30110 Churra</t>
  </si>
  <si>
    <t>Churra</t>
  </si>
  <si>
    <t>pinturasloscubos.com</t>
  </si>
  <si>
    <t>968 13 20 61</t>
  </si>
  <si>
    <t>pinturasloscubos@pinturasloscubos.com</t>
  </si>
  <si>
    <t>Pinturas Briz - Tienda Murcia</t>
  </si>
  <si>
    <t>Av. Alejandro Valverde, 163, 30007 Murcia</t>
  </si>
  <si>
    <t>Murcia</t>
  </si>
  <si>
    <t>pinturasbriz.es</t>
  </si>
  <si>
    <t>968 25 25 43</t>
  </si>
  <si>
    <t>briz@pinturasbriz.es</t>
  </si>
  <si>
    <t>Pinturas Murciacolor Tienda de pinturas en Murcia</t>
  </si>
  <si>
    <t>Calle Mayor, n 353, 30006 Puente Tocinos, Murcia</t>
  </si>
  <si>
    <t>Puente Tocinos</t>
  </si>
  <si>
    <t>pinturasmurciacolor.es</t>
  </si>
  <si>
    <t>968 30 17 62</t>
  </si>
  <si>
    <t>pinturasmurciacolor@hotmail.com</t>
  </si>
  <si>
    <t>Pinturas Piresa S.L.</t>
  </si>
  <si>
    <t>Av. Región Murciana, 128, 30011 Dolores (los, Murcia</t>
  </si>
  <si>
    <t>pinturaspiresa.com</t>
  </si>
  <si>
    <t>968 34 43 10</t>
  </si>
  <si>
    <t>fabrica@pinturaspiresa.com</t>
  </si>
  <si>
    <t>Consuelo López S.L.</t>
  </si>
  <si>
    <t>Polígono Industrial &amp;quot;El Saladar I Calle Molina, Naves 11 y 12, 30564 Lorquí, Murcia</t>
  </si>
  <si>
    <t>Lorquí</t>
  </si>
  <si>
    <t>bropincel.es</t>
  </si>
  <si>
    <t>968 68 76 41</t>
  </si>
  <si>
    <t>bropincel@bropincel.es</t>
  </si>
  <si>
    <t>Decopar Pintores sl</t>
  </si>
  <si>
    <t>Calle Juan XXIII, 19, 30892 Librilla, Murcia</t>
  </si>
  <si>
    <t>Librilla</t>
  </si>
  <si>
    <t>decopar.com</t>
  </si>
  <si>
    <t>968 65 90 04</t>
  </si>
  <si>
    <t>decopar@decopar.com</t>
  </si>
  <si>
    <t>Pintumax3 - Tienda de pinturas en San Javier | Pinturas y Decoracion</t>
  </si>
  <si>
    <t>Calle Condor 6, Poligono El Pino 2, 30730 San Javier, Murcia</t>
  </si>
  <si>
    <t>San Javier</t>
  </si>
  <si>
    <t>pintumax3.es</t>
  </si>
  <si>
    <t>968 98 19 22</t>
  </si>
  <si>
    <t>ventaonline@pintumax3.es</t>
  </si>
  <si>
    <t>Pintura y Decoración Albacolor</t>
  </si>
  <si>
    <t>Calle Mónaco, 11, 30700 Torre-Pacheco, Murcia</t>
  </si>
  <si>
    <t>Torre-Pacheco</t>
  </si>
  <si>
    <t>albacolor.es</t>
  </si>
  <si>
    <t>606 16 35 15</t>
  </si>
  <si>
    <t>biticol@gmail.com</t>
  </si>
  <si>
    <t>Pintores en Cartagena: TU PINTOR</t>
  </si>
  <si>
    <t>Calle Juan de la Cueva, 12, 30203 Cartagena, Murcia</t>
  </si>
  <si>
    <t>Cartagena</t>
  </si>
  <si>
    <t>pintoresencartagena.es</t>
  </si>
  <si>
    <t>655 63 38 68</t>
  </si>
  <si>
    <t>javier@pintoresencartagena.es</t>
  </si>
  <si>
    <t>Disnaval Pinturas Pamplona</t>
  </si>
  <si>
    <t>Calle Altzutzate, 48, 31620 Huarte, Navarra</t>
  </si>
  <si>
    <t>Huarte</t>
  </si>
  <si>
    <t>disnaval.com</t>
  </si>
  <si>
    <t>948 33 34 05</t>
  </si>
  <si>
    <t>elusechi@gmail.com</t>
  </si>
  <si>
    <t>Decor-mat</t>
  </si>
  <si>
    <t>Travesía San Juan Bosco, 7, Esquina con Calle abejeras frente nº 7, 31007 Pamplona, Navarra</t>
  </si>
  <si>
    <t>Pamplona</t>
  </si>
  <si>
    <t>decor-mat.com</t>
  </si>
  <si>
    <t>948 26 95 90</t>
  </si>
  <si>
    <t>pinturas@decor-mat.com</t>
  </si>
  <si>
    <t>Mimar Pintores Pamplona</t>
  </si>
  <si>
    <t>Calle Margarita de Navarra, 18, PLT 1 A, 31013 Artica, Navarra</t>
  </si>
  <si>
    <t>Artica</t>
  </si>
  <si>
    <t>mimarpintores.com</t>
  </si>
  <si>
    <t>616 47 25 71</t>
  </si>
  <si>
    <t>marcos@mimarpintores.com</t>
  </si>
  <si>
    <t>Pinturas Tubalpin</t>
  </si>
  <si>
    <t>Grupo Industrial Ábaco, 31300 Tafalla, Navarra</t>
  </si>
  <si>
    <t>Tafalla</t>
  </si>
  <si>
    <t>pinturastubalpin.com</t>
  </si>
  <si>
    <t>948 70 07 88</t>
  </si>
  <si>
    <t>pinturas@tubalpin.com</t>
  </si>
  <si>
    <t>Pinturas y decoraciones Atila</t>
  </si>
  <si>
    <t>C, Av. Falces, Nº 10, 31390 Olite, Navarra</t>
  </si>
  <si>
    <t>Olite</t>
  </si>
  <si>
    <t>pinturasatila.com</t>
  </si>
  <si>
    <t>619 03 56 86</t>
  </si>
  <si>
    <t>juanangel@pinturasatila.com</t>
  </si>
  <si>
    <t>Pinturas Ignacio</t>
  </si>
  <si>
    <t>3ºtravesia de, Calle Esteban Armendáriz, 31610 Villava, Navarra</t>
  </si>
  <si>
    <t>Villava</t>
  </si>
  <si>
    <t>pinturasignacio.com</t>
  </si>
  <si>
    <t>610 06 45 28</t>
  </si>
  <si>
    <t>ignaciocalvoarias@gmail.com</t>
  </si>
  <si>
    <t>Taller Chapa y Pintura Pamplona INNIAUTO</t>
  </si>
  <si>
    <t>Poligono Industrial Mutilva, calle Q nave 22, 31192 Mutilva Baja, Navarra</t>
  </si>
  <si>
    <t>Mutilva Baja</t>
  </si>
  <si>
    <t>inniauto.com</t>
  </si>
  <si>
    <t>948 59 13 55</t>
  </si>
  <si>
    <t>isj@inniauto.com</t>
  </si>
  <si>
    <t>Chapistas Noain</t>
  </si>
  <si>
    <t>Poligono Noain-Esquiroz C/R, 15 Nave, 31192 Esquíroz, Navarra</t>
  </si>
  <si>
    <t>Esquíroz</t>
  </si>
  <si>
    <t>chapistasnoain.com</t>
  </si>
  <si>
    <t>948 31 27 26</t>
  </si>
  <si>
    <t>chapistasnoain@hotmail.com</t>
  </si>
  <si>
    <t>Pinturas Villamayor</t>
  </si>
  <si>
    <t>31100 Puente la Reina, Navarra</t>
  </si>
  <si>
    <t>Puente la Reina</t>
  </si>
  <si>
    <t>pinturasvillamayor.com</t>
  </si>
  <si>
    <t>948 07 60 43</t>
  </si>
  <si>
    <t>diegomedranda@hotmail.com</t>
  </si>
  <si>
    <t>Academia de pintura Conchita Bardají</t>
  </si>
  <si>
    <t>Calle Concejo de Azpa, 5, 31600 Burlada, Navarra</t>
  </si>
  <si>
    <t>Burlada</t>
  </si>
  <si>
    <t>conchitabardaji.com</t>
  </si>
  <si>
    <t>948 14 88 47</t>
  </si>
  <si>
    <t>conchitabardaji@gmail.com</t>
  </si>
  <si>
    <t>Pinturas Y Útiles</t>
  </si>
  <si>
    <t>Calle Gral. Concha, 30, BAJO DCHA, 48010 Bilbao, Biscay</t>
  </si>
  <si>
    <t>Bilbao</t>
  </si>
  <si>
    <t>Biscay</t>
  </si>
  <si>
    <t>pinturasyutiles.com</t>
  </si>
  <si>
    <t>944 43 03 06</t>
  </si>
  <si>
    <t>pinturasyutiles@euskalnet.net</t>
  </si>
  <si>
    <t>Pinturas Nabartu Amorebieta</t>
  </si>
  <si>
    <t>Plaza Andra Mari 8, bajo, 48340 Amorebieta-Etxano, Biscay</t>
  </si>
  <si>
    <t>Amorebieta-Echano</t>
  </si>
  <si>
    <t>pinturasnabartu.com</t>
  </si>
  <si>
    <t>946 24 19 39</t>
  </si>
  <si>
    <t>amorebieta@pinturasnabartu.com</t>
  </si>
  <si>
    <t>Pinturas Gernikako</t>
  </si>
  <si>
    <t>Gernikako Arbola Etorbidea, 33, 48901 Barakaldo, Bizkaia</t>
  </si>
  <si>
    <t>Baracaldo</t>
  </si>
  <si>
    <t>Bizkaia</t>
  </si>
  <si>
    <t>gernikakopinturas.com</t>
  </si>
  <si>
    <t>944 18 01 73</t>
  </si>
  <si>
    <t>pinturasgernikako@gmail.com</t>
  </si>
  <si>
    <t>Pinturas JUNO Galdesa</t>
  </si>
  <si>
    <t>Iturriondo Kalea, 10, 48940 Leioa, Bizkaia</t>
  </si>
  <si>
    <t>Lejona</t>
  </si>
  <si>
    <t>galdesa.es</t>
  </si>
  <si>
    <t>944 65 27 89</t>
  </si>
  <si>
    <t>01leioa@juno.es</t>
  </si>
  <si>
    <t>SIK LEIOA (San Inazio Kolor)</t>
  </si>
  <si>
    <t>Iparragirre Etorbidea, 80, 82, 48940 Leioa, Bizkaia</t>
  </si>
  <si>
    <t>saninaziokolor.es</t>
  </si>
  <si>
    <t>944 80 17 80</t>
  </si>
  <si>
    <t>saninaziokolor@saninaziokolor.es</t>
  </si>
  <si>
    <t>Kiper Pintores - Pintor en Bizkaia</t>
  </si>
  <si>
    <t>Abadiño</t>
  </si>
  <si>
    <t>kiperpintores.es</t>
  </si>
  <si>
    <t>607 76 39 32</t>
  </si>
  <si>
    <t>kiperzalla@hotmail.com</t>
  </si>
  <si>
    <t>Pinturas Alfaro</t>
  </si>
  <si>
    <t>Orixe Kalea, 48015 Bilbo, Bizkaia</t>
  </si>
  <si>
    <t>pinturasalfaro.es</t>
  </si>
  <si>
    <t>pinturasimanol@hotmail.com</t>
  </si>
  <si>
    <t>Garai Aplicaciones de Pintura</t>
  </si>
  <si>
    <t>P.A.E UDONDO RIBERA DE AXPE 49 - PABELLON 7 B, 48950 Erandio</t>
  </si>
  <si>
    <t>Erandio</t>
  </si>
  <si>
    <t>garai.net</t>
  </si>
  <si>
    <t>944 64 00 24</t>
  </si>
  <si>
    <t>garai@garai.net</t>
  </si>
  <si>
    <t>PINTURAS DECONORTE</t>
  </si>
  <si>
    <t>San Jose Kalea, 7, Bajo, 48510 Trapagaran, Bizkaia</t>
  </si>
  <si>
    <t>Valle de Trápaga</t>
  </si>
  <si>
    <t>deconorte.com</t>
  </si>
  <si>
    <t>944 92 44 81</t>
  </si>
  <si>
    <t>deconorte@deconorte.com</t>
  </si>
  <si>
    <t>PINTORES NEKANDER</t>
  </si>
  <si>
    <t>Juan Calzada Kalea, 30, 48300 Gernika-Lumo, Bizkaia</t>
  </si>
  <si>
    <t>Guernica y Luno</t>
  </si>
  <si>
    <t>nekander.es</t>
  </si>
  <si>
    <t>638 92 91 94</t>
  </si>
  <si>
    <t>servicios@nekander.es</t>
  </si>
  <si>
    <t>PRASA</t>
  </si>
  <si>
    <t>Gipuzkoa Kalea, 3, 48450 Legizamon, Bizkaia</t>
  </si>
  <si>
    <t>Leguizamón</t>
  </si>
  <si>
    <t>prasa.com.es</t>
  </si>
  <si>
    <t>944 44 31 62</t>
  </si>
  <si>
    <t>prasa@prasa.com.es</t>
  </si>
  <si>
    <t>Pinturas Nevado</t>
  </si>
  <si>
    <t>Escalera 2, 3ºF, Galizia Kalea, 3, 48970 Basauri, Biscay</t>
  </si>
  <si>
    <t>Basauri</t>
  </si>
  <si>
    <t>pinturasnevado.es</t>
  </si>
  <si>
    <t>649 02 19 47</t>
  </si>
  <si>
    <t>pinturasnevado@gmail.com</t>
  </si>
  <si>
    <t>Pinturas Bello</t>
  </si>
  <si>
    <t>Coronacion de la Virgen Blanca Kalea, 18, 01012 Gasteiz, Araba</t>
  </si>
  <si>
    <t>Vitoria-Gasteiz</t>
  </si>
  <si>
    <t>Araba</t>
  </si>
  <si>
    <t>pinturasbello.es</t>
  </si>
  <si>
    <t>945 14 69 55</t>
  </si>
  <si>
    <t>pinturasbello@gmail.com</t>
  </si>
  <si>
    <t>Carrocerías La Galana Chapa y Pintura, Carrocerías</t>
  </si>
  <si>
    <t>Calle PORTAL DE VERGARA, 4 PABELLÓN, 6, 01013 Gasteiz, Araba</t>
  </si>
  <si>
    <t>carroceriaslagalana.com</t>
  </si>
  <si>
    <t>945 28 52 69</t>
  </si>
  <si>
    <t>taller@carroceriaslagalana.com</t>
  </si>
  <si>
    <t>Salamandra Carrocerías</t>
  </si>
  <si>
    <t>Calle Vitorialanda, 14 Int, 01010 Vitoria-Gasteiz, Álava</t>
  </si>
  <si>
    <t>Álava</t>
  </si>
  <si>
    <t>salamandracar.com</t>
  </si>
  <si>
    <t>945 24 32 94</t>
  </si>
  <si>
    <t>salamandracar@salamandracar.com</t>
  </si>
  <si>
    <t>Pinturas Alkorta</t>
  </si>
  <si>
    <t>Oria Etorb., 8, 20160 Lasarte-Oria, Gipuzkoa</t>
  </si>
  <si>
    <t>Lasarte-Oria</t>
  </si>
  <si>
    <t>Gipuzkoa</t>
  </si>
  <si>
    <t>pinturasalkorta.com</t>
  </si>
  <si>
    <t>943 37 21 99</t>
  </si>
  <si>
    <t>pinturasalkorta@gmail.com</t>
  </si>
  <si>
    <t>Pinturas Muriel</t>
  </si>
  <si>
    <t>Aduana Kalea, 23, 20303 Irun, Gipuzkoa</t>
  </si>
  <si>
    <t>Irún</t>
  </si>
  <si>
    <t>pinturasmuriel.es</t>
  </si>
  <si>
    <t>943 61 85 23</t>
  </si>
  <si>
    <t>tienda@pinturasmuriel.com</t>
  </si>
  <si>
    <t>Aiadek</t>
  </si>
  <si>
    <t>Gabiria Kalea, 60, 62, 20305 Irun, Gipuzkoa</t>
  </si>
  <si>
    <t>aiadek.com</t>
  </si>
  <si>
    <t>943 63 39 46</t>
  </si>
  <si>
    <t>aiadek@aiadek.com</t>
  </si>
  <si>
    <t>Bergara Margoak</t>
  </si>
  <si>
    <t>c\Amillaga 1, Planta alta pab. 1, 20570 Bergara, Gipuzkoa</t>
  </si>
  <si>
    <t>Vergara</t>
  </si>
  <si>
    <t>bergaramargoak.com</t>
  </si>
  <si>
    <t>943 76 97 31</t>
  </si>
  <si>
    <t>bergara@bergaramargoak.com</t>
  </si>
  <si>
    <t>Pintores profesionales - pinturas barroso</t>
  </si>
  <si>
    <t>Miguel de Ambulodi Kalea, 1, 20303 Irun, Gipuzkoa</t>
  </si>
  <si>
    <t>pinturas-barroso.webnode.es</t>
  </si>
  <si>
    <t>627 40 08 98</t>
  </si>
  <si>
    <t>pinturasbarroso1@gmail.com</t>
  </si>
  <si>
    <t>Pinturas La Perla, s.l.</t>
  </si>
  <si>
    <t>Navarra Plaza, 1, 20700 Zumarraga, Gipuzkoa</t>
  </si>
  <si>
    <t>Zumárraga</t>
  </si>
  <si>
    <t>pinturaslaperla.com</t>
  </si>
  <si>
    <t>943 72 17 58</t>
  </si>
  <si>
    <t>laperla@pinturaslaperla.com</t>
  </si>
  <si>
    <t>Pinturas JUSA SL</t>
  </si>
  <si>
    <t>Oialume Bidea, 18, 20115 Astigarraga, Gipuzkoa</t>
  </si>
  <si>
    <t>Astigarraga</t>
  </si>
  <si>
    <t>pinturasjusa.com</t>
  </si>
  <si>
    <t>pinturasjusa@pinturasjusa.com</t>
  </si>
  <si>
    <t>GO-SPRAY, S.L.</t>
  </si>
  <si>
    <t>POLI. IND. 103, Sagasti Urune Kalea, Nº41, 20100 Lezo, Gipuzkoa</t>
  </si>
  <si>
    <t>Lezo</t>
  </si>
  <si>
    <t>go-spray.com</t>
  </si>
  <si>
    <t>943 52 02 72</t>
  </si>
  <si>
    <t>pintores@go-spray.com</t>
  </si>
  <si>
    <t>Txiper</t>
  </si>
  <si>
    <t>Masti-Loidi Kalea, 20, 20100 Errenteria, Gipuzkoa</t>
  </si>
  <si>
    <t>Rentería</t>
  </si>
  <si>
    <t>txiper.com</t>
  </si>
  <si>
    <t>943 34 43 33</t>
  </si>
  <si>
    <t>txiper@txiper.com</t>
  </si>
  <si>
    <t>SINNEK</t>
  </si>
  <si>
    <t>Ugarte Industrialdea 147, 20720 Azkoitia, Gipuzkoa</t>
  </si>
  <si>
    <t>Azcoitia</t>
  </si>
  <si>
    <t>sinnek.com</t>
  </si>
  <si>
    <t>943 74 28 00</t>
  </si>
  <si>
    <t>sinnek@sinnek.com</t>
  </si>
  <si>
    <t>Mercapinturas S.L.</t>
  </si>
  <si>
    <t>Polígono Industrial San Carlos, Calle Montenegro, s/n, 04008 Almería</t>
  </si>
  <si>
    <t>mercapinturas.es</t>
  </si>
  <si>
    <t>657 80 67 45</t>
  </si>
  <si>
    <t>webmaster@pauluk.8k.com</t>
  </si>
  <si>
    <t>Pinturas Mediterraneo</t>
  </si>
  <si>
    <t>Calle Olula del Río, 04007 Almería</t>
  </si>
  <si>
    <t>pinturasmediterraneo.com</t>
  </si>
  <si>
    <t>696 08 96 83</t>
  </si>
  <si>
    <t>-</t>
  </si>
  <si>
    <t>Pinturas Ideacolor</t>
  </si>
  <si>
    <t>Calle Altamira, 45, 04005 Almería</t>
  </si>
  <si>
    <t>facebook.com</t>
  </si>
  <si>
    <t>950 04 85 63</t>
  </si>
  <si>
    <t>Color y Pintura Almería</t>
  </si>
  <si>
    <t>Av. Ntra. Sra. de Montserrat, 137, 04006 Almería</t>
  </si>
  <si>
    <t>807 57 59 77</t>
  </si>
  <si>
    <t>PINTURAS ANDRES VALERO</t>
  </si>
  <si>
    <t>Av. del Mediterráneo, 229, 04006 Almería</t>
  </si>
  <si>
    <t>andresvalero.es</t>
  </si>
  <si>
    <t>950 22 38 58</t>
  </si>
  <si>
    <t>info@andresvalero.es</t>
  </si>
  <si>
    <t>Pinturas Escobar</t>
  </si>
  <si>
    <t>Real del Barrio Alto, 23, 04005 Almería</t>
  </si>
  <si>
    <t>950 23 72 57</t>
  </si>
  <si>
    <t>Pinturas Andalucía</t>
  </si>
  <si>
    <t>Centro Comercial Cemar Parcela 2, 04230 Huércal de Almería, Almería</t>
  </si>
  <si>
    <t>pinturas-andalucia.com</t>
  </si>
  <si>
    <t>950 04 95 68</t>
  </si>
  <si>
    <t>info@pinturas-andalucia.com</t>
  </si>
  <si>
    <t>Pinturas &amp;quot;La Fábrica&amp;quot;</t>
  </si>
  <si>
    <t>Ctra. Sierra Alhamilla, 248, 04007 Almería</t>
  </si>
  <si>
    <t>950 15 00 49</t>
  </si>
  <si>
    <t>Pintura en almeria</t>
  </si>
  <si>
    <t>Abla</t>
  </si>
  <si>
    <t>678 83 90 14</t>
  </si>
  <si>
    <t>Pinturas Y Decoración Miró</t>
  </si>
  <si>
    <t>Calle Real, 80, 04002 Almería</t>
  </si>
  <si>
    <t>Calle Rosita, 04230 Huércal de Almería, Almería</t>
  </si>
  <si>
    <t>Pintores Almería y Decoración Decomor</t>
  </si>
  <si>
    <t>Av. de Blas Infante, 6, 04006 Almería</t>
  </si>
  <si>
    <t>decomor.es</t>
  </si>
  <si>
    <t>646 59 70 23</t>
  </si>
  <si>
    <t>info@decomor.es</t>
  </si>
  <si>
    <t>Salvador Toledano Aguilar</t>
  </si>
  <si>
    <t>Av. del Mediterráneo, 290, 04006 Almería</t>
  </si>
  <si>
    <t>950 22 14 21</t>
  </si>
  <si>
    <t>Pintores Almería</t>
  </si>
  <si>
    <t>Calle Osa Mayor, 50, 04009 Almería</t>
  </si>
  <si>
    <t>648 40 79 32</t>
  </si>
  <si>
    <t>PINTURA Y DECORACIÓN J. CALLEJÓN</t>
  </si>
  <si>
    <t>Calle San Isidro, 37, 04006 Almería</t>
  </si>
  <si>
    <t>pinturasjcallejon.es</t>
  </si>
  <si>
    <t>661 07 41 77</t>
  </si>
  <si>
    <t>info@pinturasjcallejon.es</t>
  </si>
  <si>
    <t>Pintores Almería, PINTURAS CABALLERO</t>
  </si>
  <si>
    <t>Calle Imperio Argentina, nº2, 04009 Almería</t>
  </si>
  <si>
    <t>pinturascaballeroalmeria.com</t>
  </si>
  <si>
    <t>633 70 95 04</t>
  </si>
  <si>
    <t>info@ndiscovered.com</t>
  </si>
  <si>
    <t>Pinturas Vergara</t>
  </si>
  <si>
    <t>04007 Almería</t>
  </si>
  <si>
    <t>950 27 05 78</t>
  </si>
  <si>
    <t>Gutiérrez Hermanos Pinturas S L</t>
  </si>
  <si>
    <t>Calle el Límite, 1, 04230 La Fuensanta, Almería</t>
  </si>
  <si>
    <t>950 14 99 82</t>
  </si>
  <si>
    <t>J.Exposito Pintura y Decoración</t>
  </si>
  <si>
    <t>Calle Saponaria, 2, local 8, 04005 Almería</t>
  </si>
  <si>
    <t>negocio.site</t>
  </si>
  <si>
    <t>638 91 96 40</t>
  </si>
  <si>
    <t>Pinturas Decorainex</t>
  </si>
  <si>
    <t>n°10, Calle el Olivo, 04230 Huércal de Almería, Almería</t>
  </si>
  <si>
    <t>decorainex.com</t>
  </si>
  <si>
    <t>609 62 53 43</t>
  </si>
  <si>
    <t>administracion@decorainex.com</t>
  </si>
  <si>
    <t>Chapa Y Pintura Capel</t>
  </si>
  <si>
    <t>950 25 85 12</t>
  </si>
  <si>
    <t>Jaul Chapa Y Pintura</t>
  </si>
  <si>
    <t>Camino de la Goleta, 21, NAVE 21, 04007 Almería</t>
  </si>
  <si>
    <t>950 22 29 48</t>
  </si>
  <si>
    <t>ANDÚJAR Pintura y Rotulación de Vehículos</t>
  </si>
  <si>
    <t>Calle Venus, 10, 04230 Huércal de Almería, Almería</t>
  </si>
  <si>
    <t>rotulacionandujar.es</t>
  </si>
  <si>
    <t>950 62 40 95</t>
  </si>
  <si>
    <t>administracion@rotulacionandujar.es</t>
  </si>
  <si>
    <t>Taller Chapa Y Pintura RODO</t>
  </si>
  <si>
    <t>Calle la Rueda, 4, 04230 Huércal de Almería, Almería</t>
  </si>
  <si>
    <t>950 14 34 00</t>
  </si>
  <si>
    <t>PCI Vera Import Chapa y Pintura Almeria</t>
  </si>
  <si>
    <t>Crta. N- 340, C/ Sol, 74, Pol. Ind. Venta Alegre, 04230 Huércal de Almería, Almería</t>
  </si>
  <si>
    <t>grupoveraimport.com</t>
  </si>
  <si>
    <t>950 80 89 82</t>
  </si>
  <si>
    <t>Estudio -Galería de Arte Ana Sánchez Lucas</t>
  </si>
  <si>
    <t>Calle Dr. Carracido, 29, 04005 Almería</t>
  </si>
  <si>
    <t>anasanchezlucas.es</t>
  </si>
  <si>
    <t>605 15 43 13</t>
  </si>
  <si>
    <t>Chapa y Pintura Prados</t>
  </si>
  <si>
    <t>Calle Victoria Kent, 8, 04230 Huércal de Almería, Almería</t>
  </si>
  <si>
    <t>950 14 20 88</t>
  </si>
  <si>
    <t>Pinturas Aguadulce</t>
  </si>
  <si>
    <t>Av. de Carlos III, 389, 04720 Aguadulce, Almería</t>
  </si>
  <si>
    <t>Aguadulce</t>
  </si>
  <si>
    <t>950 34 58 24</t>
  </si>
  <si>
    <t>Merkacolor</t>
  </si>
  <si>
    <t>Av. de Carlos III, 230, 04720 Roquetas de Mar, Almería</t>
  </si>
  <si>
    <t>Roquetas de Mar</t>
  </si>
  <si>
    <t>merkacolor.es</t>
  </si>
  <si>
    <t>950 34 69 47</t>
  </si>
  <si>
    <t>NORAT chapa pintura y mecanica</t>
  </si>
  <si>
    <t>Calle Sierra de las estancias esq n 11 P.I. La Juaida Viator, 04240 Almería</t>
  </si>
  <si>
    <t>950 93 58 00</t>
  </si>
  <si>
    <t>Avenida Roquetas, 299, 04740 Roquetas de Mar, Almería</t>
  </si>
  <si>
    <t>950 32 41 37</t>
  </si>
  <si>
    <t>Emmler Pinturas - Pintura para coches</t>
  </si>
  <si>
    <t>Carr de Alicún, 249-251, 04740 Roquetas de Mar, Almería</t>
  </si>
  <si>
    <t>emmler-pinturas.com</t>
  </si>
  <si>
    <t>950 34 40 38</t>
  </si>
  <si>
    <t>info@emmler-pinturas.com</t>
  </si>
  <si>
    <t>PINTURAS Y DECORACIONES EN ALMERÍA Miguel Martinez</t>
  </si>
  <si>
    <t>Calle Saturno, 7, 04700 El Ejido, Almería</t>
  </si>
  <si>
    <t>El Ejido</t>
  </si>
  <si>
    <t>pinturasydecoracionesmiguelmartinez.com</t>
  </si>
  <si>
    <t>637 08 32 04</t>
  </si>
  <si>
    <t>info@pinturasydecoracionesmiguelmartinez.com</t>
  </si>
  <si>
    <t>BRISOL</t>
  </si>
  <si>
    <t>Plaza de la Constitución, 7, BAJO, 04569 Terque, Almería</t>
  </si>
  <si>
    <t>Terque</t>
  </si>
  <si>
    <t>brisolpinturas.com</t>
  </si>
  <si>
    <t>605 80 64 07</t>
  </si>
  <si>
    <t>ARTÉS Hiperpinturas</t>
  </si>
  <si>
    <t>Calle Teide, 16, 04710 Santa María del Águila, Almería</t>
  </si>
  <si>
    <t>Santa María del Águila</t>
  </si>
  <si>
    <t>pinturasartes.com</t>
  </si>
  <si>
    <t>950 58 32 20</t>
  </si>
  <si>
    <t>info@pinturasartes.com</t>
  </si>
  <si>
    <t>Pinturas Tomas Sánchez S.L.</t>
  </si>
  <si>
    <t>Calle Constantino, 11, 04700 El Ejido, Almería</t>
  </si>
  <si>
    <t>pinturas-sanchez.com</t>
  </si>
  <si>
    <t>950 48 13 31</t>
  </si>
  <si>
    <t>info@pinturas-sanchez.com</t>
  </si>
  <si>
    <t>Pinturas Tomás Sanchez</t>
  </si>
  <si>
    <t>Av. Almería, 33, 04140 Carboneras, Almería</t>
  </si>
  <si>
    <t>Carboneras</t>
  </si>
  <si>
    <t>950 45 48 79</t>
  </si>
  <si>
    <t>Hiperpinturas Artés S.L.</t>
  </si>
  <si>
    <t>Calle Carril de Cuenca, 6, 04770 Adra, Almería</t>
  </si>
  <si>
    <t>Adra</t>
  </si>
  <si>
    <t>950 40 12 53</t>
  </si>
  <si>
    <t>Pinturas Toledano</t>
  </si>
  <si>
    <t>Calle Goya, 2, 04770 Adra, Almería</t>
  </si>
  <si>
    <t>pinturastoledano.es</t>
  </si>
  <si>
    <t>950 40 07 16</t>
  </si>
  <si>
    <t>license@prestashop.com</t>
  </si>
  <si>
    <t>PINTURAS RIVERA</t>
  </si>
  <si>
    <t>Calle del Molino del Lugar, 25, 04770 Adra, Almería</t>
  </si>
  <si>
    <t>637 73 00 65</t>
  </si>
  <si>
    <t>CARRETERA VERA - CUEVAS, Km 1, 04620 Vera, Almería</t>
  </si>
  <si>
    <t>Vera</t>
  </si>
  <si>
    <t>950 45 65 10</t>
  </si>
  <si>
    <t>ABDERA PINTURAS Y DECORACION SL</t>
  </si>
  <si>
    <t>abderapinturas.com</t>
  </si>
  <si>
    <t>Carr Vera-garrucha, 2, 04630 Garrucha, Almería</t>
  </si>
  <si>
    <t>Garrucha</t>
  </si>
  <si>
    <t>TNT Vertical</t>
  </si>
  <si>
    <t>Calle San Bernardo, 67, 04700 El Ejido, Almería</t>
  </si>
  <si>
    <t>tntvertical.es</t>
  </si>
  <si>
    <t>696 08 63 53</t>
  </si>
  <si>
    <t>Mojacar playa, Paseo del Mediterráneo, 48A, 04638 Mojácar, Almería</t>
  </si>
  <si>
    <t>Mojácar</t>
  </si>
  <si>
    <t>950 47 51 00</t>
  </si>
  <si>
    <t>Av. Barcelona, 27, 04610 Cuevas del Almanzora, Almería</t>
  </si>
  <si>
    <t>Cuevas del Almanzora</t>
  </si>
  <si>
    <t>950 45 65 16</t>
  </si>
  <si>
    <t>Tkrom Pinturas</t>
  </si>
  <si>
    <t>04600 Huércal-Overa, Almería</t>
  </si>
  <si>
    <t>Huércal-Overa</t>
  </si>
  <si>
    <t>URBANIZACION LA MEDINA, Ronda de las Buganvillas, 9, 04621 Playas de Vera, Almería</t>
  </si>
  <si>
    <t>Playas de Vera</t>
  </si>
  <si>
    <t>950 61 70 76</t>
  </si>
  <si>
    <t>Pinturas Pinturom Baza - Granada</t>
  </si>
  <si>
    <t>Carr. de Murcia, 45, 18800 Baza, Granada</t>
  </si>
  <si>
    <t>Baza</t>
  </si>
  <si>
    <t>tiendapinturom.com</t>
  </si>
  <si>
    <t>958 86 15 48</t>
  </si>
  <si>
    <t>Carsureste</t>
  </si>
  <si>
    <t>Polígono Industrial Valle del Almanzora, 54, 04610 Cuevas del Almanzora, Almería</t>
  </si>
  <si>
    <t>950 45 50 38</t>
  </si>
  <si>
    <t>Av. de Dílar, 123-125, Local 13, 18007 Granada</t>
  </si>
  <si>
    <t>958 12 73 27</t>
  </si>
  <si>
    <t>Pinturas Montalbán</t>
  </si>
  <si>
    <t>Calle Pablo Iglesias, 2, 30880 Águilas, Murcia</t>
  </si>
  <si>
    <t>Águilas</t>
  </si>
  <si>
    <t>pinturasmontalban.es</t>
  </si>
  <si>
    <t>968 41 36 02</t>
  </si>
  <si>
    <t>Pinturas Industriales Barberá</t>
  </si>
  <si>
    <t>Calle, Av. Ronda de Vigilancia, BAJO, 11011 Cádiz</t>
  </si>
  <si>
    <t>pinturasbarbera.net</t>
  </si>
  <si>
    <t>956 27 96 16</t>
  </si>
  <si>
    <t>Bricopinturas</t>
  </si>
  <si>
    <t>Av. San Severiano, 45, 11007 Cádiz</t>
  </si>
  <si>
    <t>bricopinturas.com</t>
  </si>
  <si>
    <t>956 27 29 61</t>
  </si>
  <si>
    <t>info@bricopinturas.com</t>
  </si>
  <si>
    <t>Calle Hospital de Mujeres, 24, 11002 Cádiz</t>
  </si>
  <si>
    <t>956 22 86 56</t>
  </si>
  <si>
    <t>Famaluz S L Cádiz</t>
  </si>
  <si>
    <t>Av. María Auxiliadora, 5, 11009 Cádiz</t>
  </si>
  <si>
    <t>famaluz.com</t>
  </si>
  <si>
    <t>956 20 11 63</t>
  </si>
  <si>
    <t>administracion@famaluz.com</t>
  </si>
  <si>
    <t>Pindelanc</t>
  </si>
  <si>
    <t>Calle San Miguel, 22, 11001 Cádiz</t>
  </si>
  <si>
    <t>856 19 93 40</t>
  </si>
  <si>
    <t>Calle Trille, 31, LOCAL, 11012 Cádiz</t>
  </si>
  <si>
    <t>padelpinturas.com</t>
  </si>
  <si>
    <t>856 07 71 07</t>
  </si>
  <si>
    <t>ajax-loader@2x.gif</t>
  </si>
  <si>
    <t>Pinturascadiz</t>
  </si>
  <si>
    <t>Calle Hospital de Mujeres, 11, 11001 Cádiz</t>
  </si>
  <si>
    <t>Pinturas Mg SL</t>
  </si>
  <si>
    <t>C. Cánovas del Castillo, 6, 11001 Cádiz</t>
  </si>
  <si>
    <t>956 27 48 03</t>
  </si>
  <si>
    <t>Calle Escalzo, 2, 11009 Cádiz</t>
  </si>
  <si>
    <t>La Casa del Pintor</t>
  </si>
  <si>
    <t>Calle Bendición de Dios, 9, 11003 Cádiz</t>
  </si>
  <si>
    <t>956 21 44 27</t>
  </si>
  <si>
    <t>Chacón Cuadros</t>
  </si>
  <si>
    <t>Calle Ancha, 25, 11001 Cádiz</t>
  </si>
  <si>
    <t>chaconcuadros.es</t>
  </si>
  <si>
    <t>956 22 35 56</t>
  </si>
  <si>
    <t>Talleres Cadiauto S.L.</t>
  </si>
  <si>
    <t>Av. Ronda de Vigilancia, 11011 Cádiz</t>
  </si>
  <si>
    <t>tallercadiauto.es</t>
  </si>
  <si>
    <t>956 28 13 00</t>
  </si>
  <si>
    <t>Color y Pintura 2000</t>
  </si>
  <si>
    <t>Calle Gral. Pujales, 11100 San Fernando, Cádiz</t>
  </si>
  <si>
    <t>San Fernando</t>
  </si>
  <si>
    <t>956 80 00 49</t>
  </si>
  <si>
    <t>Horno Punico</t>
  </si>
  <si>
    <t>Av. Almirante León Herrero, 0, 11100 San Fernando, Cádiz</t>
  </si>
  <si>
    <t>956 59 19 91</t>
  </si>
  <si>
    <t>Famaluz San Fernando</t>
  </si>
  <si>
    <t>Calle San Ignacio, 11100 San Fernando, Cádiz</t>
  </si>
  <si>
    <t>956 59 29 35</t>
  </si>
  <si>
    <t>Pinturas Anfra CB</t>
  </si>
  <si>
    <t>Calle Gral. Valdés, 2, 11100 San Fernando, Cádiz</t>
  </si>
  <si>
    <t>956 88 24 05</t>
  </si>
  <si>
    <t>Av. de los Toreros, 15, 11500 El Puerto de Sta María, Cádiz</t>
  </si>
  <si>
    <t>El Puerto de Sta María</t>
  </si>
  <si>
    <t>956 87 03 67</t>
  </si>
  <si>
    <t>San Bartolomé, 18, 11500 El Puerto de Sta María, Cádiz</t>
  </si>
  <si>
    <t>956 87 24 52</t>
  </si>
  <si>
    <t>PINTURAS ISAVAL TIENDA - SAN FERNANDO</t>
  </si>
  <si>
    <t>Calle San Marcos, 142, 11100 San Fernando, Cádiz</t>
  </si>
  <si>
    <t>956 89 01 48</t>
  </si>
  <si>
    <t>Av. de los Descubrimientos, 49, 11130 Chiclana de la Frontera, Cádiz</t>
  </si>
  <si>
    <t>Chiclana de la Frontera</t>
  </si>
  <si>
    <t>956 49 03 39</t>
  </si>
  <si>
    <t>Decopin Pinturas</t>
  </si>
  <si>
    <t>11500 El Puerto de Sta María, Cádiz</t>
  </si>
  <si>
    <t>956 54 37 80</t>
  </si>
  <si>
    <t>Valentine Decocenter san fernando</t>
  </si>
  <si>
    <t>Calle Panamá, n. 21, local 7, 11100 San Fernando, Cádiz</t>
  </si>
  <si>
    <t>valentinedecocentersanfernando.com</t>
  </si>
  <si>
    <t>601 24 70 91</t>
  </si>
  <si>
    <t>info@company.com</t>
  </si>
  <si>
    <t>Av. María Auxiliadora, 83, 11530 Rota, Cádiz</t>
  </si>
  <si>
    <t>956 81 21 01</t>
  </si>
  <si>
    <t>Pinturas Sanchez Peralta</t>
  </si>
  <si>
    <t>Pol. Ind. Fadricas, C/ Fresadores, 17, 11100 San Fernando, Cádiz</t>
  </si>
  <si>
    <t>sanchezperalta.es</t>
  </si>
  <si>
    <t>956 88 57 04</t>
  </si>
  <si>
    <t>info@sanchezperalta.es</t>
  </si>
  <si>
    <t>s/n Poligono Industrial Urbisur, Av. de los Descubrimientos, 11130 Chiclana de la Frontera, Cádiz</t>
  </si>
  <si>
    <t>956 53 60 03</t>
  </si>
  <si>
    <t>Calle Tomillo, 4, 11510 Puerto Real, Cádiz</t>
  </si>
  <si>
    <t>Puerto Real</t>
  </si>
  <si>
    <t>956 83 48 43</t>
  </si>
  <si>
    <t>J.M. Pinturas y Decoraciones. Juan Muñoz e hijo.</t>
  </si>
  <si>
    <t>Factoria de Matagorda, 6, 11510 Puerto Real, Cádiz</t>
  </si>
  <si>
    <t>665 72 67 55</t>
  </si>
  <si>
    <t>Calle Cedro, 6, 11510 Puerto Real, Cádiz</t>
  </si>
  <si>
    <t>Calle Juan Sebastián Elcano, 19, 11130 Chiclana de la Frontera, Cádiz</t>
  </si>
  <si>
    <t>956 40 78 98</t>
  </si>
  <si>
    <t>Pinturas Hermanos Grande SL</t>
  </si>
  <si>
    <t>AVDA PRINCIPES DE ESPAÑA 45 C/ GANADEROS S/N ESQUINA ALBAÑILES 11 AVDA PRINCIPES DE ESPAÑA 45 GANADEROS, S/N, 11520 Rota, Cádiz</t>
  </si>
  <si>
    <t>956 84 10 75</t>
  </si>
  <si>
    <t>Pinturas Florida S L</t>
  </si>
  <si>
    <t>Calle Albañiles, 2, 11520 Rota, Cádiz</t>
  </si>
  <si>
    <t>956 81 06 39</t>
  </si>
  <si>
    <t>Pinturas Izquierdo</t>
  </si>
  <si>
    <t>Isaac Newton nº8, Nave 25, 11520 Rota, Cádiz</t>
  </si>
  <si>
    <t>pinturasizquierdo.es</t>
  </si>
  <si>
    <t>956 81 14 77</t>
  </si>
  <si>
    <t>info@pinturasizquierdo.es</t>
  </si>
  <si>
    <t>Pinturas Cádiz | Mantenimiento Cádiz</t>
  </si>
  <si>
    <t>Alcalá de los Gazules</t>
  </si>
  <si>
    <t>mantenimientocadiz.es</t>
  </si>
  <si>
    <t>645 30 59 96</t>
  </si>
  <si>
    <t>info@mantenimientocadiz.es</t>
  </si>
  <si>
    <t>EMPRESA DE PINTORES - DECORALIA PINTORES</t>
  </si>
  <si>
    <t>Calle Río Guadiaro, nº 30, pt1, 11500 El Puerto de Sta María, Cádiz</t>
  </si>
  <si>
    <t>decoraliapintores.es</t>
  </si>
  <si>
    <t>627 31 02 07</t>
  </si>
  <si>
    <t>info@decoraliapintores.es</t>
  </si>
  <si>
    <t>Alameda de Solano, 15 - Local, 11130 Chiclana de la Frontera, Cádiz</t>
  </si>
  <si>
    <t>956 04 26 83</t>
  </si>
  <si>
    <t>Sumirec</t>
  </si>
  <si>
    <t>(Pol Ind Salinas de Poniente), Calle Carl Sagan, 2, 11500 El Puerto de Sta María, Cádiz</t>
  </si>
  <si>
    <t>sumirec.es</t>
  </si>
  <si>
    <t>956 54 82 20</t>
  </si>
  <si>
    <t>Atlántica De Pinturas</t>
  </si>
  <si>
    <t>Calle los Artesanos, 0, 11130 Chiclana de la Frontera, Cádiz</t>
  </si>
  <si>
    <t>956 40 55 00</t>
  </si>
  <si>
    <t>Famaluz S.L. Fabrica de Pinturas</t>
  </si>
  <si>
    <t>Polígono Industrial La Hoya, Calle los Mecánicos, 1, 11130 Chiclana de la Frontera, Cádiz</t>
  </si>
  <si>
    <t>956 40 27 49</t>
  </si>
  <si>
    <t>PINTURAS JAVI MESA - Empresa de pintura</t>
  </si>
  <si>
    <t>Av. de la Libertad, S/N, 11500 El Puerto de Sta María, Cádiz</t>
  </si>
  <si>
    <t>pinturasjavimesa.com</t>
  </si>
  <si>
    <t>661 36 04 03</t>
  </si>
  <si>
    <t>info@pinturasjavimesa.com</t>
  </si>
  <si>
    <t>Pinturas Brico S L</t>
  </si>
  <si>
    <t>Calle, 11404 Jerez de la Frontera, Cádiz</t>
  </si>
  <si>
    <t>Jerez de la Frontera</t>
  </si>
  <si>
    <t>Calle Pol. Ind. Bértola, 29, 11408 Jerez de la Frontera, Cádiz</t>
  </si>
  <si>
    <t>956 14 11 84</t>
  </si>
  <si>
    <t>Famaluz Medina</t>
  </si>
  <si>
    <t>Calle San Juan de Dios, 5, 11170 Medina-Sidonia, Cádiz</t>
  </si>
  <si>
    <t>Medina-Sidonia</t>
  </si>
  <si>
    <t>956 41 23 99</t>
  </si>
  <si>
    <t>SUPIMA S.L.</t>
  </si>
  <si>
    <t>Calle Telar, 12, 11500 El Puerto de Sta María, Cádiz</t>
  </si>
  <si>
    <t>supima.es</t>
  </si>
  <si>
    <t>956 87 25 37</t>
  </si>
  <si>
    <t>supimasl@telefonica.net</t>
  </si>
  <si>
    <t>Av. de Europa, 7, 11405 Jerez de la Frontera, Cádiz</t>
  </si>
  <si>
    <t>956 31 97 24</t>
  </si>
  <si>
    <t>Calle Calz. de la Infanta, 72, 11540 Sanlúcar de Barrameda, Cádiz</t>
  </si>
  <si>
    <t>Sanlúcar de Barrameda</t>
  </si>
  <si>
    <t>956 55 61 63</t>
  </si>
  <si>
    <t>Jerezana de Pinturas, S.A.</t>
  </si>
  <si>
    <t>Calle Jabato, 7, 11405 Jerez de la Frontera, Cádiz</t>
  </si>
  <si>
    <t>956 30 80 04</t>
  </si>
  <si>
    <t>MIGUEL CACERES PINTURAS</t>
  </si>
  <si>
    <t>Calle Estaño, 11405 Jerez de la Frontera, Cádiz</t>
  </si>
  <si>
    <t>956 18 19 38</t>
  </si>
  <si>
    <t>Pinturas Alejo Jerez -tienda de pintura-</t>
  </si>
  <si>
    <t>Calle Diego Fernández Herrera, 1, 11401 Jerez de la Frontera, Cádiz</t>
  </si>
  <si>
    <t>pinturasalejo.com</t>
  </si>
  <si>
    <t>956 14 55 24</t>
  </si>
  <si>
    <t>marketing@pinturasalejo.com</t>
  </si>
  <si>
    <t>Pinturas Bretón</t>
  </si>
  <si>
    <t>Calle Unión, 37 ( Pol Ind Pelagatos, 11130 Chiclana de la Frontera, Cádiz</t>
  </si>
  <si>
    <t>pinturasbreton.com</t>
  </si>
  <si>
    <t>956 40 91 84</t>
  </si>
  <si>
    <t>Pinturas MG</t>
  </si>
  <si>
    <t>Calle Camino de Albadalejo, 193, 11406 Jerez de la Frontera, Cádiz</t>
  </si>
  <si>
    <t>pinturasmg.es</t>
  </si>
  <si>
    <t>956 39 77 18</t>
  </si>
  <si>
    <t>info@pinturasmg.es</t>
  </si>
  <si>
    <t>Av. de la Constitución, 14, 16, 11550 Chipiona, Cádiz</t>
  </si>
  <si>
    <t>Chipiona</t>
  </si>
  <si>
    <t>956 77 49 05</t>
  </si>
  <si>
    <t>Clases de dibujo y pintura</t>
  </si>
  <si>
    <t>C/ Ave del paraiso Nº6, Chiclana de la frontera, 11130 Chiclana de la Frontera, Cádiz</t>
  </si>
  <si>
    <t>630 51 00 69</t>
  </si>
  <si>
    <t>Pinturas Miradamas S.l.</t>
  </si>
  <si>
    <t>Calle Misericordia, 30, 11540 Sanlúcar de Barrameda, Cádiz</t>
  </si>
  <si>
    <t>636 62 61 61</t>
  </si>
  <si>
    <t>Pinturas Mg</t>
  </si>
  <si>
    <t>Av. Puerta del Sur, 1, 11408 Jerez de la Frontera, Cádiz</t>
  </si>
  <si>
    <t>956 14 56 53</t>
  </si>
  <si>
    <t>Mg Fábrica De Pinturas</t>
  </si>
  <si>
    <t>Av. de la Diputación, 30, 11550 Chipiona, Cádiz</t>
  </si>
  <si>
    <t>Pinturas Manzorro S.L.</t>
  </si>
  <si>
    <t>Calle Mercurio, 5, 11140 Conil de la Frontera, Cádiz</t>
  </si>
  <si>
    <t>Conil de la Frontera</t>
  </si>
  <si>
    <t>pinturasmanzorro.com</t>
  </si>
  <si>
    <t>956 44 18 45</t>
  </si>
  <si>
    <t>info@pinturasmanzorro.com</t>
  </si>
  <si>
    <t>Famaluz S.L. Chipiona</t>
  </si>
  <si>
    <t>Av. de la Laguna, 7, 11550 Chipiona, Cádiz</t>
  </si>
  <si>
    <t>956 37 19 36</t>
  </si>
  <si>
    <t>Fabrica De Pinturas Termar</t>
  </si>
  <si>
    <t>Av. de Arcos, 11405 Jerez de la Frontera, Cádiz</t>
  </si>
  <si>
    <t>Colores y Texturas Jerez</t>
  </si>
  <si>
    <t>Calle Maravedí, 30, 11591 Jerez de la Frontera, Cádiz</t>
  </si>
  <si>
    <t>pinturasrodafuerte.com</t>
  </si>
  <si>
    <t>956 15 80 48</t>
  </si>
  <si>
    <t>Pinturas Corman</t>
  </si>
  <si>
    <t>Calle Alcalde Jerónimo Martinez Beas, 9 y 10, 11405 Jerez de la Frontera, Cádiz</t>
  </si>
  <si>
    <t>956 08 12 98</t>
  </si>
  <si>
    <t>Taller de Chapa y Pintura ACUNEVA - Rota (Cádiz)</t>
  </si>
  <si>
    <t>Calle Carpintero, 10, 11520 Rota, Cádiz</t>
  </si>
  <si>
    <t>acuneva.es</t>
  </si>
  <si>
    <t>956 84 11 61</t>
  </si>
  <si>
    <t>info@acuneva.es</t>
  </si>
  <si>
    <t>Pinturas Ciclón</t>
  </si>
  <si>
    <t>Calle Sudáfrica, 60, 11408 Jerez de la Frontera, Cádiz</t>
  </si>
  <si>
    <t>956 14 21 28</t>
  </si>
  <si>
    <t>Pinturas Ochoa</t>
  </si>
  <si>
    <t>Av. Cabo Noval, 1, 11540 Sanlúcar de Barrameda, Cádiz</t>
  </si>
  <si>
    <t>Pinturas y Decoraciones Arcolor</t>
  </si>
  <si>
    <t>Calle Fuente del Río, Local 1 A, 11630 Arcos de la Frontera, Cádiz</t>
  </si>
  <si>
    <t>Arcos de la Frontera</t>
  </si>
  <si>
    <t>956 70 02 23</t>
  </si>
  <si>
    <t>Pinturas Medina</t>
  </si>
  <si>
    <t>Calle Torreón, 14, 11170 Medina-Sidonia, Cádiz</t>
  </si>
  <si>
    <t>pinturasmedina.es</t>
  </si>
  <si>
    <t>956 41 20 84</t>
  </si>
  <si>
    <t>Pinturas Paco</t>
  </si>
  <si>
    <t>11540 Sanlúcar de Barrameda, Cádiz</t>
  </si>
  <si>
    <t>956 38 39 35</t>
  </si>
  <si>
    <t>Pinturas Benalup,S.L.</t>
  </si>
  <si>
    <t>11190, Cádiz</t>
  </si>
  <si>
    <t>Benalup-Casas Viejas</t>
  </si>
  <si>
    <t>Av. Virgen del Carmen, 81, 11204 Algeciras, Cádiz</t>
  </si>
  <si>
    <t>Algeciras</t>
  </si>
  <si>
    <t>956 65 37 06</t>
  </si>
  <si>
    <t>Carr. a Cádiz, 76, 11207 Algeciras, Cádiz</t>
  </si>
  <si>
    <t>956 57 08 17</t>
  </si>
  <si>
    <t>Carretera Nacional 340 Km. 111,5 Nave 3 Poligono Industrial, 11370 Palmones, Cádiz</t>
  </si>
  <si>
    <t>Palmones</t>
  </si>
  <si>
    <t>956 67 79 56</t>
  </si>
  <si>
    <t>Sebas tu tienda de pinturas</t>
  </si>
  <si>
    <t>Calle Álamos, 15, 11630 Arcos de la Frontera, Cádiz</t>
  </si>
  <si>
    <t>956 70 29 20</t>
  </si>
  <si>
    <t>Calle San Cayetano, 5, 11300 La Línea de la Concepción, Cádiz</t>
  </si>
  <si>
    <t>La Línea de la Concepción</t>
  </si>
  <si>
    <t>956 17 46 76</t>
  </si>
  <si>
    <t>PINTURAS ALGECIRAS</t>
  </si>
  <si>
    <t>Urbanizacion Mariana Pineda, 11204 Algeciras, Cádiz</t>
  </si>
  <si>
    <t>pinturasalgeciras.es</t>
  </si>
  <si>
    <t>956 09 91 84</t>
  </si>
  <si>
    <t>info@pinturasalgeciras.es</t>
  </si>
  <si>
    <t>Pinturas Ortiz</t>
  </si>
  <si>
    <t>Av. Andalucía, 20, 11380 Tarifa, Cádiz</t>
  </si>
  <si>
    <t>Tarifa</t>
  </si>
  <si>
    <t>pinturasortiz.es</t>
  </si>
  <si>
    <t>856 58 62 13</t>
  </si>
  <si>
    <t>a36b86319e6542838a534122c8870e3f@sentry.qdqmedia.com</t>
  </si>
  <si>
    <t>Carretera Nacional 340 Conjunto Aurora II Bajo, 11204 Algeciras, Cádiz</t>
  </si>
  <si>
    <t>956 63 55 60</t>
  </si>
  <si>
    <t>Pinturas Alejo Lebrija -tienda de pintura-</t>
  </si>
  <si>
    <t>Calle Arcos, 63, 41740 Lebrija, Sevilla</t>
  </si>
  <si>
    <t>Lebrija</t>
  </si>
  <si>
    <t>955 97 26 97</t>
  </si>
  <si>
    <t>PINTURAS MATA E HIJOS S.L</t>
  </si>
  <si>
    <t>PLG ZABAL BAJO NAVE IND. Nº40 FASE 1, 11300 La Línea de la Concepción, Cádiz</t>
  </si>
  <si>
    <t>pinturasmata.com</t>
  </si>
  <si>
    <t>956 78 95 94</t>
  </si>
  <si>
    <t>pedidosweb@pinturasmata.com</t>
  </si>
  <si>
    <t>José Basto</t>
  </si>
  <si>
    <t>Plaza del Arroyo, 39, 11403 Jerez de la Frontera, Cádiz</t>
  </si>
  <si>
    <t>pepebasto.tumblr.com</t>
  </si>
  <si>
    <t>617 42 04 33</t>
  </si>
  <si>
    <t>Pinturas Procolor La Linea</t>
  </si>
  <si>
    <t>Zabal, 42, 11300 La Línea de la Concepción, Cádiz</t>
  </si>
  <si>
    <t>godoynet.com</t>
  </si>
  <si>
    <t>956 90 41 80</t>
  </si>
  <si>
    <t>Pinturas y Accesorios Peña</t>
  </si>
  <si>
    <t>Calle Marroquineros, 16, 11600 Ubrique, Cádiz</t>
  </si>
  <si>
    <t>Ubrique</t>
  </si>
  <si>
    <t>653 03 39 89</t>
  </si>
  <si>
    <t>Reforpin-Reforma y Pintura</t>
  </si>
  <si>
    <t>Calle Federico García Lorca, 25, 5 D, 11207 Algeciras, Cádiz</t>
  </si>
  <si>
    <t>reforpin.com</t>
  </si>
  <si>
    <t>956 57 17 70</t>
  </si>
  <si>
    <t>info@reforpin.com</t>
  </si>
  <si>
    <t>Color Y Pintura</t>
  </si>
  <si>
    <t>Pol. Ind. Store, nave 3, Calle Nivel, 20, 41008 Sevilla</t>
  </si>
  <si>
    <t>954 36 23 60</t>
  </si>
  <si>
    <t>Eurotex | Nazza</t>
  </si>
  <si>
    <t>Pol. Ind. Palmones II, Calle Piragua, 2, 11379 Los Barrios, Cádiz</t>
  </si>
  <si>
    <t>Los Barrios</t>
  </si>
  <si>
    <t>eurotex.es</t>
  </si>
  <si>
    <t>647 44 66 63</t>
  </si>
  <si>
    <t>hola@eurotex.es</t>
  </si>
  <si>
    <t>PROCOLOR</t>
  </si>
  <si>
    <t>Ctra. Madrid Cádiz N IV, 9A, 41710 Utrera, Sevilla</t>
  </si>
  <si>
    <t>Utrera</t>
  </si>
  <si>
    <t>955 86 14 61</t>
  </si>
  <si>
    <t>Miguel Cáceres Pinturas - Central</t>
  </si>
  <si>
    <t>Poligono Industrial Sierra Sur, Av. de la Canela, 13, 41560 Estepa, Sevilla</t>
  </si>
  <si>
    <t>Estepa</t>
  </si>
  <si>
    <t>955 91 28 50</t>
  </si>
  <si>
    <t>Miguel Cáceres Pinturas</t>
  </si>
  <si>
    <t>Avenida Agrupacion Cordoba, Esquina calle estrella Altair, 14007 Córdoba</t>
  </si>
  <si>
    <t>957 43 83 55</t>
  </si>
  <si>
    <t>Pintura y Decoración FP</t>
  </si>
  <si>
    <t>Av. Agrupación Córdoba, 12, 14007 Córdoba</t>
  </si>
  <si>
    <t>pintorescordobafp.es</t>
  </si>
  <si>
    <t>619 68 18 92</t>
  </si>
  <si>
    <t>info@pintorescordobafp.es</t>
  </si>
  <si>
    <t>Pinturas Pinturom Córdoba</t>
  </si>
  <si>
    <t>Poligono Industrial Chinales Parcela 44, Nave 10, Av. de Chinales, 14007 Córdoba</t>
  </si>
  <si>
    <t>pinturom.com</t>
  </si>
  <si>
    <t>957 04 01 79</t>
  </si>
  <si>
    <t>Pinturas Chinales</t>
  </si>
  <si>
    <t>Parc. 62 Mod. 36-8, Avenida de Chinales, 14007 Córdoba</t>
  </si>
  <si>
    <t>pinturascordoba.com</t>
  </si>
  <si>
    <t>957 27 82 02</t>
  </si>
  <si>
    <t>info@pinturascordoba.com</t>
  </si>
  <si>
    <t>Pintor en Cordoba</t>
  </si>
  <si>
    <t>Calle Diego de León, s/n, 14002 Córdoba</t>
  </si>
  <si>
    <t>milanuncios.com</t>
  </si>
  <si>
    <t>616 30 56 64</t>
  </si>
  <si>
    <t>info@milanuncios.com</t>
  </si>
  <si>
    <t>Tiendas de Pinturas Armenteros Córdoba 1</t>
  </si>
  <si>
    <t>Calle Damasco, 9, 14005 Córdoba</t>
  </si>
  <si>
    <t>957 23 47 41</t>
  </si>
  <si>
    <t>Pinmu 10.000 Colores</t>
  </si>
  <si>
    <t>Calle Periodista Quesada Chacón, Local 15, 14005 Córdoba</t>
  </si>
  <si>
    <t>pinmu.es</t>
  </si>
  <si>
    <t>957 23 19 05</t>
  </si>
  <si>
    <t>Tiendas de Pinturas Armenteros Córdoba 2</t>
  </si>
  <si>
    <t>Av. de Chinales, 46, 14007 Córdoba</t>
  </si>
  <si>
    <t>957 76 78 94</t>
  </si>
  <si>
    <t>Castillo Pinturas Droguería</t>
  </si>
  <si>
    <t>Calle Diego Serrano, 27, 14005 Córdoba</t>
  </si>
  <si>
    <t>957 23 31 79</t>
  </si>
  <si>
    <t>Decoraciones Levante</t>
  </si>
  <si>
    <t>Calle Sta. María de Trassierra, 6, Local, 14011 Córdoba</t>
  </si>
  <si>
    <t>957 27 43 08</t>
  </si>
  <si>
    <t>Manualidades Alta Decoracion Todo En Pinturas Papeles Pintados</t>
  </si>
  <si>
    <t>Calle Ppo4 Cj Cura Vial H, 14011 Córdoba</t>
  </si>
  <si>
    <t>Pinturas Goyro</t>
  </si>
  <si>
    <t>Av. de Chinales, 8C, 14007 Córdoba</t>
  </si>
  <si>
    <t>PINTURAS GARCIA</t>
  </si>
  <si>
    <t>Pje. Maruja Cazalla, 15, 14011 Córdoba</t>
  </si>
  <si>
    <t>garciapinturas.es</t>
  </si>
  <si>
    <t>629 68 02 01</t>
  </si>
  <si>
    <t>pwacompat@2.0.9</t>
  </si>
  <si>
    <t>Pinturas Jafep Venta De Pinturas Indacris</t>
  </si>
  <si>
    <t>Calle Úbeda, 12, 14013 Córdoba</t>
  </si>
  <si>
    <t>Espacruz S L</t>
  </si>
  <si>
    <t>Avenida Libia, 0 S N, 14014 Córdoba</t>
  </si>
  <si>
    <t>957 43 77 07</t>
  </si>
  <si>
    <t>Gonzafer - Pintores en Cordoba - Trabajos Verticales en Cordoba - Suelos Epoxi - Pintura Industrial</t>
  </si>
  <si>
    <t>Pje. González del Campo, 4, 1B, 14014 Córdoba</t>
  </si>
  <si>
    <t>pinturasgonzafer.com</t>
  </si>
  <si>
    <t>610 78 09 89</t>
  </si>
  <si>
    <t>Pinturas Juno</t>
  </si>
  <si>
    <t>Avenida Aeropuerto 40 (Esquina, Jose Maria Martorell, 14005 Córdoba</t>
  </si>
  <si>
    <t>957 45 37 73</t>
  </si>
  <si>
    <t>Decoraciones y Pinturas Cobos S.L</t>
  </si>
  <si>
    <t>Av. Carlos III, 65, 14014 Córdoba</t>
  </si>
  <si>
    <t>pinturascobos.es</t>
  </si>
  <si>
    <t>957 25 89 05</t>
  </si>
  <si>
    <t>Av. de Libia, 57, 14007 Córdoba</t>
  </si>
  <si>
    <t>670 60 66 87</t>
  </si>
  <si>
    <t>Espacruz</t>
  </si>
  <si>
    <t>Ctra. Palma del Río, 12, 14005 Córdoba</t>
  </si>
  <si>
    <t>957 45 87 03</t>
  </si>
  <si>
    <t>Pinturas Tarracol</t>
  </si>
  <si>
    <t>Calle los Metalúrgicos, 0, 14014 Córdoba</t>
  </si>
  <si>
    <t>957 44 14 95</t>
  </si>
  <si>
    <t>El Brillante</t>
  </si>
  <si>
    <t>Poligono Industrial, Av. de Chinales, S/N, 14006 Córdoba</t>
  </si>
  <si>
    <t>957 27 85 03</t>
  </si>
  <si>
    <t>Travertec Trabajos verticales Cordoba</t>
  </si>
  <si>
    <t>Calle Alhondiguilla, 24, 14007 Córdoba</t>
  </si>
  <si>
    <t>653 95 77 80</t>
  </si>
  <si>
    <t>Av. de la Torrecilla, s/n, 14013 Córdoba</t>
  </si>
  <si>
    <t>957 20 17 72</t>
  </si>
  <si>
    <t>Pinturas Juno Decoración</t>
  </si>
  <si>
    <t>14005 Córdoba</t>
  </si>
  <si>
    <t>juno.es</t>
  </si>
  <si>
    <t>comercial@juno.es</t>
  </si>
  <si>
    <t>Calle Finlandia, 130, 14014 Córdoba</t>
  </si>
  <si>
    <t>tiendapinturas.es</t>
  </si>
  <si>
    <t>957 32 68 74</t>
  </si>
  <si>
    <t>Almacor Pinturas</t>
  </si>
  <si>
    <t>14710 Córdoba</t>
  </si>
  <si>
    <t>pinturasalmacor.negocio.site</t>
  </si>
  <si>
    <t>957 32 85 14</t>
  </si>
  <si>
    <t>Pinturas Juan Carlos Herdugo Rivera</t>
  </si>
  <si>
    <t>Calle Ermita de Alcolea, 6, 14610 Alcolea, Córdoba</t>
  </si>
  <si>
    <t>696 65 28 61</t>
  </si>
  <si>
    <t>Chapa y Pintura Córdoba</t>
  </si>
  <si>
    <t>Poligono Industrial las Quemadas, 90, 14014 Córdoba</t>
  </si>
  <si>
    <t>chapaypinturacordoba.com</t>
  </si>
  <si>
    <t>857 80 10 21</t>
  </si>
  <si>
    <t>info@grupocivico.es</t>
  </si>
  <si>
    <t>Talleres Rojas y Navarro S.L (Chapa y pintura)</t>
  </si>
  <si>
    <t>Calle Finlandia, 68, 14014 Córdoba</t>
  </si>
  <si>
    <t>666 15 49 33</t>
  </si>
  <si>
    <t>Comercial Vélez S.L.</t>
  </si>
  <si>
    <t>JUAN BAUTISTA ESCUDERO, PRC.213, 14014</t>
  </si>
  <si>
    <t>El Levigar</t>
  </si>
  <si>
    <t>14014</t>
  </si>
  <si>
    <t>pinturasrevecril.com</t>
  </si>
  <si>
    <t>957 32 55 68</t>
  </si>
  <si>
    <t>info@pinturasrevecril.com</t>
  </si>
  <si>
    <t>Pinturas MONTICOLOR</t>
  </si>
  <si>
    <t>Av. de Andalucía, 78, 14550 Montilla, Córdoba</t>
  </si>
  <si>
    <t>Montilla</t>
  </si>
  <si>
    <t>957 66 44 98</t>
  </si>
  <si>
    <t>Pinturas Pinturom Baena</t>
  </si>
  <si>
    <t>Polígono Los Llanos 2, Parc 11a, 14850 Baena, Córdoba</t>
  </si>
  <si>
    <t>Baena</t>
  </si>
  <si>
    <t>610 18 57 32</t>
  </si>
  <si>
    <t>Calle Vereda de Castro, 7, 14900 Lucena, Córdoba</t>
  </si>
  <si>
    <t>957 04 02 52</t>
  </si>
  <si>
    <t>Pinturas Y Acabados Del Sur S L</t>
  </si>
  <si>
    <t>Calle Vicente Piernagorda, 0, 14850 Baena, Córdoba</t>
  </si>
  <si>
    <t>957 69 11 74</t>
  </si>
  <si>
    <t>Pinturas Romero</t>
  </si>
  <si>
    <t>Ronda Plaza de Toros, 11, 14400 Pozoblanco, Córdoba</t>
  </si>
  <si>
    <t>Pozoblanco</t>
  </si>
  <si>
    <t>pinturasromero.es</t>
  </si>
  <si>
    <t>957 13 03 98</t>
  </si>
  <si>
    <t>pedidos@pinturasromero.es</t>
  </si>
  <si>
    <t>Pintamania, Tienda de Pinturas</t>
  </si>
  <si>
    <t>Av. Jose Solis Ruiz, 133, 14940 Cabra, Córdoba</t>
  </si>
  <si>
    <t>Cabra</t>
  </si>
  <si>
    <t>pintamania.es</t>
  </si>
  <si>
    <t>658 03 85 84</t>
  </si>
  <si>
    <t>Pintamania-Priego</t>
  </si>
  <si>
    <t>Calle Fernando Martín, 22, 14800 Priego de Córdoba, Córdoba</t>
  </si>
  <si>
    <t>Priego de Córdoba</t>
  </si>
  <si>
    <t>957 54 23 82</t>
  </si>
  <si>
    <t>info@pintamania.es</t>
  </si>
  <si>
    <t>Pinturas Seda S.L.U</t>
  </si>
  <si>
    <t>Calle Albendín, 21, 14850 Baena, Córdoba</t>
  </si>
  <si>
    <t>957 94 54 29</t>
  </si>
  <si>
    <t>Multipinturas</t>
  </si>
  <si>
    <t>Calle Aguilar, 146, 14500 Puente Genil, Córdoba</t>
  </si>
  <si>
    <t>Puente Genil</t>
  </si>
  <si>
    <t>multipinturas.com</t>
  </si>
  <si>
    <t>957 60 77 24</t>
  </si>
  <si>
    <t>Cabinas de Pintura Cabinsur</t>
  </si>
  <si>
    <t>Calle de los Herreros, 5, 14630 Pedro Abad, Córdoba</t>
  </si>
  <si>
    <t>Pedro Abad</t>
  </si>
  <si>
    <t>cabinascabinsur.com</t>
  </si>
  <si>
    <t>648 49 87 17</t>
  </si>
  <si>
    <t>info@cabinascabinsur.com</t>
  </si>
  <si>
    <t>PINTURAS TARRIAS S.L.</t>
  </si>
  <si>
    <t>Ronda de San Francisco, 8, 14900 Lucena, Córdoba</t>
  </si>
  <si>
    <t>957 51 20 19</t>
  </si>
  <si>
    <t>Da Vinci Arte</t>
  </si>
  <si>
    <t>Ronda de San José, 2, 2°-7, 14440 Villanueva de Córdoba, Córdoba</t>
  </si>
  <si>
    <t>Villanueva de Córdoba</t>
  </si>
  <si>
    <t>666 76 53 55</t>
  </si>
  <si>
    <t>Pintura Y Decoracion del Valle, S.L.</t>
  </si>
  <si>
    <t>Calle Río Guadiato, 4, 14400 Pozoblanco, Córdoba</t>
  </si>
  <si>
    <t>607 99 32 79</t>
  </si>
  <si>
    <t>Almacenes Villarejo</t>
  </si>
  <si>
    <t>Calle Alcaracejos, 0, 14400 Pozoblanco, Córdoba</t>
  </si>
  <si>
    <t>957 77 07 62</t>
  </si>
  <si>
    <t>Pinturas Antequera</t>
  </si>
  <si>
    <t>Calle Virgen del Monte, 2, 18015 Granada</t>
  </si>
  <si>
    <t>pinturasantequera.com</t>
  </si>
  <si>
    <t>958 20 83 94</t>
  </si>
  <si>
    <t>info@pinturasantequera.com</t>
  </si>
  <si>
    <t>PINTURAS ALFONSO GRANADA</t>
  </si>
  <si>
    <t>Ctra. de Málaga, 111, 18015 Granada</t>
  </si>
  <si>
    <t>958 20 88 24</t>
  </si>
  <si>
    <t>Tiendas de Pinturas Armenteros Granada</t>
  </si>
  <si>
    <t>Ed Bulevar, Calle Joaquina Eguaras, 90, 18013 Granada</t>
  </si>
  <si>
    <t>958 80 40 65</t>
  </si>
  <si>
    <t>Av. de Dílar, 84, 18007 Granada</t>
  </si>
  <si>
    <t>958 13 06 90</t>
  </si>
  <si>
    <t>GranKolor Pinturas</t>
  </si>
  <si>
    <t>Calle Lope de Vega, 18002 Granada</t>
  </si>
  <si>
    <t>958 08 73 73</t>
  </si>
  <si>
    <t>Ctra. de la Sierra, 26, 18008 Granada</t>
  </si>
  <si>
    <t>958 22 51 12</t>
  </si>
  <si>
    <t>Droguería Hermanos Arenas S.L.</t>
  </si>
  <si>
    <t>Calle Alhamar, 26, 18004 Granada</t>
  </si>
  <si>
    <t>pinturasarenas.es</t>
  </si>
  <si>
    <t>958 25 51 37</t>
  </si>
  <si>
    <t>info@pinturasarenas.es</t>
  </si>
  <si>
    <t>Croma&amp;amp;Color (Tienda Bellas Artes Y Pinturas)</t>
  </si>
  <si>
    <t>Avda.del Sur n.17 local (parada Metro Villarejo Junto antiguo automovilismo, 18014 Granada</t>
  </si>
  <si>
    <t>958 29 43 54</t>
  </si>
  <si>
    <t>Edificio ECU, Paseo del Emperador Carlos V, 18007 Granada</t>
  </si>
  <si>
    <t>958 13 39 00</t>
  </si>
  <si>
    <t>Pinturas Valentine</t>
  </si>
  <si>
    <t>Calle Pintor Manuel Maldonado, 16E, 18007 Granada</t>
  </si>
  <si>
    <t>958 13 35 04</t>
  </si>
  <si>
    <t>Iznacolor</t>
  </si>
  <si>
    <t>Calle Casería Aguirre, 44, 18013 Granada</t>
  </si>
  <si>
    <t>iznacolor.es</t>
  </si>
  <si>
    <t>958 18 53 79</t>
  </si>
  <si>
    <t>info@iznacolor.com</t>
  </si>
  <si>
    <t>Grankolor Pinturas y Decoraciones</t>
  </si>
  <si>
    <t>Camino de Ronda, 186, BAJO, 18003 Granada</t>
  </si>
  <si>
    <t>661 35 50 26</t>
  </si>
  <si>
    <t>Pintores y Reformas Granada Adolfo Ferrer</t>
  </si>
  <si>
    <t>Calle Emperatriz Eugenia, 18002 Granada</t>
  </si>
  <si>
    <t>pinturasyreformasadolfo.com</t>
  </si>
  <si>
    <t>635 18 39 34</t>
  </si>
  <si>
    <t>info@pinturasyreformasadolfo.com</t>
  </si>
  <si>
    <t>DECOPINARA decoración y pinturas</t>
  </si>
  <si>
    <t>18003 Granada</t>
  </si>
  <si>
    <t>decopinara.es</t>
  </si>
  <si>
    <t>666 01 78 27</t>
  </si>
  <si>
    <t>Pifranto</t>
  </si>
  <si>
    <t>Av. Blas de Otero, 17, 18200 Maracena, Granada</t>
  </si>
  <si>
    <t>Maracena</t>
  </si>
  <si>
    <t>jbravo pintores en granada</t>
  </si>
  <si>
    <t>Agrón</t>
  </si>
  <si>
    <t>633 28 42 74</t>
  </si>
  <si>
    <t>Pinturas Cobacho</t>
  </si>
  <si>
    <t>Calle José Tamayo, 12, 18008 Granada</t>
  </si>
  <si>
    <t>630 82 07 94</t>
  </si>
  <si>
    <t>Mural &amp;quot;La Casa de las Pinturas&amp;quot;</t>
  </si>
  <si>
    <t>Cuesta Escoriaza, 23, 18008 Granada</t>
  </si>
  <si>
    <t>rinconesdegranada.com</t>
  </si>
  <si>
    <t>u00a0info@rinconesdegranada.com</t>
  </si>
  <si>
    <t>Pintura y Decoración de interior Aldeco</t>
  </si>
  <si>
    <t>pinturasydecoracionesaldeco.com</t>
  </si>
  <si>
    <t>622 29 08 87</t>
  </si>
  <si>
    <t>Pintor Granada</t>
  </si>
  <si>
    <t>pintoresgranada.com</t>
  </si>
  <si>
    <t>649 76 96 32</t>
  </si>
  <si>
    <t>Drogueria Y Pinturas Alhambra</t>
  </si>
  <si>
    <t>Calle Granada, 34, 18198 Huétor Vega, Granada</t>
  </si>
  <si>
    <t>Huétor Vega</t>
  </si>
  <si>
    <t>pinturasalhambra.com</t>
  </si>
  <si>
    <t>958 30 42 34</t>
  </si>
  <si>
    <t>Rec pinturas</t>
  </si>
  <si>
    <t>Calle Palencia, 18007 Granada</t>
  </si>
  <si>
    <t>recpinturas.simplesite.com</t>
  </si>
  <si>
    <t>637 53 51 89</t>
  </si>
  <si>
    <t>Pinturas Granada</t>
  </si>
  <si>
    <t>Calle Real, 19, 18199 Cájar, Granada</t>
  </si>
  <si>
    <t>Cájar</t>
  </si>
  <si>
    <t>655 55 56 47</t>
  </si>
  <si>
    <t>Pinturas Chaves</t>
  </si>
  <si>
    <t>Pol. Ind. Juncaril, C/ Purullena, Nave 31, 18210 Peligros, Granada, Granada</t>
  </si>
  <si>
    <t>Albolote</t>
  </si>
  <si>
    <t>958 46 68 11</t>
  </si>
  <si>
    <t>Av. Jaén, 13, 18210 Peligros, Granada</t>
  </si>
  <si>
    <t>Peligros</t>
  </si>
  <si>
    <t>958 40 13 33</t>
  </si>
  <si>
    <t>Calle Sta. Rosa, BAJO, 18230, Granada</t>
  </si>
  <si>
    <t>958 43 17 53</t>
  </si>
  <si>
    <t>Pintor Granada Eloy Marquez</t>
  </si>
  <si>
    <t>Paseo Leñadores, 17, 18193 Cájar, Granada</t>
  </si>
  <si>
    <t>958 30 20 72</t>
  </si>
  <si>
    <t>Pinturas Andalucia</t>
  </si>
  <si>
    <t>Calle la Peza, 18220 Albolote, Granada</t>
  </si>
  <si>
    <t>952 47 85 08</t>
  </si>
  <si>
    <t>Mural &amp;quot;El Candela&amp;quot;</t>
  </si>
  <si>
    <t>Calle Sta. Escolástica, 9, 18009 Granada</t>
  </si>
  <si>
    <t>Talleres Ronda</t>
  </si>
  <si>
    <t>s/n Edificio Amatista, Calle Dr. Alejandro Otero, 18004 Granada</t>
  </si>
  <si>
    <t>talleresronda.com</t>
  </si>
  <si>
    <t>958 26 62 22</t>
  </si>
  <si>
    <t>info@talleresronda.com</t>
  </si>
  <si>
    <t>La Rubica</t>
  </si>
  <si>
    <t>Plaza Bibataubin, 18009 Granada</t>
  </si>
  <si>
    <t>museovirtual.dipgra.es</t>
  </si>
  <si>
    <t>Pinturas Mulhacén</t>
  </si>
  <si>
    <t>Calle Vicente Aleixandre, nº7, 18220 Albolote, Granada</t>
  </si>
  <si>
    <t>pinturasmulhacen.es</t>
  </si>
  <si>
    <t>958 46 65 17</t>
  </si>
  <si>
    <t>Pinturas J. Frías</t>
  </si>
  <si>
    <t>Calle Claudio Coello, 10, 18194 Churriana de la Vega, Granada</t>
  </si>
  <si>
    <t>Churriana de la Vega</t>
  </si>
  <si>
    <t>pinturasjfrias.com</t>
  </si>
  <si>
    <t>652 59 27 74</t>
  </si>
  <si>
    <t>Pinturas Carroceras, G.C.,S.L.</t>
  </si>
  <si>
    <t>18210 Peligros, Granada</t>
  </si>
  <si>
    <t>pinturascarroceras.com</t>
  </si>
  <si>
    <t>958 43 09 79</t>
  </si>
  <si>
    <t>Colores y Texturas Granada</t>
  </si>
  <si>
    <t>Calle Lanjarón, 24, 18210 Peligros, Granada</t>
  </si>
  <si>
    <t>958 43 09 73</t>
  </si>
  <si>
    <t>pinturas j. solis</t>
  </si>
  <si>
    <t>Calle Maestro Chapi, 13, 18213 Jun, Granada</t>
  </si>
  <si>
    <t>Jun</t>
  </si>
  <si>
    <t>pinturasjsolis.com</t>
  </si>
  <si>
    <t>655 58 29 40</t>
  </si>
  <si>
    <t>jsolissl1@yahoo.es</t>
  </si>
  <si>
    <t>Parque Tecnológico Armilla, Nave 178, 18151 Ogíjares, Granada</t>
  </si>
  <si>
    <t>Ogíjares</t>
  </si>
  <si>
    <t>958 50 81 50</t>
  </si>
  <si>
    <t>Mural &amp;quot;Lo que más nos gusta&amp;quot;</t>
  </si>
  <si>
    <t>Pje. Ermita, 11, 18009 Granada</t>
  </si>
  <si>
    <t>Mural &amp;quot;Jamones Casa Diego&amp;quot;</t>
  </si>
  <si>
    <t>Calle Sta. Escolástica, 16, 18009 Granada</t>
  </si>
  <si>
    <t>Mural &amp;quot;El hotel más estrecho del mundo con el graffiti más grande del mundo&amp;quot;</t>
  </si>
  <si>
    <t>Calle Molinos, 14B, 18009 Granada</t>
  </si>
  <si>
    <t>Casa de la pintura</t>
  </si>
  <si>
    <t>Calle Poniente, 27, Bajo, 18100 Armilla, Granada</t>
  </si>
  <si>
    <t>Armilla</t>
  </si>
  <si>
    <t>958 55 16 89</t>
  </si>
  <si>
    <t>Pinturas y revestimientos Eloy Márquez</t>
  </si>
  <si>
    <t>Av. Andalucía, 40, 18198 Huétor Vega, Granada</t>
  </si>
  <si>
    <t>630 03 82 13</t>
  </si>
  <si>
    <t>La salida de la familia de Boabdil de la Alhambra</t>
  </si>
  <si>
    <t>Pintor en Granada</t>
  </si>
  <si>
    <t>pintorgranada.es</t>
  </si>
  <si>
    <t>635 47 65 99</t>
  </si>
  <si>
    <t>stylopintores@yahoo.es</t>
  </si>
  <si>
    <t>Pifranto S.l.</t>
  </si>
  <si>
    <t>C/ Sorvilán (Pol. Ind. Juncaril), PARC 234, 18220 Albolote, Granada</t>
  </si>
  <si>
    <t>958 46 75 68</t>
  </si>
  <si>
    <t>Pinturas Ilíberis</t>
  </si>
  <si>
    <t>Calle Víznar, 1, 18230 Atarfe, Granada</t>
  </si>
  <si>
    <t>Atarfe</t>
  </si>
  <si>
    <t>granadasites.com</t>
  </si>
  <si>
    <t>858 12 34 80</t>
  </si>
  <si>
    <t>info@granadasites.com</t>
  </si>
  <si>
    <t>Pinturas Mofran</t>
  </si>
  <si>
    <t>Calle PANAMA, 6 URB, 18190 Los Pinillos, Granada</t>
  </si>
  <si>
    <t>Los Pinillos</t>
  </si>
  <si>
    <t>655 58 25 63</t>
  </si>
  <si>
    <t>Pinturas GENILTEX Santa Fe</t>
  </si>
  <si>
    <t>Av. de la Hispanidad, 44, 18320 Santa Fe, Granada</t>
  </si>
  <si>
    <t>Santa Fe</t>
  </si>
  <si>
    <t>pinturasgeniltex.es</t>
  </si>
  <si>
    <t>958 51 31 73</t>
  </si>
  <si>
    <t>Pintor Granada. Pintura de viviendas, microcemento y mucho mas</t>
  </si>
  <si>
    <t>Bailen, 18620 Alhendín, Granada</t>
  </si>
  <si>
    <t>Alhendín</t>
  </si>
  <si>
    <t>Pinturas Poncho</t>
  </si>
  <si>
    <t>Calle la Vega, 18230 Atarfe, Granada</t>
  </si>
  <si>
    <t>958 43 74 56</t>
  </si>
  <si>
    <t>Kolmer</t>
  </si>
  <si>
    <t>Pol. Ind. Juncaril Calle Loja, Parcela 111A-112, 18220 Albolote, Granada</t>
  </si>
  <si>
    <t>kolmer.es</t>
  </si>
  <si>
    <t>958 46 56 86</t>
  </si>
  <si>
    <t>Pintura Y Barniz Hermanos Triguero</t>
  </si>
  <si>
    <t>Camino de Las Canteras, 1, 18230 Atarfe, Granada</t>
  </si>
  <si>
    <t>Loyica Pinturas S.L</t>
  </si>
  <si>
    <t>GR-3304, 18102, Granada</t>
  </si>
  <si>
    <t>Ambroz</t>
  </si>
  <si>
    <t>Calle Trevélez, 0, 18220 Albolote, Granada</t>
  </si>
  <si>
    <t>pinturaskolmer.es</t>
  </si>
  <si>
    <t>902 11 60 08</t>
  </si>
  <si>
    <t>Pinturas Cabello S.A.</t>
  </si>
  <si>
    <t>Calle Sevilla, 0, 18640 Padul, Granada</t>
  </si>
  <si>
    <t>Padul</t>
  </si>
  <si>
    <t>rugoplast.com</t>
  </si>
  <si>
    <t>958 77 36 16</t>
  </si>
  <si>
    <t>Taller De Chapa Y Pintura Siderauto</t>
  </si>
  <si>
    <t>Calle RUBEN DARIO, 4 POL. IND. SAN CAYETANO, 18194 Churriana de la Vega, Granada</t>
  </si>
  <si>
    <t>958 57 92 97</t>
  </si>
  <si>
    <t>Durcaplast Fábrica de Pinturas</t>
  </si>
  <si>
    <t>Polígono Industrial el Romeral, naves 21 y 22, 18650 Dúrcal, Granada</t>
  </si>
  <si>
    <t>Dúrcal</t>
  </si>
  <si>
    <t>durcaplast.com</t>
  </si>
  <si>
    <t>958 78 09 09</t>
  </si>
  <si>
    <t>info@durcaplast.com</t>
  </si>
  <si>
    <t>Pinturas Y Decoración Antonio Blázquez</t>
  </si>
  <si>
    <t>Av. Rodríguez de la Fuente de Íllora, 3, 18260 Íllora, Granada</t>
  </si>
  <si>
    <t>Íllora</t>
  </si>
  <si>
    <t>958 46 35 11</t>
  </si>
  <si>
    <t>Pinturas Larragua</t>
  </si>
  <si>
    <t>Calle Manuel de Falla, 7, 18500 Guadix, Granada</t>
  </si>
  <si>
    <t>958 66 54 34</t>
  </si>
  <si>
    <t>Av. de Europa, 1, LOCAL 1, 18600 Motril, Granada</t>
  </si>
  <si>
    <t>Motril</t>
  </si>
  <si>
    <t>958 88 91 30</t>
  </si>
  <si>
    <t>Valentine Decocenter</t>
  </si>
  <si>
    <t>Calle Cristóbal Colón, 18690 Almuñécar, Granada</t>
  </si>
  <si>
    <t>Almuñécar</t>
  </si>
  <si>
    <t>958 63 97 59</t>
  </si>
  <si>
    <t>Pinturas Accicolor</t>
  </si>
  <si>
    <t>Av. Buenos Aires, 51, 18500 Guadix, Granada</t>
  </si>
  <si>
    <t>958 66 30 96</t>
  </si>
  <si>
    <t>Calle Guayana, 10, 18600 Motril, Granada</t>
  </si>
  <si>
    <t>958 60 90 95</t>
  </si>
  <si>
    <t>Pyma-Órgiva</t>
  </si>
  <si>
    <t>Calle Huelva, 4, BAJO, 18400 Órgiva, Granada</t>
  </si>
  <si>
    <t>Órgiva</t>
  </si>
  <si>
    <t>reymapinturas.com</t>
  </si>
  <si>
    <t>958 78 46 78</t>
  </si>
  <si>
    <t>info@reymapinturas.com</t>
  </si>
  <si>
    <t>Calle Antonio Millón, 9, 29780 Nerja, Málaga</t>
  </si>
  <si>
    <t>Nerja</t>
  </si>
  <si>
    <t>952 52 81 49</t>
  </si>
  <si>
    <t>Pinturas la Andaluza</t>
  </si>
  <si>
    <t>Calle Sierra Morena, 20, 18800 Baza, Granada</t>
  </si>
  <si>
    <t>958 70 17 29</t>
  </si>
  <si>
    <t>Pintura Coches</t>
  </si>
  <si>
    <t>Rambla de las Brujas, 5, 18600 Motril, Granada</t>
  </si>
  <si>
    <t>Jumecor abades</t>
  </si>
  <si>
    <t>Calle de la Ciencia, 18300 Loja, Granada</t>
  </si>
  <si>
    <t>Loja</t>
  </si>
  <si>
    <t>958 32 18 28</t>
  </si>
  <si>
    <t>Pintores y Reformas Priego Adolfo Ferrer</t>
  </si>
  <si>
    <t>Calle Jerónimo Sánchez de Rueda, 14800 Priego de Córdoba, Córdoba</t>
  </si>
  <si>
    <t>Av. de Andalucía, 4, 29793 Torrox, Málaga</t>
  </si>
  <si>
    <t>Torrox</t>
  </si>
  <si>
    <t>952 53 18 59</t>
  </si>
  <si>
    <t>Reyma</t>
  </si>
  <si>
    <t>958 83 35 78</t>
  </si>
  <si>
    <t>Lola Moreno Estudio de Pintura</t>
  </si>
  <si>
    <t>Calle Marjalillo Bajo, 3, 6ºA, 18600 Motril, Granada</t>
  </si>
  <si>
    <t>lolamorenopintora.com</t>
  </si>
  <si>
    <t>686 42 56 41</t>
  </si>
  <si>
    <t>info@lolamorenopintora.com</t>
  </si>
  <si>
    <t>Jumecor Abades S L L</t>
  </si>
  <si>
    <t>Polígono Industrial Manzanil Ii, 2, 18300 Loja, Granada</t>
  </si>
  <si>
    <t>Av. de las Naciones, 7 B, 29700 Vélez-Málaga, Málaga</t>
  </si>
  <si>
    <t>Vélez-Málaga</t>
  </si>
  <si>
    <t>952 50 55 60</t>
  </si>
  <si>
    <t>Tiendas de Pinturas Armenteros Jaén 2</t>
  </si>
  <si>
    <t>Calle Ejido de la Alcantarilla, 31, 23002 Jaén</t>
  </si>
  <si>
    <t>953 23 97 91</t>
  </si>
  <si>
    <t>Pinturas Isaval Tienda - NERJA</t>
  </si>
  <si>
    <t>Calle el Chaparil, 10, BAJO, 29780 Nerja, Málaga</t>
  </si>
  <si>
    <t>isaval.es</t>
  </si>
  <si>
    <t>952 96 60 26</t>
  </si>
  <si>
    <t>contactoweb@isaval.es</t>
  </si>
  <si>
    <t>Tiendas de Pinturas Armenteros Jaén 1</t>
  </si>
  <si>
    <t>Calle Obispo Alonso Suárez, 6, 23008 Jaén</t>
  </si>
  <si>
    <t>953 29 50 07</t>
  </si>
  <si>
    <t>Tiendas de Pinturas Armenteros Martos</t>
  </si>
  <si>
    <t>Av. Aceituneros, 15, 23600 Martos, Jaén</t>
  </si>
  <si>
    <t>Martos</t>
  </si>
  <si>
    <t>953 55 04 91</t>
  </si>
  <si>
    <t>PINTURAS ISAVAL TIENDA - RINCÓN DE LA VICTORIA</t>
  </si>
  <si>
    <t>Calle Jaén, nº11, 29730 EL, Málaga</t>
  </si>
  <si>
    <t>Rincón de la Victoria</t>
  </si>
  <si>
    <t>952 26 15 58</t>
  </si>
  <si>
    <t>Titanlux</t>
  </si>
  <si>
    <t>Calle Azucarera, 29740 Torre del Mar, Málaga</t>
  </si>
  <si>
    <t>Torre del Mar</t>
  </si>
  <si>
    <t>titanlux.es</t>
  </si>
  <si>
    <t>info@titanlux.es</t>
  </si>
  <si>
    <t>Calle de Begoña, 22, 28821 Coslada, Madrid</t>
  </si>
  <si>
    <t>Coslada</t>
  </si>
  <si>
    <t>916 72 29 04</t>
  </si>
  <si>
    <t>Pinturas Valentine Huelva</t>
  </si>
  <si>
    <t>Paseo de las Palmeras, 29, 21002 Huelva</t>
  </si>
  <si>
    <t>valentine.es</t>
  </si>
  <si>
    <t>959 28 30 07</t>
  </si>
  <si>
    <t>dpo_privacy.es@cin.com</t>
  </si>
  <si>
    <t>Todo Pintura</t>
  </si>
  <si>
    <t>Av. Alemania, 116, 21001 Huelva</t>
  </si>
  <si>
    <t>todopintura.es</t>
  </si>
  <si>
    <t>959 25 13 31</t>
  </si>
  <si>
    <t>Pinturas Infante S.L.U.</t>
  </si>
  <si>
    <t>Plaza Polirrosa, 260, 21007 Huelva</t>
  </si>
  <si>
    <t>pinturasinfante.es</t>
  </si>
  <si>
    <t>670 70 46 45</t>
  </si>
  <si>
    <t>Calle Alonso de Ojeda, 5, 21002 Huelva</t>
  </si>
  <si>
    <t>959 24 29 02</t>
  </si>
  <si>
    <t>Av. de Diego Morón, 21, 21005 Huelva</t>
  </si>
  <si>
    <t>959 15 45 40</t>
  </si>
  <si>
    <t>Superpinturas</t>
  </si>
  <si>
    <t>Calle Camarada López Luque, 23, 21007 Huelva</t>
  </si>
  <si>
    <t>superpinturas.net</t>
  </si>
  <si>
    <t>959 22 37 16</t>
  </si>
  <si>
    <t>Pinturas Fariñas</t>
  </si>
  <si>
    <t>Calle Jose Fariñas, 58, 21006 Huelva</t>
  </si>
  <si>
    <t>pinturas-farinas.negocio.site</t>
  </si>
  <si>
    <t>959 23 16 77</t>
  </si>
  <si>
    <t>Pinturas Alejo Huelva - tienda de pintura-</t>
  </si>
  <si>
    <t>21006, Av. José Fariña, 11, 21006 Huelva</t>
  </si>
  <si>
    <t>959 24 14 15</t>
  </si>
  <si>
    <t>Superpinturas s.l.</t>
  </si>
  <si>
    <t>Avenida de Santa Marta, Pje. el Greco, 23, 21005 Huelva</t>
  </si>
  <si>
    <t>959 15 44 47</t>
  </si>
  <si>
    <t>Accesorios Y Pinturas Vicente S.l.</t>
  </si>
  <si>
    <t>Av. de Cristóbal Colón, 81, 21002 Huelva</t>
  </si>
  <si>
    <t>Pain Y Todo S.L.</t>
  </si>
  <si>
    <t>Calle Arrastre, 28D, 21002 Huelva</t>
  </si>
  <si>
    <t>Taller de pintura PINTUR SPORT</t>
  </si>
  <si>
    <t>Polígono Naviluz, 36, 21007 Huelva</t>
  </si>
  <si>
    <t>959 22 41 70</t>
  </si>
  <si>
    <t>Pinturas Murillo</t>
  </si>
  <si>
    <t>Calle Argonautas, 14, 21007 Huelva</t>
  </si>
  <si>
    <t>697 32 92 95</t>
  </si>
  <si>
    <t>Perchan S.A.</t>
  </si>
  <si>
    <t>Ctra. N-431 Km. 626 Polg. Ind. Menaja c/. A nave 12., 21007 Huelva</t>
  </si>
  <si>
    <t>online.perchan.com</t>
  </si>
  <si>
    <t>959 22 77 26</t>
  </si>
  <si>
    <t>Antonio Morano López</t>
  </si>
  <si>
    <t>Calle Lazo Real, 2, 21003 Huelva</t>
  </si>
  <si>
    <t>959 24 24 46</t>
  </si>
  <si>
    <t>Pinturas Union</t>
  </si>
  <si>
    <t>21007 Huelva</t>
  </si>
  <si>
    <t>Barnices y Pinturas Blanco Pérez</t>
  </si>
  <si>
    <t>Polígono Indutec, nave 29, 21610 San Juan del Puerto, Huelva</t>
  </si>
  <si>
    <t>San Juan del Puerto</t>
  </si>
  <si>
    <t>959 36 74 63</t>
  </si>
  <si>
    <t>PINTURAS JAR HUELVA</t>
  </si>
  <si>
    <t>Calle Cisne, 19, 21100 Punta Umbría, Huelva</t>
  </si>
  <si>
    <t>Decora Pinturas &amp;amp; Alta Decoración</t>
  </si>
  <si>
    <t>Calle Brasil, 25, 21810 Zona de los Príncipes, Huelva</t>
  </si>
  <si>
    <t>Zona de los Príncipes</t>
  </si>
  <si>
    <t>672 20 21 80</t>
  </si>
  <si>
    <t>Pintura y Decoración Jesús Cuadri Martín</t>
  </si>
  <si>
    <t>Calle Ruperta Millán, 6, 21500 Gibraleón, Huelva</t>
  </si>
  <si>
    <t>Gibraleón</t>
  </si>
  <si>
    <t>667 08 66 58</t>
  </si>
  <si>
    <t>Av. Andalucía, 53, 21500 Gibraleón, Huelva</t>
  </si>
  <si>
    <t>Pinturas Rábida</t>
  </si>
  <si>
    <t>Av. de Blas Infante, 45, 21440 Lepe, Huelva</t>
  </si>
  <si>
    <t>Lepe</t>
  </si>
  <si>
    <t>959 38 06 51</t>
  </si>
  <si>
    <t>Calle Rábida, 3, 21440 Lepe, Huelva</t>
  </si>
  <si>
    <t>959 38 43 65</t>
  </si>
  <si>
    <t>Pinturas Chiqui - Ernesto López Cazorla-</t>
  </si>
  <si>
    <t>Duplex 16, Calle Serranía de Ronda, 12, Bq 7, 21100 Punta Umbría, Huelva</t>
  </si>
  <si>
    <t>Alájar</t>
  </si>
  <si>
    <t>606 12 85 28</t>
  </si>
  <si>
    <t>Pinturas Alejo Lepe -tienda de pintura-</t>
  </si>
  <si>
    <t>Av. de Blas Infante, 85, 21440 Lepe, Huelva</t>
  </si>
  <si>
    <t>648 13 65 42</t>
  </si>
  <si>
    <t>Talleres Alejo</t>
  </si>
  <si>
    <t>Calle Costa de la Luz, 1, 21100 Punta Umbría, Huelva</t>
  </si>
  <si>
    <t>talleresalejo.es</t>
  </si>
  <si>
    <t>959 31 53 36</t>
  </si>
  <si>
    <t>oficina@talleresalejo.com</t>
  </si>
  <si>
    <t>Pinturas Mantis S L</t>
  </si>
  <si>
    <t>Av. de la Paz, 39, 21710 Bollullos Par del Condado, Huelva</t>
  </si>
  <si>
    <t>959 41 00 05</t>
  </si>
  <si>
    <t>Pinturama Valverde</t>
  </si>
  <si>
    <t>Avda. de La Constitucion, 39 Bajo, 21600 Valverde del Camino, Huelva</t>
  </si>
  <si>
    <t>Valverde del Camino</t>
  </si>
  <si>
    <t>pinturama.com</t>
  </si>
  <si>
    <t>959 55 12 83</t>
  </si>
  <si>
    <t>pinturama@pinturama.com</t>
  </si>
  <si>
    <t>Maspinturas</t>
  </si>
  <si>
    <t>Calle Real de Arriba, 132, 21600 Valverde del Camino, Huelva</t>
  </si>
  <si>
    <t>959 55 16 93</t>
  </si>
  <si>
    <t>Pinturas Mayka</t>
  </si>
  <si>
    <t>Ctra. la Palma, 21710 Bollullos Par del Condado, Huelva</t>
  </si>
  <si>
    <t>959 41 12 09</t>
  </si>
  <si>
    <t>Calle Riotinto, Calle Punta Umbría, esquina, 21400 Ayamonte, Huelva</t>
  </si>
  <si>
    <t>Ayamonte</t>
  </si>
  <si>
    <t>959 10 12 54</t>
  </si>
  <si>
    <t>Taller de Pintura Isla Decoración</t>
  </si>
  <si>
    <t>Calle Lirios, 62, 21410 Isla Cristina, Huelva</t>
  </si>
  <si>
    <t>Isla Cristina</t>
  </si>
  <si>
    <t>651 31 10 39</t>
  </si>
  <si>
    <t>Fábrica Pinturas Framar</t>
  </si>
  <si>
    <t>Pol. Ind. el Lirio, Calle Labradores, s/n, 21710 LOC, Huelva</t>
  </si>
  <si>
    <t>pinturasframar.com</t>
  </si>
  <si>
    <t>959 41 15 89</t>
  </si>
  <si>
    <t>Pinturas Popi C.b.</t>
  </si>
  <si>
    <t>Calle Piedra, Nº 9, 21400 Ayamonte, Huelva</t>
  </si>
  <si>
    <t>Pinturas Valdayo y Boa C.B.</t>
  </si>
  <si>
    <t>Pol. Ind. el Lirio, Calle Freseros, 4, 21710 Bollullos Par del Condado, Huelva</t>
  </si>
  <si>
    <t>669 29 76 13</t>
  </si>
  <si>
    <t>Pinturas Pineva</t>
  </si>
  <si>
    <t>Calle Che Guevara, 7, 21730 Almonte, Huelva</t>
  </si>
  <si>
    <t>Almonte</t>
  </si>
  <si>
    <t>959 45 14 72</t>
  </si>
  <si>
    <t>Manolin PIVACOR S.L.</t>
  </si>
  <si>
    <t>Ctra. de Valverde del Camino, 3, 21700 La Palma del Condado, Huelva</t>
  </si>
  <si>
    <t>La Palma del Condado</t>
  </si>
  <si>
    <t>959 40 10 59</t>
  </si>
  <si>
    <t>Pinturas Cortés</t>
  </si>
  <si>
    <t>Poligono, Ribera del Guadiana, 49, 21410 Isla Cristina, Huelva</t>
  </si>
  <si>
    <t>pinturascortes.com</t>
  </si>
  <si>
    <t>600 58 72 27</t>
  </si>
  <si>
    <t>Calle Nueva, 23, 21850 Villarrasa, Huelva</t>
  </si>
  <si>
    <t>Villarrasa</t>
  </si>
  <si>
    <t>Pinturas Atlántico</t>
  </si>
  <si>
    <t>pinturasatlantico.com</t>
  </si>
  <si>
    <t>630 74 06 79</t>
  </si>
  <si>
    <t>info@pinturasatlantico.com</t>
  </si>
  <si>
    <t>Pinturas Pulgar</t>
  </si>
  <si>
    <t>pulgarpinturasreformas.es</t>
  </si>
  <si>
    <t>617 33 21 27</t>
  </si>
  <si>
    <t>Pinturas Almonte</t>
  </si>
  <si>
    <t>Calle Feria, 5, 21730 Almonte, Huelva</t>
  </si>
  <si>
    <t>pinturasalmonte.com</t>
  </si>
  <si>
    <t>625 44 94 79</t>
  </si>
  <si>
    <t>info@pinturasalmonte.com</t>
  </si>
  <si>
    <t>Pinturas Eurotex</t>
  </si>
  <si>
    <t>Av. de Villa Real de San Antonio, 4, 21400 Ayamonte, Huelva, Huelva</t>
  </si>
  <si>
    <t>959 32 24 96</t>
  </si>
  <si>
    <t>Todo Pintura S.L.</t>
  </si>
  <si>
    <t>C/ Estrella Polar, 1, 41800 Sanlúcar la Mayor, Sevilla</t>
  </si>
  <si>
    <t>Sanlúcar la Mayor</t>
  </si>
  <si>
    <t>955 70 14 77</t>
  </si>
  <si>
    <t>Pinturas Pindesur SLU</t>
  </si>
  <si>
    <t>Calle Cañamales, 12, 21200 Aracena, Huelva</t>
  </si>
  <si>
    <t>pinturaspindesur.es</t>
  </si>
  <si>
    <t>637 05 35 46</t>
  </si>
  <si>
    <t>info@pinturaspindesur.es</t>
  </si>
  <si>
    <t>Pinturas Popi</t>
  </si>
  <si>
    <t>21400 Ayamonte, Huelva</t>
  </si>
  <si>
    <t>Pinturas Alejo Sanlúcar - tienda de pintura-</t>
  </si>
  <si>
    <t>Urbanización Aljarafe Alto, s/n,, Local 4B, 41800 Sanlúcar la Mayor, Sevilla</t>
  </si>
  <si>
    <t>954 78 52 19</t>
  </si>
  <si>
    <t>Av. de Alemania, 46, 41012 Sevilla</t>
  </si>
  <si>
    <t>954 61 74 83</t>
  </si>
  <si>
    <t>Isaval Pinturas Los Ventolines</t>
  </si>
  <si>
    <t>Av. de los Ventolines, 9, 41840 Pilas, Sevilla</t>
  </si>
  <si>
    <t>Pilas</t>
  </si>
  <si>
    <t>609 36 65 26</t>
  </si>
  <si>
    <t>Pinturas Alejo Bormujos - tienda de pintura-</t>
  </si>
  <si>
    <t>Pol. Ind. Almargen, nave 3-7, Calle Gordales, 41930 Bormujos, Sevilla</t>
  </si>
  <si>
    <t>Bormujos</t>
  </si>
  <si>
    <t>955 72 54 80</t>
  </si>
  <si>
    <t>Feria, 117, 41002 Sevilla</t>
  </si>
  <si>
    <t>854 53 89 64</t>
  </si>
  <si>
    <t>Calle Párroco Antonio Gómez Villalobos, 106, 41006 Sevilla</t>
  </si>
  <si>
    <t>leroymerlin.es</t>
  </si>
  <si>
    <t>tecomunicamos@leroymerlin.es</t>
  </si>
  <si>
    <t>PINTURAS CAVAREY</t>
  </si>
  <si>
    <t>645 95 37 36</t>
  </si>
  <si>
    <t>DELEGACIÓN PINTURAS ISAVAL SEVILLA</t>
  </si>
  <si>
    <t>Av. Pilas, 7, 41110 Bollullos de la Mitación, Sevilla</t>
  </si>
  <si>
    <t>Bollullos de la Mitación</t>
  </si>
  <si>
    <t>955 77 66 56</t>
  </si>
  <si>
    <t>Calle Sevilla, nº59, 41740 Lebrija, Sevilla</t>
  </si>
  <si>
    <t>955 97 24 81</t>
  </si>
  <si>
    <t>Pinturas Alejo</t>
  </si>
  <si>
    <t>Pol. Ind. P.I.S.A, Calle Fomento, 3, 41927 Mairena del Aljarafe, Sevilla</t>
  </si>
  <si>
    <t>Mairena del Aljarafe</t>
  </si>
  <si>
    <t>955 76 10 89</t>
  </si>
  <si>
    <t>Calle Rafael Beca Mateos, 42, 41007 Sevilla</t>
  </si>
  <si>
    <t>954 52 10 22</t>
  </si>
  <si>
    <t>info@entornoaccesible.es</t>
  </si>
  <si>
    <t>Pinturas Jaén</t>
  </si>
  <si>
    <t>Av. Eduardo García Maroto, 7, 23006 Jaén</t>
  </si>
  <si>
    <t>pinturasjaen.eu</t>
  </si>
  <si>
    <t>953 26 26 37</t>
  </si>
  <si>
    <t>pinturasjaen-logo-provisional-@2x.png</t>
  </si>
  <si>
    <t>Pinturas carreto su centro de pinturas</t>
  </si>
  <si>
    <t>Calle Goya, 9, 23006 Jaén</t>
  </si>
  <si>
    <t>pinturascarreto.es</t>
  </si>
  <si>
    <t>953 26 38 76</t>
  </si>
  <si>
    <t>info@pinturascarreto.es</t>
  </si>
  <si>
    <t>PINTORES JAÉN</t>
  </si>
  <si>
    <t>Calle Federico de Mendizábal, 1, TERCERO A, 23001 Jaén</t>
  </si>
  <si>
    <t>pintores-jaen.negocio.site</t>
  </si>
  <si>
    <t>697 83 33 89</t>
  </si>
  <si>
    <t>Pintsur Fabrica</t>
  </si>
  <si>
    <t>Calle Jesus de Nazaret, 23009 Jaén</t>
  </si>
  <si>
    <t>pintsur.es</t>
  </si>
  <si>
    <t>953 26 10 28</t>
  </si>
  <si>
    <t>pintsur@pintsur.es</t>
  </si>
  <si>
    <t>Pintsur</t>
  </si>
  <si>
    <t>Paseo de la Estación, 46, BAJO, 23008 Jaén</t>
  </si>
  <si>
    <t>pintsur.com</t>
  </si>
  <si>
    <t>953 25 74 12</t>
  </si>
  <si>
    <t>Virtual Data SLU</t>
  </si>
  <si>
    <t>Pinturas Decolayma</t>
  </si>
  <si>
    <t>Camino Fuente de la Peña, 63, 23002 Jaén</t>
  </si>
  <si>
    <t>953 23 67 99</t>
  </si>
  <si>
    <t>Pintores Manuel Jesus Gonzalez</t>
  </si>
  <si>
    <t>Calle Juan Pablo II, 2, ESC 2, 1ºD, 23009 Jaén</t>
  </si>
  <si>
    <t>676 21 01 36</t>
  </si>
  <si>
    <t>Pinturas Manuel González Serrano</t>
  </si>
  <si>
    <t>Calle Miguel Castillejo, 5, 23008 Jaén</t>
  </si>
  <si>
    <t>953 22 07 54</t>
  </si>
  <si>
    <t>Cooperativa de Pintores San Pedro</t>
  </si>
  <si>
    <t>Av. Barcelona, 27A, 23006 Jaén</t>
  </si>
  <si>
    <t>667 72 86 22</t>
  </si>
  <si>
    <t>ISAAC ORTEGA ( PINTURA EN GENERAL)</t>
  </si>
  <si>
    <t>Calle de San Antonio, 14, 23007 Jaén</t>
  </si>
  <si>
    <t>630 94 99 72</t>
  </si>
  <si>
    <t>Decoraciones y Pinturas BOLIVAR &amp;amp; GUERRERO</t>
  </si>
  <si>
    <t>Calle Virgen de Monserrat, 54, 23004 Jaén</t>
  </si>
  <si>
    <t>pinturasbolivaryguerrero.es</t>
  </si>
  <si>
    <t>664 23 06 51</t>
  </si>
  <si>
    <t>Taller AXA Calidad - TALLER CHAPA Y PINTURA JUAN EMILIO</t>
  </si>
  <si>
    <t>PG QUIEBRA CANTAROS 0 BAJO CL RONDA JAEN SUR, 23001 Jaén</t>
  </si>
  <si>
    <t>axa.es</t>
  </si>
  <si>
    <t>953 23 91 35</t>
  </si>
  <si>
    <t>Pinturas Carreto</t>
  </si>
  <si>
    <t>Polígono Industrial Los Olivares, Calle Espeluy, parcela 44, 23009 Jaén</t>
  </si>
  <si>
    <t>953 28 01 87</t>
  </si>
  <si>
    <t>Pinturas Colorpint 2005</t>
  </si>
  <si>
    <t>Calle Hermanos Pinzón, 6, 23007 Jaén</t>
  </si>
  <si>
    <t>Taller AXA Calidad - AUTORAPID JAEN</t>
  </si>
  <si>
    <t>Polígono Industrial Los Olivares, Calle Castellar, 18, 23009 Jaén</t>
  </si>
  <si>
    <t>Juan Damas S.L.</t>
  </si>
  <si>
    <t>Calle Escañuela, 25, 27, 23009 Jaén</t>
  </si>
  <si>
    <t>tallerjuandamas.com</t>
  </si>
  <si>
    <t>953 08 14 35</t>
  </si>
  <si>
    <t>administracion@tallerjuandamas.com</t>
  </si>
  <si>
    <t>Calle Espeluy, 40, 23009 Jaén</t>
  </si>
  <si>
    <t>Colortone Pintura-Barnices</t>
  </si>
  <si>
    <t>23009, Jaén</t>
  </si>
  <si>
    <t>talleres jean</t>
  </si>
  <si>
    <t>Carretera la Guardia Polígono Quiebracantaros Segundo Acceso S/N, 23003 Jaén</t>
  </si>
  <si>
    <t>tallerjean.com</t>
  </si>
  <si>
    <t>953 23 91 43</t>
  </si>
  <si>
    <t>info@tallerjean.com</t>
  </si>
  <si>
    <t>Pintura Y Decoración Trebol</t>
  </si>
  <si>
    <t>Camino Curas, 1, 23640 Torre del Campo, Jaén</t>
  </si>
  <si>
    <t>Torre del Campo</t>
  </si>
  <si>
    <t>953 41 14 37</t>
  </si>
  <si>
    <t>Jugo Ibérica S.C.A</t>
  </si>
  <si>
    <t>Calle Fuerte del Rey, Km 3, 23006 Jaén</t>
  </si>
  <si>
    <t>talleres Juan Cantero</t>
  </si>
  <si>
    <t>Pol. Ind. los Barreros, 23160, Jaén</t>
  </si>
  <si>
    <t>Los Villares</t>
  </si>
  <si>
    <t>953 32 13 36</t>
  </si>
  <si>
    <t>pintura y decoracion cintas</t>
  </si>
  <si>
    <t>Calle Sevilla, 35, 23620 Mengíbar, Jaén</t>
  </si>
  <si>
    <t>Mengíbar</t>
  </si>
  <si>
    <t>627 45 00 17</t>
  </si>
  <si>
    <t>PINTURAS BAEZA COLOR</t>
  </si>
  <si>
    <t>23440 Baeza, Jaén</t>
  </si>
  <si>
    <t>Baeza</t>
  </si>
  <si>
    <t>953 74 06 74</t>
  </si>
  <si>
    <t>Aplicaciones Comar - Empresa de pintura decorativa en Andujar, Jaén</t>
  </si>
  <si>
    <t>Calle Argimiro Rodríguez Álvarez, 26, 23740 Andújar, Jaén</t>
  </si>
  <si>
    <t>Andújar</t>
  </si>
  <si>
    <t>aplicaciones-pintur.com</t>
  </si>
  <si>
    <t>626 83 03 78</t>
  </si>
  <si>
    <t>Pinturas BS Paints</t>
  </si>
  <si>
    <t>Calle Viena 8 Polígono Industrial La Papelera, 23620 Mengíbar, Jaén</t>
  </si>
  <si>
    <t>bspaints.com</t>
  </si>
  <si>
    <t>953 37 00 96</t>
  </si>
  <si>
    <t>oficina@bspaints.com</t>
  </si>
  <si>
    <t>BOSCH CAR SERVICE MAVISUR</t>
  </si>
  <si>
    <t>Calle Méjico, 12, 23650 Torredonjimeno, Jaén</t>
  </si>
  <si>
    <t>mavisur.com</t>
  </si>
  <si>
    <t>953 57 16 82</t>
  </si>
  <si>
    <t>Tiendas de pinturas Armenteros Andújar</t>
  </si>
  <si>
    <t>Calle Altozano Bernardino Martínez, 3, Bajo, 23740 Andújar, Jaén</t>
  </si>
  <si>
    <t>953 60 51 35</t>
  </si>
  <si>
    <t>Delmotex multiservicios y reformas. Pintura y decoración</t>
  </si>
  <si>
    <t>Calle Santiago, 12, 23700 Linares, Jaén</t>
  </si>
  <si>
    <t>Linares</t>
  </si>
  <si>
    <t>delmotex.es</t>
  </si>
  <si>
    <t>627 93 77 23</t>
  </si>
  <si>
    <t>info@delmotex.es</t>
  </si>
  <si>
    <t>PINTURAS LINARES (Venta al Público)</t>
  </si>
  <si>
    <t>Calle Alfonso X el Sabio, 34, 23700 Linares, Jaén</t>
  </si>
  <si>
    <t>pinturaslinares.es</t>
  </si>
  <si>
    <t>953 65 07 39</t>
  </si>
  <si>
    <t>TALLER ANDULLANA DE PINTURAS</t>
  </si>
  <si>
    <t>Polígono Llanos de la Estación, 23740 Andújar, Jaén</t>
  </si>
  <si>
    <t>andullanadepinturas.es</t>
  </si>
  <si>
    <t>953 50 04 97</t>
  </si>
  <si>
    <t>Pinturas Rodrigo</t>
  </si>
  <si>
    <t>Calle Larga, 30, 23740 Andújar, Jaén</t>
  </si>
  <si>
    <t>953 50 74 94</t>
  </si>
  <si>
    <t>ANDULLANA DE PINTURAS</t>
  </si>
  <si>
    <t>Unnamed Road, 23747, 23747 Andújar, Jaén</t>
  </si>
  <si>
    <t>Ctra. Úbeda-Sabiote, 18, 23400 Úbeda, Jaén</t>
  </si>
  <si>
    <t>Úbeda</t>
  </si>
  <si>
    <t>953 75 40 92</t>
  </si>
  <si>
    <t>Autopinturas Sport S.L.L</t>
  </si>
  <si>
    <t>23400, Úbeda, Jaén</t>
  </si>
  <si>
    <t>953 79 09 93</t>
  </si>
  <si>
    <t>Andullana de pinturas - Pavimentación y pintura industrial</t>
  </si>
  <si>
    <t>Calle Emperador Adriano, 17, 23740 Andújar, Jaén</t>
  </si>
  <si>
    <t>PINTURAS RAFAEL REDONDO SL de ANDUJAR</t>
  </si>
  <si>
    <t>Calle Núñez de Balboa, 3, 23740 Andújar, Jaén</t>
  </si>
  <si>
    <t>657 99 01 10</t>
  </si>
  <si>
    <t>Pintura y decoración Real S.L.</t>
  </si>
  <si>
    <t>Poligono Los Llanos, Calle Principal, 3, 23210 Guarromán, Jaén</t>
  </si>
  <si>
    <t>953 61 52 13</t>
  </si>
  <si>
    <t>Pinturas Chiachio</t>
  </si>
  <si>
    <t>Calle Marconi, 6, bajo, 23790 Porcuna, Jaén</t>
  </si>
  <si>
    <t>Porcuna</t>
  </si>
  <si>
    <t>pinturaschiachio.com</t>
  </si>
  <si>
    <t>953 54 44 74</t>
  </si>
  <si>
    <t>info@pinturaschiachio.com</t>
  </si>
  <si>
    <t>Autorapid Martos - Taller de Chapa y Pintura</t>
  </si>
  <si>
    <t>Av. Príncipe Felipe, 126, 23600 Martos, Jaén</t>
  </si>
  <si>
    <t>autorapidmartos.com</t>
  </si>
  <si>
    <t>953 72 38 72</t>
  </si>
  <si>
    <t>Apifema S.L.</t>
  </si>
  <si>
    <t>23740 Andújar, Jaén</t>
  </si>
  <si>
    <t>GRUPO GARZON CRIADO</t>
  </si>
  <si>
    <t>Calle Francisco Baños, 15, BAJO, 23700 Linares, Jaén</t>
  </si>
  <si>
    <t>grupogarzoncriado.com</t>
  </si>
  <si>
    <t>666 46 26 90</t>
  </si>
  <si>
    <t>info@garzoncriado.com</t>
  </si>
  <si>
    <t>Automoción Parra</t>
  </si>
  <si>
    <t>23700 Linares, Jaén</t>
  </si>
  <si>
    <t>automocionparra.com</t>
  </si>
  <si>
    <t>953 69 31 10</t>
  </si>
  <si>
    <t>administracion@automocionparra.com</t>
  </si>
  <si>
    <t>Apifema S L</t>
  </si>
  <si>
    <t>Calle Gabriel y Zamora, 19, 23740 Andújar, Jaén</t>
  </si>
  <si>
    <t>953 51 11 06</t>
  </si>
  <si>
    <t>Grupo garzon criado</t>
  </si>
  <si>
    <t>Polígono Industrial Los Jarales, Ctra. Córdoba-Valencia, 23700 Linares, Jaén</t>
  </si>
  <si>
    <t>garzoncriado.com</t>
  </si>
  <si>
    <t>PINTURA INDUSTRIAL Y DECORATIVA GARZÓN CRIADO</t>
  </si>
  <si>
    <t>Calle Velarde, 2, 23700 Linares, Jaén</t>
  </si>
  <si>
    <t>Talleres - Grúas Juan Montes</t>
  </si>
  <si>
    <t>Calle Juan Diego de Dios Barrero, Nave-, 21, 23700 Linares, Jaén</t>
  </si>
  <si>
    <t>talleresjuanmontes.com</t>
  </si>
  <si>
    <t>607 78 78 55</t>
  </si>
  <si>
    <t>Chapa y Pintura Extreme Color</t>
  </si>
  <si>
    <t>Calle Solería, 20, 23400 Úbeda, Jaén</t>
  </si>
  <si>
    <t>953 75 78 27</t>
  </si>
  <si>
    <t>Pinturas Sanabria</t>
  </si>
  <si>
    <t>Av. las Huertas, 23, 23200 La Carolina, Jaén</t>
  </si>
  <si>
    <t>La Carolina</t>
  </si>
  <si>
    <t>953 68 16 81</t>
  </si>
  <si>
    <t>Taller de Chapa y Pintura El Sheriff</t>
  </si>
  <si>
    <t>Carretera de la Estación, 34, 23460 Peal de Becerro, Jaén</t>
  </si>
  <si>
    <t>Peal de Becerro</t>
  </si>
  <si>
    <t>953 71 63 08</t>
  </si>
  <si>
    <t>Talleres Garry</t>
  </si>
  <si>
    <t>Calle Floristería, 6, 23400 Úbeda, Jaén</t>
  </si>
  <si>
    <t>953 75 21 95</t>
  </si>
  <si>
    <t>Talleres Nuevo Arte</t>
  </si>
  <si>
    <t>Calle Agricultura, 4, 23400 Úbeda, Jaén</t>
  </si>
  <si>
    <t>acoat-selected.es</t>
  </si>
  <si>
    <t>953 75 85 36</t>
  </si>
  <si>
    <t>Calle de la Redonda, 16, 18240 Pinos Puente, Granada</t>
  </si>
  <si>
    <t>Pinos Puente</t>
  </si>
  <si>
    <t>958 45 15 27</t>
  </si>
  <si>
    <t>Calle de, Calle Tucumán, 2, 18200 Maracena, Granada</t>
  </si>
  <si>
    <t>958 41 59 54</t>
  </si>
  <si>
    <t>Calle Martínez Maldonado, 81, 29010 Málaga</t>
  </si>
  <si>
    <t>952 61 33 37</t>
  </si>
  <si>
    <t>Tiendas de Pinturas Armenteros Málaga</t>
  </si>
  <si>
    <t>Calle París, 47, Nave 162/A, 29006 Málaga</t>
  </si>
  <si>
    <t>952 04 05 53</t>
  </si>
  <si>
    <t>Av. de los Vegas, 50, local 3, 29006 Málaga</t>
  </si>
  <si>
    <t>952 35 19 54</t>
  </si>
  <si>
    <t>Av. de La Luz, 1, 29004 Málaga</t>
  </si>
  <si>
    <t>952 24 14 82</t>
  </si>
  <si>
    <t>DELEGACIÓN PINTURAS ISAVAL MÁLAGA</t>
  </si>
  <si>
    <t>Calle Nabucco, 10, 29006 Málaga</t>
  </si>
  <si>
    <t>952 33 91 01</t>
  </si>
  <si>
    <t>Calle París, 2, 4, 29006 Málaga</t>
  </si>
  <si>
    <t>952 34 71 76</t>
  </si>
  <si>
    <t>Pinturas Maypu</t>
  </si>
  <si>
    <t>Calle Hemingway, 56, 29004 Málaga</t>
  </si>
  <si>
    <t>pinturasmaypu.com</t>
  </si>
  <si>
    <t>952 24 20 96</t>
  </si>
  <si>
    <t>Ctra. de la Azucarera Intelhorce, 122, 29006 Málaga</t>
  </si>
  <si>
    <t>952 17 07 79</t>
  </si>
  <si>
    <t>Pintor en Málaga</t>
  </si>
  <si>
    <t>Av. del Pintor Joaquín Sorolla, 16, 29016 Málaga</t>
  </si>
  <si>
    <t>pintorenmalaga.blogspot.com</t>
  </si>
  <si>
    <t>626 07 76 84</t>
  </si>
  <si>
    <t>B1a@36.7196484</t>
  </si>
  <si>
    <t>Pinturas Mata e Hijos S.L.</t>
  </si>
  <si>
    <t>Av. de José Ortega y Gasset, 202, 29006 Málaga</t>
  </si>
  <si>
    <t>952 34 75 63</t>
  </si>
  <si>
    <t>Pinturas Málaga Sol S.L.</t>
  </si>
  <si>
    <t>Calle Marea Baja, 5, 29006 Málaga</t>
  </si>
  <si>
    <t>pinturasmalagasol.es</t>
  </si>
  <si>
    <t>952 33 13 31</t>
  </si>
  <si>
    <t>psol@pinturasmalagasol.es</t>
  </si>
  <si>
    <t>Pinturas Espada y Martin</t>
  </si>
  <si>
    <t>Calle José Calderón, 77, local, 29590 Málaga</t>
  </si>
  <si>
    <t>pinturasespadaymartin.com</t>
  </si>
  <si>
    <t>952 43 31 92</t>
  </si>
  <si>
    <t>info@pinturasespadaymartin.com</t>
  </si>
  <si>
    <t>Pinturas Rebollo Alhaurín de la Torre</t>
  </si>
  <si>
    <t>Av. Cristóbal Colón, 4, 29130 Alhaurín de la Torre, Málaga</t>
  </si>
  <si>
    <t>Alhaurín de la Torre</t>
  </si>
  <si>
    <t>pinturasrebollo.es</t>
  </si>
  <si>
    <t>952 41 17 98</t>
  </si>
  <si>
    <t>info@pinturasrebollo.es</t>
  </si>
  <si>
    <t>Centro Procolor</t>
  </si>
  <si>
    <t>Av. de José Ortega y Gasset, 202A, 29006 Málaga</t>
  </si>
  <si>
    <t>centroprocolor.es</t>
  </si>
  <si>
    <t>johndoe@domain.com</t>
  </si>
  <si>
    <t>Pinturas Vory</t>
  </si>
  <si>
    <t>Av. Fátima, 18, 29009 Málaga</t>
  </si>
  <si>
    <t>pinturasvory.com</t>
  </si>
  <si>
    <t>952 27 06 37</t>
  </si>
  <si>
    <t>Pinturas Pinturom Mijas</t>
  </si>
  <si>
    <t>Calle Archidona, 42, 29651 Las Lagunas de Mijas, Málaga</t>
  </si>
  <si>
    <t>951 26 10 78</t>
  </si>
  <si>
    <t>Av. de los Vegas, 15, 29006 Málaga</t>
  </si>
  <si>
    <t>lanuevacasadelpintor.com</t>
  </si>
  <si>
    <t>952 03 84 23</t>
  </si>
  <si>
    <t>core-js-bundle@3.2.1</t>
  </si>
  <si>
    <t>Pinturas Malaga Color</t>
  </si>
  <si>
    <t>Camino Suárez, 80, 29010 Málaga</t>
  </si>
  <si>
    <t>pinturasmalagacolor.com</t>
  </si>
  <si>
    <t>646 46 76 67</t>
  </si>
  <si>
    <t>info@pinturasmalagacolor.com</t>
  </si>
  <si>
    <t>Calle Gerona, 31, 29006 Málaga</t>
  </si>
  <si>
    <t>952 34 23 44</t>
  </si>
  <si>
    <t>Pinturas Nova</t>
  </si>
  <si>
    <t>Av. Washington, 44, 29006 Málaga</t>
  </si>
  <si>
    <t>pinturasnova.es</t>
  </si>
  <si>
    <t>952 34 25 26</t>
  </si>
  <si>
    <t>info@pinturasnova.es</t>
  </si>
  <si>
    <t>Pinturas Ciudad Jardín</t>
  </si>
  <si>
    <t>Calle Emilio Thuillier, 72, BAJO-IZDA, 29014 Málaga</t>
  </si>
  <si>
    <t>952 26 88 50</t>
  </si>
  <si>
    <t>Pinturas y Maquinarias Roquetas S.L.</t>
  </si>
  <si>
    <t>Calle París, 43, 29006 Málaga</t>
  </si>
  <si>
    <t>952 03 83 70</t>
  </si>
  <si>
    <t>Pinturas Sixto, S.L.</t>
  </si>
  <si>
    <t>C/ Pacífico, 29004 Málaga</t>
  </si>
  <si>
    <t>IRC Empresa de Reformas y Pintura Málaga</t>
  </si>
  <si>
    <t>Calle Rodrigo de Saavedra, 1, 29018 Málaga</t>
  </si>
  <si>
    <t>pintoresmalaga.es</t>
  </si>
  <si>
    <t>952 00 42 51</t>
  </si>
  <si>
    <t>info@irc-serviciosyobras.es</t>
  </si>
  <si>
    <t>Todopinturas</t>
  </si>
  <si>
    <t>Calle Martínez de la Rosa, 100, 29010 Málaga</t>
  </si>
  <si>
    <t>952 30 06 30</t>
  </si>
  <si>
    <t>Pinturas Sixto S.L.</t>
  </si>
  <si>
    <t>Calle Mesonero Romanos, 14, 29010 Málaga</t>
  </si>
  <si>
    <t>Lupiáñez Pinturas Industriales S.L.</t>
  </si>
  <si>
    <t>Calle Simeón Giménez Reyna, nº 11, Local 1, 29007 Málaga</t>
  </si>
  <si>
    <t>952 27 57 08</t>
  </si>
  <si>
    <t>Jerónimo Pinturas</t>
  </si>
  <si>
    <t>Av. de José Ortega y Gasset, 80, 29006 Málaga</t>
  </si>
  <si>
    <t>952 33 00 40</t>
  </si>
  <si>
    <t>Pintor En Malaga</t>
  </si>
  <si>
    <t>pintor-malaga.com</t>
  </si>
  <si>
    <t>639 70 70 09</t>
  </si>
  <si>
    <t>manolopintor.blogspot.com</t>
  </si>
  <si>
    <t>652 61 06 37</t>
  </si>
  <si>
    <t>B1a@36.721261</t>
  </si>
  <si>
    <t>ArteSano</t>
  </si>
  <si>
    <t>Paseo Cerrado de Calderón, 13 Ed. Multicentro. Local J, 29018 Málaga</t>
  </si>
  <si>
    <t>pinturachalkpaint.com</t>
  </si>
  <si>
    <t>601 32 33 86</t>
  </si>
  <si>
    <t>Espinar Pinturas</t>
  </si>
  <si>
    <t>Calle Caudal, 22, 29006 Málaga</t>
  </si>
  <si>
    <t>espinarpinturas.es</t>
  </si>
  <si>
    <t>619 54 38 33</t>
  </si>
  <si>
    <t>info@espinarpinturas.es</t>
  </si>
  <si>
    <t>pintores en malaga</t>
  </si>
  <si>
    <t>692 65 41 60</t>
  </si>
  <si>
    <t>Pinturas Arriola</t>
  </si>
  <si>
    <t>Plaza Arriola, 5, 29005 Málaga</t>
  </si>
  <si>
    <t>952 21 56 94</t>
  </si>
  <si>
    <t>Fábrica de Pinturas Maypu</t>
  </si>
  <si>
    <t>Calle Hemingway, 56, BAJO, 29004 Málaga</t>
  </si>
  <si>
    <t>Pintor House</t>
  </si>
  <si>
    <t>625 76 40 42</t>
  </si>
  <si>
    <t>Andaluza Técnica de Pintores S.L</t>
  </si>
  <si>
    <t>La Estrella, Calle Jimera de Libar, 38, 29006 Málaga</t>
  </si>
  <si>
    <t>cooperativadepinturas.com</t>
  </si>
  <si>
    <t>952 33 84 40</t>
  </si>
  <si>
    <t>info@cooperativadepinturas.com</t>
  </si>
  <si>
    <t>Pintura Industrial Los Malagueños</t>
  </si>
  <si>
    <t>Calle Alcalde Joaquín Alonso, 20, 29003 Málaga</t>
  </si>
  <si>
    <t>Depincor</t>
  </si>
  <si>
    <t>Parque Empresarial Santa Barbara, C/ Hermanos Lumiere, 2, local 4, 29004 Málaga</t>
  </si>
  <si>
    <t>depincor.com</t>
  </si>
  <si>
    <t>952 23 03 19</t>
  </si>
  <si>
    <t>pinturas@depincor.com</t>
  </si>
  <si>
    <t>Pintor en Malaga Daniel Silva</t>
  </si>
  <si>
    <t>pintormalaga.com.es</t>
  </si>
  <si>
    <t>657 84 69 44</t>
  </si>
  <si>
    <t>Pinturas Cueto</t>
  </si>
  <si>
    <t>Plaza de Miraflores, 3, 29011 Málaga</t>
  </si>
  <si>
    <t>pinturascueto.es</t>
  </si>
  <si>
    <t>605 25 25 40</t>
  </si>
  <si>
    <t>info@pinturascueto.com</t>
  </si>
  <si>
    <t>Colamina</t>
  </si>
  <si>
    <t>Calle Quilla, 26, 29006 Málaga</t>
  </si>
  <si>
    <t>952 33 58 67</t>
  </si>
  <si>
    <t>Pascual Decoración</t>
  </si>
  <si>
    <t>Portón 3, Nave 5, Calle Esteban Salazar Chapela, 16, 29004 Málaga</t>
  </si>
  <si>
    <t>pascualdecoracion.com</t>
  </si>
  <si>
    <t>952 24 40 37</t>
  </si>
  <si>
    <t>info@pascualdecoracion.com</t>
  </si>
  <si>
    <t>Pinturas Automoción Hernández</t>
  </si>
  <si>
    <t>Av. de José Ortega y Gasset, 355, BAJO, 29006 EL VISO, Málaga</t>
  </si>
  <si>
    <t>pinturashernandez.com</t>
  </si>
  <si>
    <t>952 32 61 02</t>
  </si>
  <si>
    <t>info@pinturashernandez.com</t>
  </si>
  <si>
    <t>HPR PINTURAS</t>
  </si>
  <si>
    <t>Carril Cruzcampo, 74, 29004 Málaga</t>
  </si>
  <si>
    <t>hprespana.com</t>
  </si>
  <si>
    <t>600 53 11 77</t>
  </si>
  <si>
    <t>info@hprespana.com</t>
  </si>
  <si>
    <t>Pinturas Rebollo Churriana</t>
  </si>
  <si>
    <t>Ctra. Coín, 86, 29140, Málaga</t>
  </si>
  <si>
    <t>Torremolinos</t>
  </si>
  <si>
    <t>951 77 37 22</t>
  </si>
  <si>
    <t>JM Pintores</t>
  </si>
  <si>
    <t>pintoresmálaga.es</t>
  </si>
  <si>
    <t>692 21 31 65</t>
  </si>
  <si>
    <t>Pmk Chapa y Pintura</t>
  </si>
  <si>
    <t>Calle Newton, 8, 29004 Málaga</t>
  </si>
  <si>
    <t>pmkchapaypintura.com</t>
  </si>
  <si>
    <t>952 23 07 47</t>
  </si>
  <si>
    <t>Ejemplo@ejemplo.com</t>
  </si>
  <si>
    <t>Los Andes chapa y pintura</t>
  </si>
  <si>
    <t>Calle Parauta, 40, 29006 Málaga</t>
  </si>
  <si>
    <t>pintarcochemalaga.com</t>
  </si>
  <si>
    <t>653 95 06 92</t>
  </si>
  <si>
    <t>Pinturas Rebollo Cártama</t>
  </si>
  <si>
    <t>Polígono Industrial El Cerro, 2, 29570 Cártama, Málaga</t>
  </si>
  <si>
    <t>Cártama</t>
  </si>
  <si>
    <t>952 42 46 29</t>
  </si>
  <si>
    <t>Pinturas Vipesa S.L.</t>
  </si>
  <si>
    <t>Calle camino de Araceli, Nave C1., 29130 Alhaurín de la Torre, Málaga</t>
  </si>
  <si>
    <t>pinturasvipesa.es</t>
  </si>
  <si>
    <t>952 17 56 63</t>
  </si>
  <si>
    <t>marketing@pinturasvipesa.es</t>
  </si>
  <si>
    <t>Pinturas Mata e Hijos S.L</t>
  </si>
  <si>
    <t>Calle Río Bergantes, 10, 29620 Torremolinos, Málaga</t>
  </si>
  <si>
    <t>952 05 39 62</t>
  </si>
  <si>
    <t>Av. de los Manantiales, 34, 29620 Torremolinos, Málaga</t>
  </si>
  <si>
    <t>952 37 61 88</t>
  </si>
  <si>
    <t>Empresa de Pintores en Malaga | IRC</t>
  </si>
  <si>
    <t>Calle Verdial, nº 31, P17, 29730 La Cala del Moral, Málaga</t>
  </si>
  <si>
    <t>La Cala del Moral</t>
  </si>
  <si>
    <t>667 35 58 38</t>
  </si>
  <si>
    <t>Pintura y decoración PINJUSA, S.L.</t>
  </si>
  <si>
    <t>Calle las Minas, 20, 29730 Rincón de la Victoria, Málaga</t>
  </si>
  <si>
    <t>pinjusa.com</t>
  </si>
  <si>
    <t>679 47 78 84</t>
  </si>
  <si>
    <t>Pinturas Mundodeco</t>
  </si>
  <si>
    <t>Calle Medina Azahara, 29631 Benalmádena, Málaga</t>
  </si>
  <si>
    <t>Benalmádena</t>
  </si>
  <si>
    <t>pinturasmundodeco.com</t>
  </si>
  <si>
    <t>951 76 92 19</t>
  </si>
  <si>
    <t>info@pinturasmundodeco.com</t>
  </si>
  <si>
    <t>Pinturas Imphersur, S.L.</t>
  </si>
  <si>
    <t>Avenida Ciudad de Melilla, Blq. 7, Local 2, 29631 Benalmádena, Málaga</t>
  </si>
  <si>
    <t>pinturasimphersur.com</t>
  </si>
  <si>
    <t>952 57 76 80</t>
  </si>
  <si>
    <t>Pinturas en General en Málaga</t>
  </si>
  <si>
    <t>Calle Amapola, 12, 29639 Benalmádena, Málaga</t>
  </si>
  <si>
    <t>625 05 23 45</t>
  </si>
  <si>
    <t>Talleres Hermanos Sarmiento de Chapa y Pintura</t>
  </si>
  <si>
    <t>Ctra. Guadalmar, 36, 29004 Málaga</t>
  </si>
  <si>
    <t>hermanossarmiento.com</t>
  </si>
  <si>
    <t>618 49 60 02</t>
  </si>
  <si>
    <t>info@hermanossarmiento.com</t>
  </si>
  <si>
    <t>Ctra. Mijas-Fuengirola, km 2,6, 29650 Mijas, Málaga</t>
  </si>
  <si>
    <t>Mijas</t>
  </si>
  <si>
    <t>635 65 99 48</t>
  </si>
  <si>
    <t>Pinturas Europa</t>
  </si>
  <si>
    <t>Calle Sta. Lucía, n°2, 29640 Fuengirola, Málaga</t>
  </si>
  <si>
    <t>Fuengirola</t>
  </si>
  <si>
    <t>952 46 74 18</t>
  </si>
  <si>
    <t>Bricopinturas Multiservicios Mijas</t>
  </si>
  <si>
    <t>Av. de Méjico, 66, 29650 Mijas, Málaga</t>
  </si>
  <si>
    <t>bricopinturasmijas.com</t>
  </si>
  <si>
    <t>952 59 01 17</t>
  </si>
  <si>
    <t>info@bricopinturasmijas.com</t>
  </si>
  <si>
    <t>Calle Sta. Teresa, 3, 29651 Las Lagunas de Mijas, Málaga</t>
  </si>
  <si>
    <t>951 05 09 95</t>
  </si>
  <si>
    <t>CAMINO VIEJO DE COIN, Nº64B, 29651 Las Lagunas de Mijas, Málaga</t>
  </si>
  <si>
    <t>952 47 45 19</t>
  </si>
  <si>
    <t>Pinturas euronov@</t>
  </si>
  <si>
    <t>Calle Río Almanzora, 2, 29651 Las Lagunas de Mijas, Málaga</t>
  </si>
  <si>
    <t>pinturas-euronov.negocio.site</t>
  </si>
  <si>
    <t>951 23 64 18</t>
  </si>
  <si>
    <t>Pinturas Antonio Rosa</t>
  </si>
  <si>
    <t>pinturasantoniorosa.com</t>
  </si>
  <si>
    <t>607 67 00 14</t>
  </si>
  <si>
    <t>info@pinturasantoniorosa.com</t>
  </si>
  <si>
    <t>Edificio Gallarosa III, Camino Viejo de Coín, 21, 29640 Fuengirola, Málaga</t>
  </si>
  <si>
    <t>952 46 73 77</t>
  </si>
  <si>
    <t>Pinturas Villacolor</t>
  </si>
  <si>
    <t>Calle Archidona, 58, 29651 Las Lagunas de Mijas, Málaga</t>
  </si>
  <si>
    <t>Pinturas Zurita S.L.</t>
  </si>
  <si>
    <t>Calle José Carreras, 9, 29580 Estación de Cártama, Málaga</t>
  </si>
  <si>
    <t>Estación de Cártama</t>
  </si>
  <si>
    <t>952 34 56 78</t>
  </si>
  <si>
    <t>Calle Río las Pasadas, 26-44, 29651 Las Lagunas de Mijas, Málaga</t>
  </si>
  <si>
    <t>952 58 31 93</t>
  </si>
  <si>
    <t>ac pinturas</t>
  </si>
  <si>
    <t>Calle de Arroyo Hondo, 45, 29700 Vélez-Málaga, Málaga</t>
  </si>
  <si>
    <t>axarcolor.com</t>
  </si>
  <si>
    <t>665 68 26 29</t>
  </si>
  <si>
    <t>info@axarcolor.com</t>
  </si>
  <si>
    <t>Calle del Río, 53, 29740 Torre del Mar, Málaga</t>
  </si>
  <si>
    <t>952 54 42 28</t>
  </si>
  <si>
    <t>MATICES PINTURAS Y PAPELES PINTADOS</t>
  </si>
  <si>
    <t>Calle Camino del Higueral, 42, 29700 Vélez-Málaga, Málaga</t>
  </si>
  <si>
    <t>maticescolor.es</t>
  </si>
  <si>
    <t>951 77 45 67</t>
  </si>
  <si>
    <t>Pinturas Rebollo Torre del Mar</t>
  </si>
  <si>
    <t>Av. de Andalucía, 26, local 17, 29740 Torre del Mar, Málaga</t>
  </si>
  <si>
    <t>951 83 21 55</t>
  </si>
  <si>
    <t>Simon Pizarro, pintor artístico</t>
  </si>
  <si>
    <t>Calle Frederic Chopín, 26, 29130 Alhaurín de la Torre, Málaga</t>
  </si>
  <si>
    <t>simonpizarro.com</t>
  </si>
  <si>
    <t>637 11 76 21</t>
  </si>
  <si>
    <t>Quimpla</t>
  </si>
  <si>
    <t>Calle Archidona, 40, 29651 Las Lagunas de Mijas, Málaga</t>
  </si>
  <si>
    <t>quimpla.com</t>
  </si>
  <si>
    <t>952 46 93 87</t>
  </si>
  <si>
    <t>comercial@quimpla.com</t>
  </si>
  <si>
    <t>P.I. La Vega, Calle Archidona, 5, 29649 Las Lagunas de Mijas, Málaga</t>
  </si>
  <si>
    <t>952 47 94 77</t>
  </si>
  <si>
    <t>Av. de Andalucía, 52, 29740 Torre del Mar, Málaga</t>
  </si>
  <si>
    <t>951 39 31 40</t>
  </si>
  <si>
    <t>Decoraciones Chris</t>
  </si>
  <si>
    <t>Calle Francisco de Goya, 29700 Vélez-Málaga, Málaga</t>
  </si>
  <si>
    <t>decoracioneschris.es</t>
  </si>
  <si>
    <t>647 26 11 73</t>
  </si>
  <si>
    <t>info@decoracioneschris.es</t>
  </si>
  <si>
    <t>Pinturas Pinturom Marbella</t>
  </si>
  <si>
    <t>Av. General López Domínguez, 19, 29603 Marbella, Málaga</t>
  </si>
  <si>
    <t>Marbella</t>
  </si>
  <si>
    <t>952 91 95 52</t>
  </si>
  <si>
    <t>Av. Europa, S/N, 29600 Marbella, Málaga</t>
  </si>
  <si>
    <t>952 77 08 59</t>
  </si>
  <si>
    <t>Pinturas Yuma</t>
  </si>
  <si>
    <t>Carretera Cala Golf Km 2, 29649 La Cala de Mijas, Málaga</t>
  </si>
  <si>
    <t>La Cala de Mijas</t>
  </si>
  <si>
    <t>pinturasyuma.com</t>
  </si>
  <si>
    <t>607 63 56 38</t>
  </si>
  <si>
    <t>Av. Arias de Velasco, 12, 29601 Marbella, Málaga</t>
  </si>
  <si>
    <t>952 86 64 62</t>
  </si>
  <si>
    <t>AVD ANDALUCIA EDIF MAESTRANZA L-2, 29680 Estepona, Málaga</t>
  </si>
  <si>
    <t>Estepona</t>
  </si>
  <si>
    <t>952 80 43 27</t>
  </si>
  <si>
    <t>PINTURAS ISAVAL TIENDA - SAN PEDRO ALCÁNTARA</t>
  </si>
  <si>
    <t>Av. de la Constitución, 3, 29670 San Pedro Alcántara, Málaga</t>
  </si>
  <si>
    <t>San Pedro Alcántara</t>
  </si>
  <si>
    <t>951 57 20 17</t>
  </si>
  <si>
    <t>Grupo Benicam</t>
  </si>
  <si>
    <t>Calle Albahaca, 8, 29651 Las Lagunas de Mijas, Málaga</t>
  </si>
  <si>
    <t>grupobenicam.com</t>
  </si>
  <si>
    <t>952 48 68 65</t>
  </si>
  <si>
    <t>info@grupobenicam.com</t>
  </si>
  <si>
    <t>Juno Pinturas</t>
  </si>
  <si>
    <t>Calle del Río Odiel, 29400 Ronda, Málaga</t>
  </si>
  <si>
    <t>Ronda</t>
  </si>
  <si>
    <t>Pintatuvehiculo</t>
  </si>
  <si>
    <t>Calle Herreros, n°3, 29700 Vélez-Málaga, Málaga</t>
  </si>
  <si>
    <t>pintatuvehiculo.com</t>
  </si>
  <si>
    <t>638 83 89 53</t>
  </si>
  <si>
    <t>hola@pintatuvehiculo.com</t>
  </si>
  <si>
    <t>Paco Vega</t>
  </si>
  <si>
    <t>Calle Guadalete, 12, 29400 Ronda, Málaga</t>
  </si>
  <si>
    <t>Edificio, Av. Cdad. de Melilla, 29130 Alhaurín de la Torre, Málaga</t>
  </si>
  <si>
    <t>951 08 11 99</t>
  </si>
  <si>
    <t>Av. de Hytasa, 20, 41006 Sevilla</t>
  </si>
  <si>
    <t>954 92 38 48</t>
  </si>
  <si>
    <t>Av. Poeta Manuel Benítez Carrasco, 10, 41013 Sevilla</t>
  </si>
  <si>
    <t>954 62 67 97</t>
  </si>
  <si>
    <t>Sevillana De Pinturas, S.L.</t>
  </si>
  <si>
    <t>P.I. El Pino, Parc. 31 41006, 41006 Sevilla</t>
  </si>
  <si>
    <t>sevillanadepinturas.com</t>
  </si>
  <si>
    <t>954 26 01 13</t>
  </si>
  <si>
    <t>info@sevillanadepinturas.com</t>
  </si>
  <si>
    <t>Sevillana de Pinturas</t>
  </si>
  <si>
    <t>Calle Amador de los Ríos, 11, 41003 Sevilla</t>
  </si>
  <si>
    <t>954 41 82 62</t>
  </si>
  <si>
    <t>Pinturas Valentine Sevilla Tharsis</t>
  </si>
  <si>
    <t>Calle Tharsis, 4, 41008 Sevilla</t>
  </si>
  <si>
    <t>954 01 91 84</t>
  </si>
  <si>
    <t>Calle Pino Alepo, 1, 41016 Sevilla</t>
  </si>
  <si>
    <t>954 51 17 44</t>
  </si>
  <si>
    <t>GÓMEZ Y GAMERO LOS COLORES DE SEVILLA</t>
  </si>
  <si>
    <t>Calle Adriano, N-26, 41001 Sevilla</t>
  </si>
  <si>
    <t>loscoloresdesevilla.es</t>
  </si>
  <si>
    <t>954 21 05 05</t>
  </si>
  <si>
    <t>Todo Pintura S. L.</t>
  </si>
  <si>
    <t>Calle Parque del Torcal de Antequera, s/n, 41015 Sevilla</t>
  </si>
  <si>
    <t>954 95 50 12</t>
  </si>
  <si>
    <t>PINTURAS MACY SEVILLA ESTE</t>
  </si>
  <si>
    <t>Av. la Aeronáutica, 1, 41020 Sevilla</t>
  </si>
  <si>
    <t>955 43 50 99</t>
  </si>
  <si>
    <t>Pinturas El Cerro, S.L.</t>
  </si>
  <si>
    <t>Calle José María de Pereda, 10, 41006 Sevilla</t>
  </si>
  <si>
    <t>pinturaselcerro.com</t>
  </si>
  <si>
    <t>954 63 44 46</t>
  </si>
  <si>
    <t>Carretera de Carmona, 59 Edificio Santa Clara, Portal 10, Local 16 17, 41008 Sevilla</t>
  </si>
  <si>
    <t>954 43 14 79</t>
  </si>
  <si>
    <t>Calle Amador de los Ríos, 23, 41003 Sevilla</t>
  </si>
  <si>
    <t>854 53 73 39</t>
  </si>
  <si>
    <t>Pinturas Valentine Sevilla</t>
  </si>
  <si>
    <t>Pol. Ind. Nuevo Calonge, Calle Antracita, 18, 41007 Sevilla</t>
  </si>
  <si>
    <t>954 10 51 71</t>
  </si>
  <si>
    <t>Pinturas Valencina</t>
  </si>
  <si>
    <t>Calle Argantonio, 3, 41008 Sevilla</t>
  </si>
  <si>
    <t>954 54 08 10</t>
  </si>
  <si>
    <t>Pinturas</t>
  </si>
  <si>
    <t>Calle Manuel Villalobos, 27, 41009 Sevilla</t>
  </si>
  <si>
    <t>954 06 58 75</t>
  </si>
  <si>
    <t>PINTURAS ISAVAL TIENDA - SEVILLA</t>
  </si>
  <si>
    <t>Calle Arroyo, 95, 41008 Sevilla</t>
  </si>
  <si>
    <t>954 41 34 71</t>
  </si>
  <si>
    <t>Pinturas Alejo Cerro del Águila - tienda de pintura Sevilla -</t>
  </si>
  <si>
    <t>Calle Juan de Ledesma, 16, 41006 Sevilla</t>
  </si>
  <si>
    <t>954 93 24 84</t>
  </si>
  <si>
    <t>TRIANACOLOR,CENTRO PROCOLOR SEVILLA</t>
  </si>
  <si>
    <t>Calle Trabajo, 30, 41010 Sevilla</t>
  </si>
  <si>
    <t>954 28 00 41</t>
  </si>
  <si>
    <t>Makro Pinturas</t>
  </si>
  <si>
    <t>Calle Dr. Pedro Vallina, 1, 41008 Sevilla</t>
  </si>
  <si>
    <t>makropinturas.com</t>
  </si>
  <si>
    <t>656 98 61 15</t>
  </si>
  <si>
    <t>info@makropinturas.com</t>
  </si>
  <si>
    <t>Pinturas Alejo San Lazaro -tienda de pintura Sevilla-</t>
  </si>
  <si>
    <t>s/n Bl. A, Avenida San Lázaro, 41009 Sevilla</t>
  </si>
  <si>
    <t>954 35 27 46</t>
  </si>
  <si>
    <t>C/ Ayamonte, 3, 41006 Palmete, Sevilla, Sevilla</t>
  </si>
  <si>
    <t>954 51 91 75</t>
  </si>
  <si>
    <t>Pintura Siles</t>
  </si>
  <si>
    <t>Calle Gral. Ollero, bloque 4, local 7, 41006 Sevilla</t>
  </si>
  <si>
    <t>642 26 98 21</t>
  </si>
  <si>
    <t>Plaza de la Acogida, Local 1-2-3, 41020 Sevilla</t>
  </si>
  <si>
    <t>954 25 37 50</t>
  </si>
  <si>
    <t>Eco Pinturas Store</t>
  </si>
  <si>
    <t>Calle Economía, 8, 41007 Sevilla</t>
  </si>
  <si>
    <t>ecopinturas.es</t>
  </si>
  <si>
    <t>954 36 07 03</t>
  </si>
  <si>
    <t>Pinresa S.L.</t>
  </si>
  <si>
    <t>Av. de las Ciencias, 18, locales 11 y 12, 41020 Sevilla</t>
  </si>
  <si>
    <t>954 44 21 08</t>
  </si>
  <si>
    <t>Calle Azogue, 5B, 41007 Sevilla</t>
  </si>
  <si>
    <t>Polígono Industrial Calonge, Calle Metalurgia, 12, 41007 Sevilla</t>
  </si>
  <si>
    <t>618 27 27 88</t>
  </si>
  <si>
    <t>PINTURAS BELLAVISTA</t>
  </si>
  <si>
    <t>Calle San Antonio Abad, local 7, 41014 Sevilla</t>
  </si>
  <si>
    <t>pinturasbellavista.es</t>
  </si>
  <si>
    <t>954 68 09 79</t>
  </si>
  <si>
    <t>info@pinturasbellavista.es</t>
  </si>
  <si>
    <t>Pintura sevilla</t>
  </si>
  <si>
    <t>C/ Antonio Susillo, 36, 41003 Sevilla</t>
  </si>
  <si>
    <t>617 02 61 67</t>
  </si>
  <si>
    <t>Avda, Calle Cdad. de Liria, 2, 41019 Sevilla</t>
  </si>
  <si>
    <t>955 11 76 22</t>
  </si>
  <si>
    <t>Pinresa S L</t>
  </si>
  <si>
    <t>Av. Parque Amate, 6, 41006 Sevilla</t>
  </si>
  <si>
    <t>954 66 01 74</t>
  </si>
  <si>
    <t>Calle Ing. la Cierva, 2A, 41006 Sevilla</t>
  </si>
  <si>
    <t>954 65 31 93</t>
  </si>
  <si>
    <t>Montana Shop Sevilla</t>
  </si>
  <si>
    <t>Calle Amor de Dios, 15, 41002 Sevilla</t>
  </si>
  <si>
    <t>montanacolors.com</t>
  </si>
  <si>
    <t>954 00 43 57</t>
  </si>
  <si>
    <t>Calle Parque de Doñana, 4, 41015 Sevilla</t>
  </si>
  <si>
    <t>954 94 78 03</t>
  </si>
  <si>
    <t>PintoresDS</t>
  </si>
  <si>
    <t>Calle Hong-Kong, 4, 41020 Sevilla</t>
  </si>
  <si>
    <t>pintoresds.com</t>
  </si>
  <si>
    <t>626 50 07 45</t>
  </si>
  <si>
    <t>info@pintoresds.com</t>
  </si>
  <si>
    <t>PINTURAS PINBETON SEVILLA (SOLCOLOR)</t>
  </si>
  <si>
    <t>Av. de El Greco, 46, 41007 Sevilla</t>
  </si>
  <si>
    <t>640 74 46 22</t>
  </si>
  <si>
    <t>Tienda Pintura</t>
  </si>
  <si>
    <t>Calle Angostillo, 41003 Sevilla</t>
  </si>
  <si>
    <t>Perchan S. A.</t>
  </si>
  <si>
    <t>Calle Azogue, 16, 41007 Sevilla</t>
  </si>
  <si>
    <t>954 35 93 13</t>
  </si>
  <si>
    <t>Afin Creaciones S L</t>
  </si>
  <si>
    <t>Calle Ángel María Camacho, 41004 Sevilla</t>
  </si>
  <si>
    <t>954 69 00 96</t>
  </si>
  <si>
    <t>Aplicaciones De Pinturas Ramos Y Morales Sl</t>
  </si>
  <si>
    <t>Calle Cadmio, 8, 41007 Sevilla</t>
  </si>
  <si>
    <t>ramosymorales.com</t>
  </si>
  <si>
    <t>954 35 73 26</t>
  </si>
  <si>
    <t>Grupo ATVI</t>
  </si>
  <si>
    <t>Ronda de Capuchinos, 2, bloque 6 1ºD, 41003 Sevilla</t>
  </si>
  <si>
    <t>grupoatvi.com</t>
  </si>
  <si>
    <t>954 15 10 85</t>
  </si>
  <si>
    <t>info@grupoatvi.com</t>
  </si>
  <si>
    <t>Tinajero e hijos SL</t>
  </si>
  <si>
    <t>Calle Parsi 2, 24, 41016 Sevilla</t>
  </si>
  <si>
    <t>tinajero.net</t>
  </si>
  <si>
    <t>954 92 07 05</t>
  </si>
  <si>
    <t>info@tinajero.net</t>
  </si>
  <si>
    <t>pintar coche sevilla</t>
  </si>
  <si>
    <t>Calle Evangelista, s/n, 41010 Sevilla</t>
  </si>
  <si>
    <t>Pinturas Jalibén SL</t>
  </si>
  <si>
    <t>P.I. El Manchon, Calle Algeciras, 1, 41940 Tomares, Sevilla</t>
  </si>
  <si>
    <t>Tomares</t>
  </si>
  <si>
    <t>pinturasjaliben.es</t>
  </si>
  <si>
    <t>954 15 79 48</t>
  </si>
  <si>
    <t>Pinturas Pinbeton S L</t>
  </si>
  <si>
    <t>Calle Numa, 7, 41089 Dos Hermanas, Sevilla</t>
  </si>
  <si>
    <t>pinbeton.es</t>
  </si>
  <si>
    <t>954 12 67 00</t>
  </si>
  <si>
    <t>info@pinbeton.es</t>
  </si>
  <si>
    <t>Pinturas Pinbeton</t>
  </si>
  <si>
    <t>poligono, Calle Saladilla, 26, 41940 Tomares, Sevilla</t>
  </si>
  <si>
    <t>954 15 36 01</t>
  </si>
  <si>
    <t>PINTURAS HEMPEL</t>
  </si>
  <si>
    <t>Calle Algeciras, 1, 41940 Tomares, Sevilla</t>
  </si>
  <si>
    <t>Eurotex</t>
  </si>
  <si>
    <t>Calle Tarifa, 1, 41940 Tomares, Sevilla</t>
  </si>
  <si>
    <t>954 15 33 21</t>
  </si>
  <si>
    <t>Chapa Pintura</t>
  </si>
  <si>
    <t>Calle Imprenta, 3, 41016 Sevilla</t>
  </si>
  <si>
    <t>954 62 93 44</t>
  </si>
  <si>
    <t>Arte Rojo. Espacio creativo. Clases dibujo, pintura, escultura. Sevilla.</t>
  </si>
  <si>
    <t>Calle Virgen de Regla, 1, 41011 Sevilla</t>
  </si>
  <si>
    <t>arterojoespaciocreativo.blogspot.com.es</t>
  </si>
  <si>
    <t>654 50 86 59</t>
  </si>
  <si>
    <t>Pinturas Venecia</t>
  </si>
  <si>
    <t>Av. Madre Paula Montal, 77, 41089 Dos Hermanas, Sevilla</t>
  </si>
  <si>
    <t>Iro Sevilla Sll</t>
  </si>
  <si>
    <t>Av. la Prensa, 33, 41007 Sevilla</t>
  </si>
  <si>
    <t>irosevilla.com</t>
  </si>
  <si>
    <t>651 92 30 15</t>
  </si>
  <si>
    <t>irosll@irosevilla.com</t>
  </si>
  <si>
    <t>Mercadillo de arte</t>
  </si>
  <si>
    <t>Paseo de Ntra. Sra. de la O, 16, 41010 Sevilla</t>
  </si>
  <si>
    <t>Chapa Y Pintura</t>
  </si>
  <si>
    <t>Calle Don Juan en los Ruedos, 41006 Sevilla</t>
  </si>
  <si>
    <t>Aplicaciones Mundocolor</t>
  </si>
  <si>
    <t>Av. de Mairena, 2, 41920 San Juan de Aznalfarache, Sevilla</t>
  </si>
  <si>
    <t>San Juan de Aznalfarache</t>
  </si>
  <si>
    <t>aplicacionesmundocolor.com</t>
  </si>
  <si>
    <t>637 50 72 63</t>
  </si>
  <si>
    <t>info@aplicacionesmundocolor.com</t>
  </si>
  <si>
    <t>Pinturas Pinresa</t>
  </si>
  <si>
    <t>Av. de España, 90, local 2, 41701 Dos Hermanas, Sevilla</t>
  </si>
  <si>
    <t>955 66 74 14</t>
  </si>
  <si>
    <t>Pinturas Alejo Gelves -tienda de pintura-</t>
  </si>
  <si>
    <t>Av. Matías Vela, 20, 41120 Gelves, Sevilla</t>
  </si>
  <si>
    <t>Gelves</t>
  </si>
  <si>
    <t>955 76 11 47</t>
  </si>
  <si>
    <t>Pinturas Trillo - Pintores y rehabilitación de fachadas en Sevilla</t>
  </si>
  <si>
    <t>Calle Diseño, 3B, 41927 Mairena del Aljarafe, Sevilla</t>
  </si>
  <si>
    <t>pinturastrillo.com</t>
  </si>
  <si>
    <t>955 76 10 88</t>
  </si>
  <si>
    <t>AZ Pinturas SL</t>
  </si>
  <si>
    <t>Calle Duquesa de Talavera, 1, 41500 Alcalá de Guadaíra, Sevilla</t>
  </si>
  <si>
    <t>Alcalá de Guadaíra</t>
  </si>
  <si>
    <t>azpinturas.com</t>
  </si>
  <si>
    <t>955 33 72 68</t>
  </si>
  <si>
    <t>comercial@azpinturas.com</t>
  </si>
  <si>
    <t>Don Pintura</t>
  </si>
  <si>
    <t>Calle Fomento, 14, 41927 Mairena del Aljarafe, Sevilla</t>
  </si>
  <si>
    <t>donpintura.com</t>
  </si>
  <si>
    <t>954 18 15 13</t>
  </si>
  <si>
    <t>donpintura@donpintura.com</t>
  </si>
  <si>
    <t>Pinturas Mundokolor</t>
  </si>
  <si>
    <t>Local, Av. de España, 75, 41704 Dos Hermanas, Sevilla</t>
  </si>
  <si>
    <t>pinturasmundokolor.es</t>
  </si>
  <si>
    <t>955 11 16 86</t>
  </si>
  <si>
    <t>Ferretería Pinturas Mercería Droguería El Arca de Noé</t>
  </si>
  <si>
    <t>Calle Cristo de la Vera-Cruz, 39, 41940 Tomares, Sevilla</t>
  </si>
  <si>
    <t>arcashop.es</t>
  </si>
  <si>
    <t>954 15 20 20</t>
  </si>
  <si>
    <t>info@arcashop.es</t>
  </si>
  <si>
    <t>Pinturas Alfonso</t>
  </si>
  <si>
    <t>Polígono Ind. Servialsa, Calle A, 3B, 41960 Gines, Sevilla</t>
  </si>
  <si>
    <t>pinturasalfonso.es</t>
  </si>
  <si>
    <t>954 71 55 33</t>
  </si>
  <si>
    <t>Pol. Ind. Polysol, Calle Polysol Tres, nº 4, 41500 Alcalá de Guadaíra, Sevilla</t>
  </si>
  <si>
    <t>954 10 29 11</t>
  </si>
  <si>
    <t>Carretera Bética, S/N, 41300 San José de la Rinconada, Sevilla</t>
  </si>
  <si>
    <t>San José de la Rinconada</t>
  </si>
  <si>
    <t>955 79 25 83</t>
  </si>
  <si>
    <t>PINTURAS RICARDO ÁLVAREZ E HIJOS</t>
  </si>
  <si>
    <t>41500 Alcalá de Guadaíra, Sevilla</t>
  </si>
  <si>
    <t>ricardoalvarezpinturas.com</t>
  </si>
  <si>
    <t>955 61 70 81</t>
  </si>
  <si>
    <t>Taller AXA Calidad - CHAPA-PINTURA MOTOAUTO HIJOS</t>
  </si>
  <si>
    <t>CL SAN ROQUE 265, POLIGONO MANCHON, 41940 Tomares, Sevilla</t>
  </si>
  <si>
    <t>954 15 35 29</t>
  </si>
  <si>
    <t>Pinturas Lara E Hijos</t>
  </si>
  <si>
    <t>Av. del Cáñamo, 8, 41300 San José de la Rinconada, Sevilla</t>
  </si>
  <si>
    <t>pinturasafricalara.es</t>
  </si>
  <si>
    <t>955 79 14 87</t>
  </si>
  <si>
    <t>Pinturas Viñas</t>
  </si>
  <si>
    <t>Av. Antonio Mairena, 7, Local 3, 41500 Alcalá de Guadaíra, Sevilla</t>
  </si>
  <si>
    <t>pinturasvinas.com</t>
  </si>
  <si>
    <t>955 61 02 40</t>
  </si>
  <si>
    <t>info@pinturasvinas.com</t>
  </si>
  <si>
    <t>Calle Alfarería, 3, 41210 Guillena, Sevilla</t>
  </si>
  <si>
    <t>Guillena</t>
  </si>
  <si>
    <t>955 78 50 68</t>
  </si>
  <si>
    <t>Calle Benajete, 8, 41510 Mairena del Alcor, Sevilla</t>
  </si>
  <si>
    <t>Mairena del Alcor</t>
  </si>
  <si>
    <t>955 74 60 40</t>
  </si>
  <si>
    <t>Arcoiris de Pinturas</t>
  </si>
  <si>
    <t>Calle Sauce, 6, 41100 Coria del Río, Sevilla</t>
  </si>
  <si>
    <t>Coria del Río</t>
  </si>
  <si>
    <t>arcoirisdepinturas.com</t>
  </si>
  <si>
    <t>954 77 59 69</t>
  </si>
  <si>
    <t>info@arcoirisdepinturas.com</t>
  </si>
  <si>
    <t>Pinturas Losan - Pintores en Sevilla</t>
  </si>
  <si>
    <t>Calle Azahar 50, Nave 29 Pol. Ind. Pago Del Valle, 41320, Sevilla</t>
  </si>
  <si>
    <t>Cantillana</t>
  </si>
  <si>
    <t>pinturaslosan.com</t>
  </si>
  <si>
    <t>649 89 83 84</t>
  </si>
  <si>
    <t>info@pinturaslosan.com</t>
  </si>
  <si>
    <t>Tienda Más Pintura El Viso del Alcor. Tecmacolor</t>
  </si>
  <si>
    <t>Av. República de Nicaragua, 35, 41520 El Viso del Alcor, Sevilla</t>
  </si>
  <si>
    <t>El Viso del Alcor</t>
  </si>
  <si>
    <t>maspintura.com</t>
  </si>
  <si>
    <t>955 74 02 25</t>
  </si>
  <si>
    <t>info@maspintura.com</t>
  </si>
  <si>
    <t>Calle Camino de Alconchel, 36, 41510 Mairena del Alcor, Sevilla</t>
  </si>
  <si>
    <t>687 56 65 58</t>
  </si>
  <si>
    <t>Pol. Ind. Santa Isabel, Calle Cristaleros 35, Pol. Ind. Poliviso, 41520 El Viso del Alcor, Sevilla</t>
  </si>
  <si>
    <t>637 84 99 64</t>
  </si>
  <si>
    <t>DECORAFACIL Pinturas y Decoración Utrera</t>
  </si>
  <si>
    <t>Av. María Auxiliadora, 132, 41710 Utrera, Sevilla</t>
  </si>
  <si>
    <t>decorafacil.es</t>
  </si>
  <si>
    <t>955 86 07 81</t>
  </si>
  <si>
    <t>comercial@decorafacil.es</t>
  </si>
  <si>
    <t>Tienda Más Pintura Cantillana. Tecmacolor</t>
  </si>
  <si>
    <t>Calle Ctra. de Lora, 31, 41320 Cantillana, Sevilla</t>
  </si>
  <si>
    <t>955 73 18 98</t>
  </si>
  <si>
    <t>Ronda León de San Francisco, 51, 41410 Carmona, Sevilla</t>
  </si>
  <si>
    <t>Carmona</t>
  </si>
  <si>
    <t>658 78 04 07</t>
  </si>
  <si>
    <t>Rafa lopez artista</t>
  </si>
  <si>
    <t>Pje. Albert Einstein, 21, 41702 Dos Hermanas, Sevilla</t>
  </si>
  <si>
    <t>artistarafalopez.com</t>
  </si>
  <si>
    <t>680 42 69 34</t>
  </si>
  <si>
    <t>Pinturas Merpa e Hijos SL</t>
  </si>
  <si>
    <t>Ronda los torneros, 3, 41710 Utrera, Sevilla</t>
  </si>
  <si>
    <t>pinturasmerpa.es</t>
  </si>
  <si>
    <t>955 86 57 15</t>
  </si>
  <si>
    <t>info@pinturasmerpa.es</t>
  </si>
  <si>
    <t>Merca Pinturas Agricentro</t>
  </si>
  <si>
    <t>Calle Modelo, 19, 41340 Tocina, Sevilla</t>
  </si>
  <si>
    <t>Tocina</t>
  </si>
  <si>
    <t>954 74 05 82</t>
  </si>
  <si>
    <t>Tienda Más Pintura Lora del Río. Tecmacolor</t>
  </si>
  <si>
    <t>Av. Prim, 29, 41440 Lora del Río, Sevilla</t>
  </si>
  <si>
    <t>Lora del Río</t>
  </si>
  <si>
    <t>955 80 18 55</t>
  </si>
  <si>
    <t>Pinturas El Piñón</t>
  </si>
  <si>
    <t>Calle Párroco Manuel Maestre, 14, 41740 Lebrija, Sevilla</t>
  </si>
  <si>
    <t>955 97 34 22</t>
  </si>
  <si>
    <t>Comercial Pinturas Huesca</t>
  </si>
  <si>
    <t>Ronda de la Industria, 1, 22006 Huesca</t>
  </si>
  <si>
    <t>pintures.com</t>
  </si>
  <si>
    <t>974 21 88 58</t>
  </si>
  <si>
    <t>comercial@pintures.com</t>
  </si>
  <si>
    <t>Pinturas Sorribas</t>
  </si>
  <si>
    <t>Paseo Ramón y Cajal, 30, 22001 Huesca</t>
  </si>
  <si>
    <t>pinturassorribas.es</t>
  </si>
  <si>
    <t>974 22 89 93</t>
  </si>
  <si>
    <t>info@pinturassorribas.es</t>
  </si>
  <si>
    <t>Tiendas Montó Pinturas</t>
  </si>
  <si>
    <t>Calle Menéndez Pidal, 5, 22003 Huesca</t>
  </si>
  <si>
    <t>tiendasmonto.es</t>
  </si>
  <si>
    <t>974 25 81 32</t>
  </si>
  <si>
    <t>info@vgagenciadigital.com</t>
  </si>
  <si>
    <t>Comercial More S.A.</t>
  </si>
  <si>
    <t>Calle Badajoz, 26, 22004 Huesca</t>
  </si>
  <si>
    <t>PINTURAS VIZCARRA HUESCA, S.L.U.</t>
  </si>
  <si>
    <t>Calle de las Artes Gráficas, Nº 10, 22006 Huesca</t>
  </si>
  <si>
    <t>pinturaymadera.com</t>
  </si>
  <si>
    <t>607 15 30 05</t>
  </si>
  <si>
    <t>Decorama Huesca</t>
  </si>
  <si>
    <t>Calle Pedro I de Aragón, 4, 4-D, 22003 Huesca</t>
  </si>
  <si>
    <t>974 22 06 45</t>
  </si>
  <si>
    <t>Calle Manuel Bescos, 2, 22002 Huesca</t>
  </si>
  <si>
    <t>974 23 92 75</t>
  </si>
  <si>
    <t>Jofel Pintores</t>
  </si>
  <si>
    <t>Calle Sancho Abarca, 4, 22002 Huesca</t>
  </si>
  <si>
    <t>jofelpintores.es</t>
  </si>
  <si>
    <t>606 99 30 60</t>
  </si>
  <si>
    <t>info@jofelpintores.es</t>
  </si>
  <si>
    <t>Colores Jesús Ferrando</t>
  </si>
  <si>
    <t>Calle Pedro I de Aragón, 4, 3º C, 22003 Huesca</t>
  </si>
  <si>
    <t>974 24 10 03</t>
  </si>
  <si>
    <t>Pintor José María Lanzarote López</t>
  </si>
  <si>
    <t>Calle de Pedro Arnal Cavero, 10, 5-C, 22001 Huesca</t>
  </si>
  <si>
    <t>pintoresenhuesca.com</t>
  </si>
  <si>
    <t>974 22 86 22</t>
  </si>
  <si>
    <t>chemamonidavid@telefonica.net</t>
  </si>
  <si>
    <t>Pinturas FIERRO, S.L.-Tienda Huesca</t>
  </si>
  <si>
    <t>Calle Ganadería, 44, 22006 Huesca</t>
  </si>
  <si>
    <t>pinturasfierro.com</t>
  </si>
  <si>
    <t>974 24 40 27</t>
  </si>
  <si>
    <t>info@pinturasfierro.com</t>
  </si>
  <si>
    <t>El Taller de Pintura</t>
  </si>
  <si>
    <t>Ronda Industria 111, Parcela 5, nave 5 C, 22006 Huesca</t>
  </si>
  <si>
    <t>eltallerdepintura.com</t>
  </si>
  <si>
    <t>633 77 76 03</t>
  </si>
  <si>
    <t>info@eltallerdepintura.com</t>
  </si>
  <si>
    <t>Pintura y Decoración Decor-Ama</t>
  </si>
  <si>
    <t>Ronda de la industria, parcela 100, nave 3, 22006 Huesca</t>
  </si>
  <si>
    <t>607 66 10 25</t>
  </si>
  <si>
    <t>Leoncio Mairal Ciprés</t>
  </si>
  <si>
    <t>Calle Menéndez Pidal, 28, 22004 Huesca</t>
  </si>
  <si>
    <t>974 22 11 07</t>
  </si>
  <si>
    <t>Taller AXA Calidad - CHAPISTERIA STAR</t>
  </si>
  <si>
    <t>Calle Ganadería, 7, 22006 Huesca</t>
  </si>
  <si>
    <t>974 23 24 23</t>
  </si>
  <si>
    <t>Pinturas Grasa</t>
  </si>
  <si>
    <t>Calle Pol.indust. Castro Romano, 7, 22600 Sabiñánigo, Huesca</t>
  </si>
  <si>
    <t>Sabiñánigo</t>
  </si>
  <si>
    <t>Jobel</t>
  </si>
  <si>
    <t>Calle Coli Escalona, Leonardo, 24, 22600 Sabiñánigo, Huesca</t>
  </si>
  <si>
    <t>jobelpinturas.es</t>
  </si>
  <si>
    <t>649 29 48 22</t>
  </si>
  <si>
    <t>PINTURAS FIERRO (Tienda)</t>
  </si>
  <si>
    <t>Calle General Ricardos, 34, 22300 Barbastro, Huesca</t>
  </si>
  <si>
    <t>Barbastro</t>
  </si>
  <si>
    <t>974 31 09 99</t>
  </si>
  <si>
    <t>Pintura Y Decoracion Guillen S.l.</t>
  </si>
  <si>
    <t>Calle Zaragoza, 18, 2 A, 22300 Barbastro, Huesca</t>
  </si>
  <si>
    <t>Pinturas Barpibas S L L</t>
  </si>
  <si>
    <t>Calle Berbegal, 2, 22300 Barbastro, Huesca</t>
  </si>
  <si>
    <t>barpibas.es</t>
  </si>
  <si>
    <t>974 31 41 77</t>
  </si>
  <si>
    <t>Pinturas y Decoración La Torre</t>
  </si>
  <si>
    <t>Av. del Cinca, 53, 6° A, 22300 Barbastro, Huesca</t>
  </si>
  <si>
    <t>pinturaslatorre.com</t>
  </si>
  <si>
    <t>616 85 65 53</t>
  </si>
  <si>
    <t>PINTURAS FIERRO S.L.</t>
  </si>
  <si>
    <t>Pol. Ind. Valle del Cinca, PARCELA 47, 22300 Barbastro, Huesca</t>
  </si>
  <si>
    <t>974 31 44 11</t>
  </si>
  <si>
    <t>Pinturas del Serrablo</t>
  </si>
  <si>
    <t>Av. Yebra de Basa, 22609 Sabiñánigo, Huesca</t>
  </si>
  <si>
    <t>instagram.com</t>
  </si>
  <si>
    <t>692 81 59 85</t>
  </si>
  <si>
    <t>Pintura y Lacados Jesús Del Río</t>
  </si>
  <si>
    <t>Calle Ramón y Cajal, 8 BAJOS INTERIOR, 22300 Barbastro, Huesca</t>
  </si>
  <si>
    <t>629 35 47 01</t>
  </si>
  <si>
    <t>Juno Pinturas Decoraciones Inés</t>
  </si>
  <si>
    <t>22700 Jaca, Huesca</t>
  </si>
  <si>
    <t>Jaca</t>
  </si>
  <si>
    <t>974 36 18 25</t>
  </si>
  <si>
    <t>Pinturas Rente</t>
  </si>
  <si>
    <t>Abiego</t>
  </si>
  <si>
    <t>629 40 73 41</t>
  </si>
  <si>
    <t>Urbiego Pinturas</t>
  </si>
  <si>
    <t>Av. de Lérida, 34, Bajo, 22400 Monzón, Huesca</t>
  </si>
  <si>
    <t>Monzón</t>
  </si>
  <si>
    <t>607 86 19 06</t>
  </si>
  <si>
    <t>Pinturas Ordesa</t>
  </si>
  <si>
    <t>Calle el Globo, 7, 50015 Zaragoza</t>
  </si>
  <si>
    <t>pinturasordesa.es</t>
  </si>
  <si>
    <t>976 38 39 95</t>
  </si>
  <si>
    <t>info@pinturasordesa.com</t>
  </si>
  <si>
    <t>Mariano Lavedán sl</t>
  </si>
  <si>
    <t>Av. Goya, 10, 22400 Monzón, Huesca</t>
  </si>
  <si>
    <t>974 40 13 82</t>
  </si>
  <si>
    <t>Color y Pintura Zaragoza</t>
  </si>
  <si>
    <t>Calle Alcalde Francisco Caballero, 80, 50014 Zaragoza</t>
  </si>
  <si>
    <t>976 47 39 47</t>
  </si>
  <si>
    <t>Pinturas Lepanto (Punto de venta)</t>
  </si>
  <si>
    <t>Av. de Cataluña, 36, 50014 Zaragoza</t>
  </si>
  <si>
    <t>976 29 43 00</t>
  </si>
  <si>
    <t>Taller chapa y pintura Manuel Castán.</t>
  </si>
  <si>
    <t>Av. Sudiera, 22330 Aínsa, Huesca</t>
  </si>
  <si>
    <t>Aínsa</t>
  </si>
  <si>
    <t>974 50 00 44</t>
  </si>
  <si>
    <t>CENTRAL DE PINTURAS DE ARAGON, S.A.</t>
  </si>
  <si>
    <t>Ctra. Valencia Km 6,2 Polg. El Tejar nave 14, 50410 Cuarte de Huerva, Zaragoza</t>
  </si>
  <si>
    <t>quepintamos.com</t>
  </si>
  <si>
    <t>976 50 52 27</t>
  </si>
  <si>
    <t>info@quepintamos.com</t>
  </si>
  <si>
    <t>PINTURAS ISAVAL TIENDA - ZARAGOZA</t>
  </si>
  <si>
    <t>Poligono Molino del Pilar, Calle Charles Sauria, 3, 50015 Zaragoza</t>
  </si>
  <si>
    <t>976 51 09 88</t>
  </si>
  <si>
    <t>Taller Ara</t>
  </si>
  <si>
    <t>BAJO, Poligono Industrial Sobrarbe, 28, 22330 Aínsa, Huesca</t>
  </si>
  <si>
    <t>tallerara.blogspot.com</t>
  </si>
  <si>
    <t>974 50 05 39</t>
  </si>
  <si>
    <t>Calle Santander, 34, 50010 Zaragoza</t>
  </si>
  <si>
    <t>976 48 92 17</t>
  </si>
  <si>
    <t>Av. de Salvador Allende, 55, 50015 Zaragoza</t>
  </si>
  <si>
    <t>976 73 77 55</t>
  </si>
  <si>
    <t>Calle de Batalla de Lepanto, 43, 50002 Zaragoza</t>
  </si>
  <si>
    <t>976 13 43 17</t>
  </si>
  <si>
    <t>Pinturas Valentine Zaragoza</t>
  </si>
  <si>
    <t>Ctra. de Valencia Km 6,900 - Pol. Ind, Calle Río Huerva, 50410 Cuarte de Huerva, Zaragoza</t>
  </si>
  <si>
    <t>976 50 40 35</t>
  </si>
  <si>
    <t>Pinturas Mudejar</t>
  </si>
  <si>
    <t>Calle de Luis Buñuel, 10, 44002 Teruel</t>
  </si>
  <si>
    <t>pinturasmudejar.com</t>
  </si>
  <si>
    <t>978 61 79 36</t>
  </si>
  <si>
    <t>Ctra. Alcañiz, 26, 44003 Teruel</t>
  </si>
  <si>
    <t>978 60 77 11</t>
  </si>
  <si>
    <t>Pinturas Girón</t>
  </si>
  <si>
    <t>Rambla San Julián, 40, 44003 Teruel</t>
  </si>
  <si>
    <t>pinturasgiron.com</t>
  </si>
  <si>
    <t>978 60 39 52</t>
  </si>
  <si>
    <t>info@pinturasgiron.com</t>
  </si>
  <si>
    <t>Tiendas Montó Pintura</t>
  </si>
  <si>
    <t>Av. de Aragón, 16, 44002 Teruel</t>
  </si>
  <si>
    <t>978 22 94 53</t>
  </si>
  <si>
    <t>Pinturas Catalán</t>
  </si>
  <si>
    <t>Calle los Tilos, 3, 44002 Teruel</t>
  </si>
  <si>
    <t>619 13 66 74</t>
  </si>
  <si>
    <t>Colorter Pintura y Decoración</t>
  </si>
  <si>
    <t>Calle de Luis Buñuel, 1 F, 3º-IZDA, 44002 Teruel</t>
  </si>
  <si>
    <t>669 75 90 50</t>
  </si>
  <si>
    <t>Pinturas Daniel Adivinación</t>
  </si>
  <si>
    <t>Calle Francia, 5, 4ºC, 44002 Teruel</t>
  </si>
  <si>
    <t>620 04 00 90</t>
  </si>
  <si>
    <t>Pinturas Fernando Simón Pérez</t>
  </si>
  <si>
    <t>Calle del, Calle Maestrazgo, 2, 44003 Teruel</t>
  </si>
  <si>
    <t>653 89 45 12</t>
  </si>
  <si>
    <t>pintura y decoracion Gorriz y Tartaj</t>
  </si>
  <si>
    <t>Calle Miguel Ibáñez, 12, 44003 bjo, Teruel</t>
  </si>
  <si>
    <t>620 57 00 05</t>
  </si>
  <si>
    <t>Auto Jadi</t>
  </si>
  <si>
    <t>Ctra. Alcañiz, 66, 44003 Teruel</t>
  </si>
  <si>
    <t>autojadi.com</t>
  </si>
  <si>
    <t>978 04 81 23</t>
  </si>
  <si>
    <t>info@autojadi.com</t>
  </si>
  <si>
    <t>Pintucel S.C.</t>
  </si>
  <si>
    <t>Ababuj</t>
  </si>
  <si>
    <t>pintucel.com</t>
  </si>
  <si>
    <t>675 63 89 67</t>
  </si>
  <si>
    <t>info@pintucel.com</t>
  </si>
  <si>
    <t>Pinturas y Lacados Macipe</t>
  </si>
  <si>
    <t>Calle Florencia 72 Poligono La Paz, 44195 Teruel</t>
  </si>
  <si>
    <t>pinturasylacadosmacipe.com</t>
  </si>
  <si>
    <t>639 96 18 56</t>
  </si>
  <si>
    <t>Talleres Colmenero</t>
  </si>
  <si>
    <t>Poligono La Paz, Calle A, parcela 6, nave 3, 44195, Teruel</t>
  </si>
  <si>
    <t>tallerescolmenero.es</t>
  </si>
  <si>
    <t>978 60 22 78</t>
  </si>
  <si>
    <t>www.melopinto.com - Pinturas Conesa</t>
  </si>
  <si>
    <t>Polígono Industrial Cueva de San José, nave 20A, 44570 Calanda, Teruel</t>
  </si>
  <si>
    <t>Calanda</t>
  </si>
  <si>
    <t>melopinto.com</t>
  </si>
  <si>
    <t>info@melopinto.com</t>
  </si>
  <si>
    <t>Centro De Producción De Pinturas S L</t>
  </si>
  <si>
    <t>Calle las Balsas, 6, 44550 Alcorisa, Teruel</t>
  </si>
  <si>
    <t>Alcorisa</t>
  </si>
  <si>
    <t>Bricodec Giménez</t>
  </si>
  <si>
    <t>Av. Mediterráneo, 0, 12400 Segorbe, Castellón</t>
  </si>
  <si>
    <t>Segorbe</t>
  </si>
  <si>
    <t>964 71 27 44</t>
  </si>
  <si>
    <t>Nacho Pintura Y Decoracion</t>
  </si>
  <si>
    <t>28, Calleja Generalísimo 2, 26, 44393 Torrijo del Campo, Teruel</t>
  </si>
  <si>
    <t>Torrijo del Campo</t>
  </si>
  <si>
    <t>Calle Sagunto, 26, 12400 Segorbe, Castellón</t>
  </si>
  <si>
    <t>964 71 20 16</t>
  </si>
  <si>
    <t>PINTURAS HERMANOS VALLES</t>
  </si>
  <si>
    <t>Av. Plaza de Toros, 1, 44570 Calanda, Teruel</t>
  </si>
  <si>
    <t>pinturasvalles.es</t>
  </si>
  <si>
    <t>600 59 29 68</t>
  </si>
  <si>
    <t>info@pinturasvalles.es</t>
  </si>
  <si>
    <t>Pinturas HERRERA</t>
  </si>
  <si>
    <t>Av. Galán Bergua, 10, Local, 44600 Alcañiz, Teruel</t>
  </si>
  <si>
    <t>pinturasherrera.com</t>
  </si>
  <si>
    <t>696 51 02 50</t>
  </si>
  <si>
    <t>info@pinturasherrera.com</t>
  </si>
  <si>
    <t>Bual Pintores S.c.</t>
  </si>
  <si>
    <t>Calle Arrabal, 57, 44548 Oliete, Teruel</t>
  </si>
  <si>
    <t>Oliete</t>
  </si>
  <si>
    <t>Pinturas Martin Gil, S.A.</t>
  </si>
  <si>
    <t>Carrer del Mestre Albéniz, 7, 12004 Castelló de la Plana, Castelló</t>
  </si>
  <si>
    <t>Castelló</t>
  </si>
  <si>
    <t>pinturasmartingil.com</t>
  </si>
  <si>
    <t>964 21 45 99</t>
  </si>
  <si>
    <t>N-IIIa, 33, 46340 Requena, Valencia</t>
  </si>
  <si>
    <t>Requena</t>
  </si>
  <si>
    <t>962 30 16 62</t>
  </si>
  <si>
    <t>PINTURAS ISAVAL TIENDA CASTELLÓ</t>
  </si>
  <si>
    <t>Carrer dels Columbrets, 30, 12005 Castelló de la Plana, Castelló</t>
  </si>
  <si>
    <t>964 34 07 83</t>
  </si>
  <si>
    <t>Calle Dr. Velazquez Andres, 29, 12400 Segorbe, Castellón</t>
  </si>
  <si>
    <t>964 13 20 56</t>
  </si>
  <si>
    <t>COPIZA</t>
  </si>
  <si>
    <t>Av. Zaragoza, 117, 44600 Alcañiz, Teruel</t>
  </si>
  <si>
    <t>copiza.com</t>
  </si>
  <si>
    <t>978 83 43 43</t>
  </si>
  <si>
    <t>info@copiza.com</t>
  </si>
  <si>
    <t>Pinturas José Antonio García (Requena)</t>
  </si>
  <si>
    <t>Av. del General Pereyra, 7, Bajo derecha, 46340 Requena, Valencia</t>
  </si>
  <si>
    <t>joseantoniogarcia.com</t>
  </si>
  <si>
    <t>962 30 23 48</t>
  </si>
  <si>
    <t>amalia.lozano@joseantoniogarcia.com</t>
  </si>
  <si>
    <t>Calle Mayor, 1, 46367 Yátova, Valencia</t>
  </si>
  <si>
    <t>Yátova</t>
  </si>
  <si>
    <t>Taller AXA Calidad - AUTOMOVILES MARIANO SANCHEZ</t>
  </si>
  <si>
    <t>Av. Zaragoza, 74, NAVE 1, 44600 Alcañiz, Teruel</t>
  </si>
  <si>
    <t>978 83 12 66</t>
  </si>
  <si>
    <t>PINTURAS Y DISOLVENTES MORVEDRE S.L (PINTURAS GODI)</t>
  </si>
  <si>
    <t>Carrer de Sant Pere, 54, 46520 Port de Sagunt, Valencia</t>
  </si>
  <si>
    <t>Puerto de Sagunto</t>
  </si>
  <si>
    <t>962 67 14 13</t>
  </si>
  <si>
    <t>Montó Pinturas</t>
  </si>
  <si>
    <t>Carrer del Mestre Lope, 34, 46100 Burjassot, Valencia</t>
  </si>
  <si>
    <t>Burjasot</t>
  </si>
  <si>
    <t>montopinturas.com</t>
  </si>
  <si>
    <t>963 90 32 14</t>
  </si>
  <si>
    <t>Pinturas Godi S A</t>
  </si>
  <si>
    <t>Pol Ind De Sepes, Carrer Albert Einstein, 114, 46520 Puerto ( El, Valencia</t>
  </si>
  <si>
    <t>629 30 82 84</t>
  </si>
  <si>
    <t>Pinturas Jose Antonio García (Cheste)</t>
  </si>
  <si>
    <t>Músico, Calle Pintor Leopoldo Orti, 1, BJ -C, 46380 Cheste, Valencia</t>
  </si>
  <si>
    <t>Cheste</t>
  </si>
  <si>
    <t>962 51 27 29</t>
  </si>
  <si>
    <t>Pinturas Blatem oficinas</t>
  </si>
  <si>
    <t>Carrer del Mas del Jutge, 36, 46900 Torrent, Valencia</t>
  </si>
  <si>
    <t>Torrente</t>
  </si>
  <si>
    <t>blatem.com</t>
  </si>
  <si>
    <t>961 55 00 73</t>
  </si>
  <si>
    <t>blatem@blatem.com</t>
  </si>
  <si>
    <t>Pintarmicoche.com - Pinta Tu Coche Tú Mismo</t>
  </si>
  <si>
    <t>Calle Centeno, 1, 45223 Seseña, Toledo</t>
  </si>
  <si>
    <t>Seseña</t>
  </si>
  <si>
    <t>pintarmicoche.com</t>
  </si>
  <si>
    <t>918 60 72 37</t>
  </si>
  <si>
    <t>info@pintarmicoche.com</t>
  </si>
  <si>
    <t>Pintores Zaragoza- Rulato</t>
  </si>
  <si>
    <t>Av. Navarra, 34, 50010 Zaragoza</t>
  </si>
  <si>
    <t>rulato.com</t>
  </si>
  <si>
    <t>667 74 62 36</t>
  </si>
  <si>
    <t>Pinturas Irugar Zaragoza</t>
  </si>
  <si>
    <t>Calle del Monasterio de Poblet, 1, 50013 Zaragoza</t>
  </si>
  <si>
    <t>976 69 03 77</t>
  </si>
  <si>
    <t>Pintura y Alta Decoración Boreal - Empresa de pintura y decoración en Zaragoza</t>
  </si>
  <si>
    <t>Abanto</t>
  </si>
  <si>
    <t>pintorist.es</t>
  </si>
  <si>
    <t>ejemplo@ejemplo.com</t>
  </si>
  <si>
    <t>PINTURAS BARRIO</t>
  </si>
  <si>
    <t>Calle Obispo Tajón, 22, 50005 Zaragoza</t>
  </si>
  <si>
    <t>pinturasbarrio.com</t>
  </si>
  <si>
    <t>699 82 64 83</t>
  </si>
  <si>
    <t>Paseo de Calanda, 27, 50010 Zaragoza</t>
  </si>
  <si>
    <t>976 97 83 36</t>
  </si>
  <si>
    <t>PINCOLOR - Albareda</t>
  </si>
  <si>
    <t>Calle José Luis Albareda, 10, 50005 Zaragoza</t>
  </si>
  <si>
    <t>pincolor.com</t>
  </si>
  <si>
    <t>976 22 70 05</t>
  </si>
  <si>
    <t>contactoweb@pincolor.com</t>
  </si>
  <si>
    <t>Pintores En Zaragoza</t>
  </si>
  <si>
    <t>pintoresenzaragoza.es</t>
  </si>
  <si>
    <t>876 03 06 24</t>
  </si>
  <si>
    <t>info@pintoresenzaragoza.es</t>
  </si>
  <si>
    <t>PINCOLOR - Goya</t>
  </si>
  <si>
    <t>Av. Francisco de Goya, 73, 50005 Zaragoza</t>
  </si>
  <si>
    <t>976 55 15 52</t>
  </si>
  <si>
    <t>Hipopótamo Pinturas &amp;amp; Decoración</t>
  </si>
  <si>
    <t>Av. de San José, 75, 50013 Zaragoza</t>
  </si>
  <si>
    <t>pinturashipopotamo.es</t>
  </si>
  <si>
    <t>976 46 13 16</t>
  </si>
  <si>
    <t>PIALFER S.L.</t>
  </si>
  <si>
    <t>Calle de Reina Fabiola, 13, 50008 Zaragoza</t>
  </si>
  <si>
    <t>976 59 61 58</t>
  </si>
  <si>
    <t>Pinturas Rafer&amp;apos;s, pintor en Zaragoza</t>
  </si>
  <si>
    <t>Calle Mariano Barbasán, 10, local 3, 50006 Zaragoza</t>
  </si>
  <si>
    <t>pinturasrafers.com</t>
  </si>
  <si>
    <t>976 25 54 26</t>
  </si>
  <si>
    <t>Pinturas JUNO</t>
  </si>
  <si>
    <t>Av. Tenor Fleta, 63, 50008 Zaragoza</t>
  </si>
  <si>
    <t>976 59 18 58</t>
  </si>
  <si>
    <t>ANGAR, Tienda ONLINE de Pinturas</t>
  </si>
  <si>
    <t>Calle Pintor Manuel Viola, 2, 50014 Zaragoza</t>
  </si>
  <si>
    <t>pinturasangar.es</t>
  </si>
  <si>
    <t>976 04 55 47</t>
  </si>
  <si>
    <t>Vía Univérsitas, 69, 50010 Zaragoza</t>
  </si>
  <si>
    <t>976 53 45 40</t>
  </si>
  <si>
    <t>La Caja de Pinturas</t>
  </si>
  <si>
    <t>Calle Palma de Mallorca, 5, 50007 Zaragoza</t>
  </si>
  <si>
    <t>976 27 33 41</t>
  </si>
  <si>
    <t>PINCOLOR - Central</t>
  </si>
  <si>
    <t>C. Benjamin Franklin, 13, 50014 Zaragoza</t>
  </si>
  <si>
    <t>976 47 26 12</t>
  </si>
  <si>
    <t>Papeles Pintados y pinturas ROMO</t>
  </si>
  <si>
    <t>Calle de San Lorenzo, 24, 50001 Zaragoza</t>
  </si>
  <si>
    <t>romo.es</t>
  </si>
  <si>
    <t>976 29 71 66</t>
  </si>
  <si>
    <t>Pinturas JC | Pintores en Zaragoza decorativos e industriales</t>
  </si>
  <si>
    <t>Calle Arquitecto La Figuera, 2, 50015 Zaragoza</t>
  </si>
  <si>
    <t>pinturasjc.es</t>
  </si>
  <si>
    <t>683 37 76 71</t>
  </si>
  <si>
    <t>info@pinturasjc.es</t>
  </si>
  <si>
    <t>PINTORES GUDECOR ZARAGOZA</t>
  </si>
  <si>
    <t>Calle Honorio García Condoy, 13, local, 50007 Zaragoza</t>
  </si>
  <si>
    <t>gudecor.com</t>
  </si>
  <si>
    <t>976 25 41 95</t>
  </si>
  <si>
    <t>fancybox@3.5.7</t>
  </si>
  <si>
    <t>Pintores Zaragoza Antonio Velilla Garces, Pintor</t>
  </si>
  <si>
    <t>Calle San Andrés, 9, 50001 Zaragoza</t>
  </si>
  <si>
    <t>658 90 31 32</t>
  </si>
  <si>
    <t>Decoraciones Pinturas Prieto Zaragoza</t>
  </si>
  <si>
    <t>50003 Zaragoza</t>
  </si>
  <si>
    <t>666 11 29 78</t>
  </si>
  <si>
    <t>Hipopótamo</t>
  </si>
  <si>
    <t>Av. de Madrid, 212, 50017 Zaragoza</t>
  </si>
  <si>
    <t>673 31 59 31</t>
  </si>
  <si>
    <t>PINTURAS MAMBLONA</t>
  </si>
  <si>
    <t>Calle Matías Pastor Sancho, 20, 50015 Zaragoza</t>
  </si>
  <si>
    <t>pinturasmamblona.es</t>
  </si>
  <si>
    <t>976 74 35 50</t>
  </si>
  <si>
    <t>info@pinturasmamblona.es</t>
  </si>
  <si>
    <t>Calle Silvestre Pérez, 19, 50002 Zaragoza</t>
  </si>
  <si>
    <t>976 13 32 10</t>
  </si>
  <si>
    <t>Global Pinturas zaragoza</t>
  </si>
  <si>
    <t>webnode.es</t>
  </si>
  <si>
    <t>620 86 26 85</t>
  </si>
  <si>
    <t>support@webnode.es</t>
  </si>
  <si>
    <t>AL Pinturas</t>
  </si>
  <si>
    <t>Av. Compromiso de Caspe, 11, 50002 Zaragoza</t>
  </si>
  <si>
    <t>alpinturas.es</t>
  </si>
  <si>
    <t>Comercial Candelas San Jose</t>
  </si>
  <si>
    <t>Calle Pablo Remacha, 15, 50008 Zaragoza</t>
  </si>
  <si>
    <t>comercialcandelas.com</t>
  </si>
  <si>
    <t>976 49 10 10</t>
  </si>
  <si>
    <t>Calle Silvestre Pérez, 50002 Zaragoza</t>
  </si>
  <si>
    <t>Pinturas Dekora - papelpintado.net</t>
  </si>
  <si>
    <t>Calle de Fernando Díaz de Mendoza, 10, 50010 Zaragoza</t>
  </si>
  <si>
    <t>pinturasdekora.es</t>
  </si>
  <si>
    <t>976 31 20 55</t>
  </si>
  <si>
    <t>info@pinturasdekora.es</t>
  </si>
  <si>
    <t>Pintar coche Zaragoza</t>
  </si>
  <si>
    <t>Calle Juan de la Cierva, s/n, 50014 Zaragoza</t>
  </si>
  <si>
    <t>642 32 14 13</t>
  </si>
  <si>
    <t>Standox</t>
  </si>
  <si>
    <t>Calle Escultor Palao, 6, 50017 Zaragoza</t>
  </si>
  <si>
    <t>standox.com</t>
  </si>
  <si>
    <t>Calle Jaime Ferrán, 20A, 50014 Zaragoza</t>
  </si>
  <si>
    <t>Calle Monasterio de Siresa, 17, 50002 Zaragoza</t>
  </si>
  <si>
    <t>976 42 34 99</t>
  </si>
  <si>
    <t>Pintores Zaragoza PintaColor S.L</t>
  </si>
  <si>
    <t>pintoreszaragoza.org</t>
  </si>
  <si>
    <t>876 01 00 17</t>
  </si>
  <si>
    <t>admin@pintoreszaragoza.org</t>
  </si>
  <si>
    <t>SALVADOR GALINDO NEGRO</t>
  </si>
  <si>
    <t>Av. de la Almozara, 26, Bajo, 50003 Zaragoza</t>
  </si>
  <si>
    <t>tallergalindo.com</t>
  </si>
  <si>
    <t>976 43 02 47</t>
  </si>
  <si>
    <t>Órbita Paco Simón</t>
  </si>
  <si>
    <t>Calle las Armas, 78, 50003 Zaragoza</t>
  </si>
  <si>
    <t>pacosimon.com</t>
  </si>
  <si>
    <t>639 94 15 33</t>
  </si>
  <si>
    <t>Autovía de Logroño, Km. 6,200 - Pol. Vistabella, nave 5A, 50011 Zaragoza</t>
  </si>
  <si>
    <t>976 33 76 93</t>
  </si>
  <si>
    <t>Estudio Cañada</t>
  </si>
  <si>
    <t>Calle de Manuel Lasala, 14, 50006 Zaragoza</t>
  </si>
  <si>
    <t>estudiocanada.com</t>
  </si>
  <si>
    <t>976 56 93 18</t>
  </si>
  <si>
    <t>Autovía de Logroño, KM 8, 3, 50011 Zaragoza</t>
  </si>
  <si>
    <t>673 31 55 53</t>
  </si>
  <si>
    <t>Pinturas Ródenas</t>
  </si>
  <si>
    <t>602 42 67 44</t>
  </si>
  <si>
    <t>White Weasel Studio</t>
  </si>
  <si>
    <t>Plaza Roma 3, oficinas f-1, Piso 1, oficina 13, 50010 Zaragoza</t>
  </si>
  <si>
    <t>whiteweaselstudio.com</t>
  </si>
  <si>
    <t>876 28 69 09</t>
  </si>
  <si>
    <t>info@whiteweaselstudio.com</t>
  </si>
  <si>
    <t>Entintarte</t>
  </si>
  <si>
    <t>Av. de San José, 50007 Zaragoza</t>
  </si>
  <si>
    <t>entintarte.es</t>
  </si>
  <si>
    <t>654 53 89 20</t>
  </si>
  <si>
    <t>Calle Encina Nv 414, 415, 50171 La Puebla de Alfindén, Zaragoza</t>
  </si>
  <si>
    <t>La Puebla de Alfindén</t>
  </si>
  <si>
    <t>976 10 73 74</t>
  </si>
  <si>
    <t>PINCOLOR - Malpica</t>
  </si>
  <si>
    <t>Calle Sabina, 103, 50171 La Puebla de Alfindén, Zaragoza</t>
  </si>
  <si>
    <t>976 10 87 92</t>
  </si>
  <si>
    <t>Pinturas Ordesa S.A.</t>
  </si>
  <si>
    <t>Calle Valle de Ordesa, 1, 50420 Cadrete, Zaragoza</t>
  </si>
  <si>
    <t>Cadrete</t>
  </si>
  <si>
    <t>976 12 52 83</t>
  </si>
  <si>
    <t>OIDUT STUDIO</t>
  </si>
  <si>
    <t>C/ Rincón del Cielo Nº4, ESC 4, 3ºA, 50022 Zaragoza</t>
  </si>
  <si>
    <t>miniaturepainting.services</t>
  </si>
  <si>
    <t>699 89 84 76</t>
  </si>
  <si>
    <t>Copiza</t>
  </si>
  <si>
    <t>50011, Zaragoza</t>
  </si>
  <si>
    <t>Pinturas Ginés Pastor, S.L.</t>
  </si>
  <si>
    <t>Pol. Ind. Tecnum, nave 21, 50720 Cartuja Baja, Zaragoza</t>
  </si>
  <si>
    <t>Cartuja Baja</t>
  </si>
  <si>
    <t>pinturasginespastor.es</t>
  </si>
  <si>
    <t>976 23 35 79</t>
  </si>
  <si>
    <t>info@pinturasginespastor.es</t>
  </si>
  <si>
    <t>C/ Inst. Nacional de Colonización, nº 13, 50629 Zaragoza - Sobradiel, Zaragoza</t>
  </si>
  <si>
    <t>Sobradiel</t>
  </si>
  <si>
    <t>METALPINTURA</t>
  </si>
  <si>
    <t>Polígono Industrial El Pitarco, parcela 5, 50450 Muel, Zaragoza</t>
  </si>
  <si>
    <t>Muel</t>
  </si>
  <si>
    <t>metalpintura.com</t>
  </si>
  <si>
    <t>976 14 07 00</t>
  </si>
  <si>
    <t>info@metalpintura.com</t>
  </si>
  <si>
    <t>Pinturas Oviedo S. A.</t>
  </si>
  <si>
    <t>Av. de los Campones, 36, 33211 Gijón, Asturias</t>
  </si>
  <si>
    <t>Gijón</t>
  </si>
  <si>
    <t>pinturasoviedo.com</t>
  </si>
  <si>
    <t>985 32 65 01</t>
  </si>
  <si>
    <t>pinturasoviedo@pinturasoviedo.com</t>
  </si>
  <si>
    <t>Pinturas Asturias S L</t>
  </si>
  <si>
    <t>Calle Juan Alvargonzález, 31, 33208 Gijón, Asturias</t>
  </si>
  <si>
    <t>Pinturas Principado Decolor</t>
  </si>
  <si>
    <t>Calle Vázquez de Mella, 69, 33012 Oviedo, Asturias</t>
  </si>
  <si>
    <t>pinturasprincipado.com</t>
  </si>
  <si>
    <t>985 24 57 37</t>
  </si>
  <si>
    <t>info@pinturasprincipado.com</t>
  </si>
  <si>
    <t>Ibersa El Mundo del Pintor</t>
  </si>
  <si>
    <t>Calle Río Caudal, 16, 33010 Oviedo, Asturias</t>
  </si>
  <si>
    <t>985 22 78 14</t>
  </si>
  <si>
    <t>Pinturas Valentine Gijón</t>
  </si>
  <si>
    <t>Av. de Juan Carlos I, 94, 33213 Gijón, Asturias</t>
  </si>
  <si>
    <t>985 31 10 16</t>
  </si>
  <si>
    <t>Pinturas Decorlan</t>
  </si>
  <si>
    <t>Calle Torre de Abajo, 92, 33930 Langreo, Asturias</t>
  </si>
  <si>
    <t>Langreo</t>
  </si>
  <si>
    <t>Tienda de Pinturas Tenysol Gijón</t>
  </si>
  <si>
    <t>Calle Mon, 31, 33210 Gijón, Asturias</t>
  </si>
  <si>
    <t>pinturastenysol.com</t>
  </si>
  <si>
    <t>985 16 41 74</t>
  </si>
  <si>
    <t>Tratamientos y Pinturas</t>
  </si>
  <si>
    <t>Calle Cienfuegos, 50, 33205 Gijón, Asturias</t>
  </si>
  <si>
    <t>tratamientosypinturas.com</t>
  </si>
  <si>
    <t>984 28 51 97</t>
  </si>
  <si>
    <t>tuasesor@tratamientos.seo-diseno-web.com</t>
  </si>
  <si>
    <t>Ibersa El Mundo Del Pintor</t>
  </si>
  <si>
    <t>Calle Pérez de Ayala, 24, 33208 Gijón, Asturias</t>
  </si>
  <si>
    <t>985 14 31 51</t>
  </si>
  <si>
    <t>Barpimo Asturias</t>
  </si>
  <si>
    <t>Polígono Industrial Proni, Calle A Parc. 1C, 33199 MERES (Siero), Asturias</t>
  </si>
  <si>
    <t>El Cristo</t>
  </si>
  <si>
    <t>985 98 54 53</t>
  </si>
  <si>
    <t>Pol. ind. de Meres - Proni Calle A, nº 43, 33199 Meres, Asturias</t>
  </si>
  <si>
    <t>Meres</t>
  </si>
  <si>
    <t>985 79 21 06</t>
  </si>
  <si>
    <t>Pinturas Miras</t>
  </si>
  <si>
    <t>Calle Torner, 7, 33420 Lugones, Asturias</t>
  </si>
  <si>
    <t>Lugones</t>
  </si>
  <si>
    <t>671 47 76 96</t>
  </si>
  <si>
    <t>Ferastur, pinturas y barnices</t>
  </si>
  <si>
    <t>Calle Pintor Ribera, 2, 33011 Oviedo, Asturias</t>
  </si>
  <si>
    <t>985 29 28 53</t>
  </si>
  <si>
    <t>Pinturas Oviedo S A</t>
  </si>
  <si>
    <t>Av. de Oviedo, 17, 33420 Lugones, Asturias</t>
  </si>
  <si>
    <t>985 26 45 44</t>
  </si>
  <si>
    <t>El Mundo del Pintor</t>
  </si>
  <si>
    <t>Calle Río Sella, 1, 33420 Lugones, Asturias</t>
  </si>
  <si>
    <t>985 26 46 96</t>
  </si>
  <si>
    <t>Pinturas Mármol S L</t>
  </si>
  <si>
    <t>Calle Lastres, 6, 33207 Gijón, Asturias</t>
  </si>
  <si>
    <t>pintumar.net</t>
  </si>
  <si>
    <t>985 35 71 15</t>
  </si>
  <si>
    <t>administracion@pintumar.net</t>
  </si>
  <si>
    <t>Tecnocolor</t>
  </si>
  <si>
    <t>Polígono Industrial Bankunion nº 2, Carretera Gijón Veriña, Nave 11 C, 33211 Gijón, Asturias</t>
  </si>
  <si>
    <t>tecno-color.com</t>
  </si>
  <si>
    <t>985 30 89 74</t>
  </si>
  <si>
    <t>Pinturas la Calzada</t>
  </si>
  <si>
    <t>Calle Gran Capitán, 31, 33213 Gijón, Asturias</t>
  </si>
  <si>
    <t>985 30 03 17</t>
  </si>
  <si>
    <t>CROMATICA CREATIVIDAD Y COLOR</t>
  </si>
  <si>
    <t>Camino Vega Porceyo, 107, nave 5, 33211 Gijón, Asturias</t>
  </si>
  <si>
    <t>cromaticapinturasgijon.com</t>
  </si>
  <si>
    <t>670 72 87 20</t>
  </si>
  <si>
    <t>Pinturas Gelvi</t>
  </si>
  <si>
    <t>Lugar Puerto del Pontón, 1, 33207 Gijón, Asturias</t>
  </si>
  <si>
    <t>pinturasgelvi.es</t>
  </si>
  <si>
    <t>985 32 20 03</t>
  </si>
  <si>
    <t>jmanuel@pinturasgelvi.es</t>
  </si>
  <si>
    <t>Pinturas PROA</t>
  </si>
  <si>
    <t>Av. de la Constitución, 44, 33208 Gijón, Asturias</t>
  </si>
  <si>
    <t>pinturasproa.com</t>
  </si>
  <si>
    <t>985 39 18 78</t>
  </si>
  <si>
    <t>Pinturas Elías</t>
  </si>
  <si>
    <t>Calle de San Nicolás, 11, 33210 Gijón, Asturias</t>
  </si>
  <si>
    <t>pinturaseliasgijon.es</t>
  </si>
  <si>
    <t>629 28 86 38</t>
  </si>
  <si>
    <t>Pinturas Robledo</t>
  </si>
  <si>
    <t>Calle Ignacio Herrero Garralda, 3, 33011 Oviedo, Asturias</t>
  </si>
  <si>
    <t>MERCAPIN</t>
  </si>
  <si>
    <t>Av. de la Constitución, Nº33, BAJO, 33208 Gijón, Asturias</t>
  </si>
  <si>
    <t>pinturasmercapin.com</t>
  </si>
  <si>
    <t>985 35 59 33</t>
  </si>
  <si>
    <t>Ibérica de Revestimientos S.L.</t>
  </si>
  <si>
    <t>Calle la Pista, 17, 33600 Mieres, Asturias</t>
  </si>
  <si>
    <t>Mieres</t>
  </si>
  <si>
    <t>985 46 24 54</t>
  </si>
  <si>
    <t>Tor Pinturas-El Almacén del Pintor</t>
  </si>
  <si>
    <t>Poligono de Proni, Calle J, Nº2, 33199 Meres, Asturias</t>
  </si>
  <si>
    <t>torpinturas.com</t>
  </si>
  <si>
    <t>984 20 78 69</t>
  </si>
  <si>
    <t>info@torpinturas.com</t>
  </si>
  <si>
    <t>Av. Pablo Picasso, 27, 33920 Langreo, Asturias</t>
  </si>
  <si>
    <t>985 69 13 26</t>
  </si>
  <si>
    <t>Decoraciones Murciego</t>
  </si>
  <si>
    <t>Calle Juan Alvargonzález, 31, Bajo, 33208 Gijón, Asturias</t>
  </si>
  <si>
    <t>m.facebook.com</t>
  </si>
  <si>
    <t>985 15 37 44</t>
  </si>
  <si>
    <t>Caparina Pinturas S L L</t>
  </si>
  <si>
    <t>Calle de Ramón y Cajal, 2, 33510 Pola de Siero, Asturias</t>
  </si>
  <si>
    <t>pinturascaparina.com</t>
  </si>
  <si>
    <t>985 72 15 54</t>
  </si>
  <si>
    <t>Ferastur</t>
  </si>
  <si>
    <t>Plg.de Roces 5, Calle Arquímedes, 1555, 33209 Gijón, Asturias</t>
  </si>
  <si>
    <t>985 16 80 01</t>
  </si>
  <si>
    <t>Pinturas Principado</t>
  </si>
  <si>
    <t>Poligono de Proni, Calle A, 17, bajo, 33199 Meres, Asturias</t>
  </si>
  <si>
    <t>985 24 57 47</t>
  </si>
  <si>
    <t>Centro procolor tratamientos y pinturas</t>
  </si>
  <si>
    <t>Calle de Joaquina Bobela, 11, 33011 Oviedo, Asturias</t>
  </si>
  <si>
    <t>984 39 32 92</t>
  </si>
  <si>
    <t>El Almacén del Pintor Mieres</t>
  </si>
  <si>
    <t>Calle San José de Calasanz, 9, 33600 Mieres, Asturias</t>
  </si>
  <si>
    <t>984 20 78 73</t>
  </si>
  <si>
    <t>La Casa Del Pintor</t>
  </si>
  <si>
    <t>Calle Argüelles, 29, 33540 Arriondas, Asturias</t>
  </si>
  <si>
    <t>Arriondas</t>
  </si>
  <si>
    <t>985 84 16 07</t>
  </si>
  <si>
    <t>T.C.la Industrial de Pinturas S.L.</t>
  </si>
  <si>
    <t>Polígono Espíritu Santo, 3, 33010 Oviedo, Asturias</t>
  </si>
  <si>
    <t>985 98 50 60</t>
  </si>
  <si>
    <t>Tienda de Pinturas Tenysol Oviedo</t>
  </si>
  <si>
    <t>Av. del Mar, 78, 33011 Oviedo, Asturias</t>
  </si>
  <si>
    <t>985 11 67 36</t>
  </si>
  <si>
    <t>Calle Mieres, 5, 33208 Gijón, Asturias</t>
  </si>
  <si>
    <t>985 16 59 76</t>
  </si>
  <si>
    <t>Pinturas Eycar</t>
  </si>
  <si>
    <t>Calle Río Eo, 2, 33010 Oviedo, Asturias</t>
  </si>
  <si>
    <t>985 20 57 08</t>
  </si>
  <si>
    <t>Edoras Ilimitado</t>
  </si>
  <si>
    <t>Pinturas Llamazares C.B.</t>
  </si>
  <si>
    <t>Calle del Puerto de Cerredo, 1, 33207 Gijón, Asturias</t>
  </si>
  <si>
    <t>pinturasllamazares.es</t>
  </si>
  <si>
    <t>984 10 04 07</t>
  </si>
  <si>
    <t>Tienda de Pinturas Tenysol Avilés</t>
  </si>
  <si>
    <t>Calle Palacio Valdés, 18, 33400 Avilés, Asturias</t>
  </si>
  <si>
    <t>985 51 08 99</t>
  </si>
  <si>
    <t>Mancha&amp;apos;S Tecnología En Pinturas S.L.</t>
  </si>
  <si>
    <t>Calle Cabo Peñas, 7, 33011 Oviedo, Asturias</t>
  </si>
  <si>
    <t>manchaspinturas.com</t>
  </si>
  <si>
    <t>985 11 24 24</t>
  </si>
  <si>
    <t>Antica Aplicaciones</t>
  </si>
  <si>
    <t>Allande</t>
  </si>
  <si>
    <t>717 12 79 82</t>
  </si>
  <si>
    <t>El Mundo Del Pintor Pinturas Barnices Esmaltes</t>
  </si>
  <si>
    <t>Calle Torre de Abajo, 53, 33900 Langreo, Asturias</t>
  </si>
  <si>
    <t>985 69 05 26</t>
  </si>
  <si>
    <t>Calle Vázquez de Mella, 73, 33012 Oviedo, Asturias</t>
  </si>
  <si>
    <t>Mercapin</t>
  </si>
  <si>
    <t>Calle Foncalada, 11, 33002 Oviedo, Asturias</t>
  </si>
  <si>
    <t>985 21 46 19</t>
  </si>
  <si>
    <t>Europea de Pinturas Especiales SL</t>
  </si>
  <si>
    <t>Polígono Industrial Salcedo, 33120 Pravia, Asturias</t>
  </si>
  <si>
    <t>Pravia</t>
  </si>
  <si>
    <t>985 82 20 61</t>
  </si>
  <si>
    <t>AGRAPISA</t>
  </si>
  <si>
    <t>Calle Peña Santa, 11, 33192 Silvota, Asturias</t>
  </si>
  <si>
    <t>Santa Rosa</t>
  </si>
  <si>
    <t>juliocrespo.com</t>
  </si>
  <si>
    <t>985 26 26 64</t>
  </si>
  <si>
    <t>PINTURAS LUARCA SL</t>
  </si>
  <si>
    <t>Calle la Peña, 2, 1 IZDA, 33700 Luarca, Asturias</t>
  </si>
  <si>
    <t>Luarca</t>
  </si>
  <si>
    <t>985 64 22 16</t>
  </si>
  <si>
    <t>Pinturas Eurocolor</t>
  </si>
  <si>
    <t>Av. de la Constitución, nº140-bajo, 33211 Gijón, Asturias</t>
  </si>
  <si>
    <t>pinturas-eurocolor.com</t>
  </si>
  <si>
    <t>985 38 66 63</t>
  </si>
  <si>
    <t>Pintura y Decoración DECOPIN</t>
  </si>
  <si>
    <t>Calle Cienfuegos, 47, 33205 Gijón, Asturias</t>
  </si>
  <si>
    <t>661 86 04 87</t>
  </si>
  <si>
    <t>PINTURAS Y PAVIM DECANORTE S.L.</t>
  </si>
  <si>
    <t>Calle de la Cámara, 64, 33401 Avilés, Asturias</t>
  </si>
  <si>
    <t>985 56 77 84</t>
  </si>
  <si>
    <t>Pinturas Soto Ribadesella</t>
  </si>
  <si>
    <t>Calle Manuel Caso de la Villa, 40, 33560 Ribadesella, Asturias</t>
  </si>
  <si>
    <t>Ribadesella</t>
  </si>
  <si>
    <t>985 85 79 64</t>
  </si>
  <si>
    <t>Ibersa el Mundo del Pintor</t>
  </si>
  <si>
    <t>Polígono industrial de, Santianes, 33518, Asturias</t>
  </si>
  <si>
    <t>La Vega</t>
  </si>
  <si>
    <t>985 79 36 51</t>
  </si>
  <si>
    <t>ODOSAN PINTORES; PINTORES OVIEDO</t>
  </si>
  <si>
    <t>Calle Antonio Maura, 10, 33012 Oviedo, Asturias</t>
  </si>
  <si>
    <t>odosanpintores.com</t>
  </si>
  <si>
    <t>616 91 30 02</t>
  </si>
  <si>
    <t>tiagui@odosanpintores.com</t>
  </si>
  <si>
    <t>Calle Alonso de Quintanilla, 5, 33213 Gijón, Asturias</t>
  </si>
  <si>
    <t>El Almacén del Pintor Gijón</t>
  </si>
  <si>
    <t>Calle Miguel Servet, 1, 33213 Gijón, Asturias</t>
  </si>
  <si>
    <t>984 20 78 71</t>
  </si>
  <si>
    <t>Vértigo Pinturas</t>
  </si>
  <si>
    <t>Calle San Mateo, 6, 33011 Oviedo, Asturias</t>
  </si>
  <si>
    <t>vertigopinturas.es</t>
  </si>
  <si>
    <t>985 08 73 42</t>
  </si>
  <si>
    <t>info@vertigopinturas.es</t>
  </si>
  <si>
    <t>Erigoyen - Pinturas, Lacados y Barnizados</t>
  </si>
  <si>
    <t>Carretera General, s/n, 33719 Torce, Asturias</t>
  </si>
  <si>
    <t>Torce</t>
  </si>
  <si>
    <t>erigoyen.com</t>
  </si>
  <si>
    <t>985 47 41 24</t>
  </si>
  <si>
    <t>Calle Leoncio Suárez, 35, 33209 Gijón, Asturias</t>
  </si>
  <si>
    <t>985 15 22 11</t>
  </si>
  <si>
    <t>Mundocolor Bruguer Gijón</t>
  </si>
  <si>
    <t>Calle Fernando Morán Lavandera, 15, 33209 Gijón, Asturias</t>
  </si>
  <si>
    <t>mundocolor-bruguer.com</t>
  </si>
  <si>
    <t>985 14 99 09</t>
  </si>
  <si>
    <t>mundo-color@telefonica.net</t>
  </si>
  <si>
    <t>Pinturas astra</t>
  </si>
  <si>
    <t>Pol. Ind. Olloniego, 12B, 33537 Oviedo, Asturias</t>
  </si>
  <si>
    <t>Pinturas Miguel de la Fuente SL</t>
  </si>
  <si>
    <t>C. de Gloria Fuertes, 47, 33013 Oviedo, Asturias</t>
  </si>
  <si>
    <t>pinturasmiguel.com</t>
  </si>
  <si>
    <t>985 27 24 02</t>
  </si>
  <si>
    <t>Drodeco | Pintor empapelador en Oviedo</t>
  </si>
  <si>
    <t>drodeco.com</t>
  </si>
  <si>
    <t>620 68 30 60</t>
  </si>
  <si>
    <t>info@drodeco.com</t>
  </si>
  <si>
    <t>Almacén Eduardo S L</t>
  </si>
  <si>
    <t>Calle Rey Pelayo, 10, 33450 Piedras Blancas, Asturias</t>
  </si>
  <si>
    <t>Piedras Blancas</t>
  </si>
  <si>
    <t>almaceneseduardo.com</t>
  </si>
  <si>
    <t>985 50 74 87</t>
  </si>
  <si>
    <t>info@almaceneseduardo.com</t>
  </si>
  <si>
    <t>Distribuidor De Juno</t>
  </si>
  <si>
    <t>Calle Fray Luis de León, 14, 33208 Gijón, Asturias</t>
  </si>
  <si>
    <t>El Almacén del Pintor Avilés</t>
  </si>
  <si>
    <t>Av. Telares, 26-bajo, 33401 Avilés, Asturias</t>
  </si>
  <si>
    <t>984 24 02 20</t>
  </si>
  <si>
    <t>SI-8, 33519, Asturias</t>
  </si>
  <si>
    <t>Rodapin, S.A.</t>
  </si>
  <si>
    <t>Llamaoscura S/N - La Manjoya, 33170 Oviedo, Asturias</t>
  </si>
  <si>
    <t>rodapin.com</t>
  </si>
  <si>
    <t>985 79 72 03</t>
  </si>
  <si>
    <t>info@rodapin.com</t>
  </si>
  <si>
    <t>Pitor Monchu</t>
  </si>
  <si>
    <t>c/pitagoras, 49, 33211 Gijón, Asturias</t>
  </si>
  <si>
    <t>985 16 82 92</t>
  </si>
  <si>
    <t>TRATAMIENTOS PINTURAS METALICAS SL</t>
  </si>
  <si>
    <t>Calle María González &amp;quot;La Pondala&amp;quot;, 54, 33393 Sotiello, Asturias</t>
  </si>
  <si>
    <t>Sotiello</t>
  </si>
  <si>
    <t>985 30 37 01</t>
  </si>
  <si>
    <t>El Almacén del Pintor Ribadao</t>
  </si>
  <si>
    <t>Av. de Asturias, 21, bajo, 27700 Ribadeo, Lugo</t>
  </si>
  <si>
    <t>Ribadeo</t>
  </si>
  <si>
    <t>982 98 00 95</t>
  </si>
  <si>
    <t>Calle Uría, 52, 33800 Cangas del Narcea, Asturias</t>
  </si>
  <si>
    <t>Cangas del Narcea</t>
  </si>
  <si>
    <t>985 81 29 80</t>
  </si>
  <si>
    <t>Decor Avilés</t>
  </si>
  <si>
    <t>Av. de Gijón, 16, 33402 Avilés, Asturias</t>
  </si>
  <si>
    <t>decorpintores.com</t>
  </si>
  <si>
    <t>616 04 51 33</t>
  </si>
  <si>
    <t>info@decorpintores.com</t>
  </si>
  <si>
    <t>Fabrica De Pinturas El Mundo Del Pintor</t>
  </si>
  <si>
    <t>33600 Mieres, Asturias</t>
  </si>
  <si>
    <t>TOR PINTURAS</t>
  </si>
  <si>
    <t>Calle San Juan de la Cruz, 1, 33208 Gijón, Asturias</t>
  </si>
  <si>
    <t>Pinturas Rendueles</t>
  </si>
  <si>
    <t>Calle Río Cares, 22, 33210 Gijón, Asturias</t>
  </si>
  <si>
    <t>pinturasrendueles.com</t>
  </si>
  <si>
    <t>985 39 12 40</t>
  </si>
  <si>
    <t>Sergio Suárez Pintor en Oviedo económico</t>
  </si>
  <si>
    <t>Calle José Maldonado, 9, 33013 Oviedo, Asturias</t>
  </si>
  <si>
    <t>pintorsergiosuarez.es</t>
  </si>
  <si>
    <t>618 94 84 76</t>
  </si>
  <si>
    <t>info@pintorsergiosuarez.es</t>
  </si>
  <si>
    <t>Aplicaciones Mais</t>
  </si>
  <si>
    <t>Calle Rayo, 15, 33010 Oviedo, Asturias</t>
  </si>
  <si>
    <t>aplicacionesmais.es</t>
  </si>
  <si>
    <t>609 87 84 05</t>
  </si>
  <si>
    <t>info@aplicacionesmais.es</t>
  </si>
  <si>
    <t>Almacen Eduardo sl</t>
  </si>
  <si>
    <t>C, C. Banzes y Valdés, n°7, 33120 Pravia, Asturias</t>
  </si>
  <si>
    <t>984 29 50 28</t>
  </si>
  <si>
    <t>Agustín Gancedo</t>
  </si>
  <si>
    <t>Robléu, 2, 33529, Asturias</t>
  </si>
  <si>
    <t>Robleu</t>
  </si>
  <si>
    <t>agustingancedo.com</t>
  </si>
  <si>
    <t>667 07 08 97</t>
  </si>
  <si>
    <t>MC Proyectos Cromáticos, S.L.</t>
  </si>
  <si>
    <t>Calle Francisco de Paula Jovellanos, 32, bajo, 33205 Gijón, Asturias</t>
  </si>
  <si>
    <t>mcproyectoscromaticos.com</t>
  </si>
  <si>
    <t>639 81 49 51</t>
  </si>
  <si>
    <t>MIGUEL GALANO</t>
  </si>
  <si>
    <t>miguelgalano.com</t>
  </si>
  <si>
    <t>Tienda de Pinturas Tenysol Val de San Vicente</t>
  </si>
  <si>
    <t>Pol. Ind. Los Tánagos, Pc. 5 6, 39548, Cantabria</t>
  </si>
  <si>
    <t>Prellezo</t>
  </si>
  <si>
    <t>JUNO- Tienda de Pinturas en el Poligono La Esprilla (Cantabria)</t>
  </si>
  <si>
    <t>Calle La Esprilla nº 6 - C. Polígono Industrial, Barrio la Esprilla, 39609 Igollo de Camargo, Cantabria</t>
  </si>
  <si>
    <t>Igollo de Camargo</t>
  </si>
  <si>
    <t>942 24 31 99</t>
  </si>
  <si>
    <t>Barrio el Callejo, Nº 4, 39770 A de, Cantabria</t>
  </si>
  <si>
    <t>Liencres</t>
  </si>
  <si>
    <t>942 61 13 01</t>
  </si>
  <si>
    <t>Calle San Juan de Prado, 1, 24008 León</t>
  </si>
  <si>
    <t>987 24 42 25</t>
  </si>
  <si>
    <t>El Almacén del Pintor Lugo</t>
  </si>
  <si>
    <t>As Termas, Av. Infanta Elena, s/n, Centro Comercial, 27003 Lugo</t>
  </si>
  <si>
    <t>982 98 00 94</t>
  </si>
  <si>
    <t>Mallorquímica</t>
  </si>
  <si>
    <t>Gran Via Asima, 20A, 07009 Son Castelló, Illes Balears</t>
  </si>
  <si>
    <t>Pol. Ind. de Son Castelló</t>
  </si>
  <si>
    <t>mallorquimica.com</t>
  </si>
  <si>
    <t>971 09 20 34</t>
  </si>
  <si>
    <t>info@mallorquimica.com</t>
  </si>
  <si>
    <t>DELEGACIÓN PINTURAS ISAVAL MALLORCA</t>
  </si>
  <si>
    <t>Carrer Licorers, 22B, 07141 Marratxí, Illes Balears</t>
  </si>
  <si>
    <t>Marratxí</t>
  </si>
  <si>
    <t>971 60 46 49</t>
  </si>
  <si>
    <t>Carrer de Joan Crespí, 45, 07014 Palma, Illes Balears</t>
  </si>
  <si>
    <t>971 22 06 96</t>
  </si>
  <si>
    <t>Juliá Pinturas Mallorca</t>
  </si>
  <si>
    <t>Carrer Gremi de Ferrers, 18, 07009 Son Castelló, Illes Balears</t>
  </si>
  <si>
    <t>juliapinturas.com</t>
  </si>
  <si>
    <t>971 43 45 80</t>
  </si>
  <si>
    <t>PINTURAS ISAVAL TIENDA - PALMA</t>
  </si>
  <si>
    <t>Carrer Gremi de Sabaters, 21, 07009 Palma, Illes Balears</t>
  </si>
  <si>
    <t>971 43 65 85</t>
  </si>
  <si>
    <t>Pinturas Moyá Llompart S L</t>
  </si>
  <si>
    <t>Carrer de Julià Alvarez, 6, 07004 Palma, Illes Balears</t>
  </si>
  <si>
    <t>Mediterranea de Pinturas S.C</t>
  </si>
  <si>
    <t>Calle Contramoll, 11, 07012 Palma, Illes Balears</t>
  </si>
  <si>
    <t>971 71 39 10</t>
  </si>
  <si>
    <t>Pinturas Son Castelló SL</t>
  </si>
  <si>
    <t>Calle del, Carrer Gremi de Ferrers, 30, 07009 Palma, Balearic Islands</t>
  </si>
  <si>
    <t>971 43 24 90</t>
  </si>
  <si>
    <t>Pinturas 2000 S.L.</t>
  </si>
  <si>
    <t>Carrer del Coral, 9, 07400 Alcúdia, Illes Balears</t>
  </si>
  <si>
    <t>Alcudia</t>
  </si>
  <si>
    <t>971 54 79 13</t>
  </si>
  <si>
    <t>Carrer del Bisbe Roig, 45, 07620 Llucmajor, Illes Balears</t>
  </si>
  <si>
    <t>Lluchmayor</t>
  </si>
  <si>
    <t>971 66 90 10</t>
  </si>
  <si>
    <t>El Hogar Del Pintor</t>
  </si>
  <si>
    <t>Carrer de Joan Massanet i Moragues, 11, BAJO(LOCAL 6, 07010 Palma, Illes Balears</t>
  </si>
  <si>
    <t>elhogardelpintor.com</t>
  </si>
  <si>
    <t>971 20 86 25</t>
  </si>
  <si>
    <t>Pinturas Y Barnices Suau</t>
  </si>
  <si>
    <t>Carrera Valldemossa, 6, 07120 Son Espanyol, Balearic Islands</t>
  </si>
  <si>
    <t>Son Espanyol</t>
  </si>
  <si>
    <t>971 20 00 65</t>
  </si>
  <si>
    <t>Pinex Deco Pinturas</t>
  </si>
  <si>
    <t>Calle Reyes Catolicos, 80, 07007 Palma, Balearic Islands</t>
  </si>
  <si>
    <t>pinexdecopinturas.negocio.site</t>
  </si>
  <si>
    <t>871 96 87 38</t>
  </si>
  <si>
    <t>pedidos@pinexdeco.com</t>
  </si>
  <si>
    <t>Juliá Pinturas MANACOR</t>
  </si>
  <si>
    <t>Via Palma, 36, 07500 Manacor, Illes Balears</t>
  </si>
  <si>
    <t>Manacor</t>
  </si>
  <si>
    <t>971 66 39 37</t>
  </si>
  <si>
    <t>Pinturas Colom C.b.</t>
  </si>
  <si>
    <t>Carrer de ses Posades, Nº 19, 07630 Campos, Illes Balears</t>
  </si>
  <si>
    <t>Campos</t>
  </si>
  <si>
    <t>Pinturas Trebol Decoracio Sl</t>
  </si>
  <si>
    <t>Carrer de Juan de la Cosa, 25, 07460 Pollença, Illes Balears</t>
  </si>
  <si>
    <t>Pollensa</t>
  </si>
  <si>
    <t>Cifré Crespí</t>
  </si>
  <si>
    <t>Carrer de Jaume III, 1, 07460 Pollença, Illes Balears</t>
  </si>
  <si>
    <t>971 53 44 80</t>
  </si>
  <si>
    <t>Pinturas García</t>
  </si>
  <si>
    <t>Carrer Quarter, 81 NAVE, 07300 Inca, Illes Balears</t>
  </si>
  <si>
    <t>Inca</t>
  </si>
  <si>
    <t>pinturasgarcia.com</t>
  </si>
  <si>
    <t>971 88 15 81</t>
  </si>
  <si>
    <t>comercial@pinturasgarcia.com</t>
  </si>
  <si>
    <t>Pinturas Bruper</t>
  </si>
  <si>
    <t>Gremi des Fusters, 19A, 07009 Palma, Illes Balears</t>
  </si>
  <si>
    <t>pinturasbruper.com</t>
  </si>
  <si>
    <t>971 43 05 14</t>
  </si>
  <si>
    <t>info@pinturasbruper.com</t>
  </si>
  <si>
    <t>Pinturas Garde</t>
  </si>
  <si>
    <t>mallorcapintor.es</t>
  </si>
  <si>
    <t>666 85 59 93</t>
  </si>
  <si>
    <t>Pinturas BM Porto Cristo - Empresa de pinturas en Mallorca</t>
  </si>
  <si>
    <t>675 02 67 93</t>
  </si>
  <si>
    <t>Pinturas Monto</t>
  </si>
  <si>
    <t>Carrer de l&amp;apos;Historiador Clapés, 38, 07840 Santa Eulària des Riu, Illes Balears</t>
  </si>
  <si>
    <t>Santa Eulalia del Río</t>
  </si>
  <si>
    <t>TIENDA PINTURAS RUBIO</t>
  </si>
  <si>
    <t>Calle Río Guadiana, 17, 07817 Sant Josep de sa Talaia, Balearic Islands</t>
  </si>
  <si>
    <t>San José</t>
  </si>
  <si>
    <t>pinturasrubioibiza.es</t>
  </si>
  <si>
    <t>971 30 36 83</t>
  </si>
  <si>
    <t>info@pinturasrubioibiza.es</t>
  </si>
  <si>
    <t>Pinturas Pinazo</t>
  </si>
  <si>
    <t>Carrer de Tomàs Aguiló i Forteza, 38, 07011 Palma, Illes Balears</t>
  </si>
  <si>
    <t>pinturaspinazo.com</t>
  </si>
  <si>
    <t>636 77 94 84</t>
  </si>
  <si>
    <t>Juliá Pinturas Palma</t>
  </si>
  <si>
    <t>Carrer del Marquès de la Fontsanta, 16, 07005 Palma, Illes Balears</t>
  </si>
  <si>
    <t>971 46 13 50</t>
  </si>
  <si>
    <t>Tienda PINTURAS RUBIO ® ¡Nueva!</t>
  </si>
  <si>
    <t>Pol.Industrial, Carrer Riu Tajo, 5, 07813 Can Negre, Balearic Islands</t>
  </si>
  <si>
    <t>Can Negre</t>
  </si>
  <si>
    <t>Riera H Santa Eulalia</t>
  </si>
  <si>
    <t>Carrer de Cèsar Puget Riquer, 1, 07840 Santa Eulària des Riu, Illes Balears</t>
  </si>
  <si>
    <t>rierah.com</t>
  </si>
  <si>
    <t>971 33 67 83</t>
  </si>
  <si>
    <t>tienda@rierah.com</t>
  </si>
  <si>
    <t>Bruper S.A.</t>
  </si>
  <si>
    <t>Via Portugal, 24, 07500 Manacor, Illes Balears</t>
  </si>
  <si>
    <t>971 55 45 15</t>
  </si>
  <si>
    <t>Pinturas y Restauración Oliver Hermanos s.l</t>
  </si>
  <si>
    <t>Carrer d&amp;apos;Avinyó, 9, 07014 Palma, Illes Balears</t>
  </si>
  <si>
    <t>pinturasoliver.com</t>
  </si>
  <si>
    <t>628 42 75 20</t>
  </si>
  <si>
    <t>info@pinturasoliver.com</t>
  </si>
  <si>
    <t>Pinturas Jip</t>
  </si>
  <si>
    <t>Passeig de la República Argentina, 58c, 07200 Felanitx, Illes Balears</t>
  </si>
  <si>
    <t>Papeles Pinturas Trebol</t>
  </si>
  <si>
    <t>de Tena, Carrer Torcuato Luca Tena, 24, 07005 Palma, Balearic Islands</t>
  </si>
  <si>
    <t>660 17 02 91</t>
  </si>
  <si>
    <t>ARTIC INDUSTRIAL QUÍMICA S.A. - ILLES BALEARS</t>
  </si>
  <si>
    <t>Carrer Mare de Déu de Montserrat, 14, 07008 Palma, Illes Balears</t>
  </si>
  <si>
    <t>articsa.net</t>
  </si>
  <si>
    <t>971 40 91 10</t>
  </si>
  <si>
    <t>info@articsa.net</t>
  </si>
  <si>
    <t>INDUSTRIAS TITAN, S.A.U. - TITANLUX</t>
  </si>
  <si>
    <t>Carrer Gremi de Tintorers, 42, 07009 Palma, Illes Balears</t>
  </si>
  <si>
    <t>971 43 01 62</t>
  </si>
  <si>
    <t>Maser Mallorca - Empresa de pintura en Mallorca. Pintores profesionales</t>
  </si>
  <si>
    <t>Carrer de Cala Mitjana, 45, 3° 3ª, 07009 Mallorca, Balearic Islands</t>
  </si>
  <si>
    <t>masermallorca.com</t>
  </si>
  <si>
    <t>649 36 65 00</t>
  </si>
  <si>
    <t>Pinturas Ibiza</t>
  </si>
  <si>
    <t>Carrer del Bisbe González Abarca, 21, 07800 Ibiza, Balearic Islands</t>
  </si>
  <si>
    <t>636 74 01 33</t>
  </si>
  <si>
    <t>Pinturas Maindecor</t>
  </si>
  <si>
    <t>pinturas-maindecor.ueniweb.com</t>
  </si>
  <si>
    <t>667 70 13 91</t>
  </si>
  <si>
    <t>pinturasmaindecor@yahoo.es</t>
  </si>
  <si>
    <t>Pinturas Urbano</t>
  </si>
  <si>
    <t>Carrer de sa Coma, 18, Local B, 07350 Binissalem, Illes Balears</t>
  </si>
  <si>
    <t>Binisalem</t>
  </si>
  <si>
    <t>pinturas-urbano.com</t>
  </si>
  <si>
    <t>971 66 75 64</t>
  </si>
  <si>
    <t>info@pinturas-urbano.com</t>
  </si>
  <si>
    <t>JC rubio Pinturas S.L.</t>
  </si>
  <si>
    <t>Carrer de Balears, 30, 07800 Eivissa, Illes Balears</t>
  </si>
  <si>
    <t>jcrubiopinturas.es</t>
  </si>
  <si>
    <t>971 31 56 71</t>
  </si>
  <si>
    <t>PINTURAS BESTARD SL</t>
  </si>
  <si>
    <t>Carrer Almirall Cervera, 25, 07590 Es Pelats, Illes Balears</t>
  </si>
  <si>
    <t>Es Pelats</t>
  </si>
  <si>
    <t>971 56 55 97</t>
  </si>
  <si>
    <t>Pinturas Artcolor Mallorca | Pintores en Mallorca</t>
  </si>
  <si>
    <t>Av. del Cid, 7 local BB, 07198 Son Ferriol, Illes Balears</t>
  </si>
  <si>
    <t>Son Ferriol</t>
  </si>
  <si>
    <t>pintormallorca.net</t>
  </si>
  <si>
    <t>618 30 94 51</t>
  </si>
  <si>
    <t>Pinturas Activa Color</t>
  </si>
  <si>
    <t>C/ Médico José Darder, 33, 07008 Palma</t>
  </si>
  <si>
    <t>971 91 11 91</t>
  </si>
  <si>
    <t>Pintores Cano S.C.</t>
  </si>
  <si>
    <t>Camí Vell de Maó, 48, 07760 Ciutadella de Menorca, Illes Balears</t>
  </si>
  <si>
    <t>Ciudadela de Menorca</t>
  </si>
  <si>
    <t>pintorescano.es</t>
  </si>
  <si>
    <t>618 29 30 41</t>
  </si>
  <si>
    <t>administracion@pintorescano.es</t>
  </si>
  <si>
    <t>Grupo Escribano</t>
  </si>
  <si>
    <t>Carrer del Pare Guillem Vives, 39, 07006 Palma, Illes Balears</t>
  </si>
  <si>
    <t>grupoescribano.com</t>
  </si>
  <si>
    <t>871 95 77 73</t>
  </si>
  <si>
    <t>info@grupoescribano.com</t>
  </si>
  <si>
    <t>Balmitech S.L.</t>
  </si>
  <si>
    <t>Carrer Gran, nº227, 07420 Sa Pobla, Illes Balears</t>
  </si>
  <si>
    <t>La Puebla</t>
  </si>
  <si>
    <t>balmitech.com</t>
  </si>
  <si>
    <t>660 09 71 90</t>
  </si>
  <si>
    <t>info@balmitech.com</t>
  </si>
  <si>
    <t>Pinturas Fiona -Sant Antoni-</t>
  </si>
  <si>
    <t>Carrer d&amp;apos;Alacant, 40, BAJO, 07820 Sant Antoni de Portmany, Balearic Islands</t>
  </si>
  <si>
    <t>San Antonio Abad</t>
  </si>
  <si>
    <t>971 34 05 43</t>
  </si>
  <si>
    <t>Avda. 16 Julio, 39A, 07009 Palma, Balearic Islands</t>
  </si>
  <si>
    <t>971 43 12 40</t>
  </si>
  <si>
    <t>PINTURAS Y REHABILITACIONES INDIGO S.L</t>
  </si>
  <si>
    <t>Calle Medico Jose Dardel nº 11-local3 Calle Medico Jose Dardel nº 11, 07008 Palma, Balearic Islands</t>
  </si>
  <si>
    <t>indigo-mallorca.es</t>
  </si>
  <si>
    <t>653 83 21 85</t>
  </si>
  <si>
    <t>Riera H. S.L. Pinturas Sant Antoni</t>
  </si>
  <si>
    <t>Carrer de Ramón y Cajal, 27, 07820 Sant Antoni de Portmany, Illes Balears</t>
  </si>
  <si>
    <t>971 09 67 94</t>
  </si>
  <si>
    <t>Pintures i Lacats Toni Planas</t>
  </si>
  <si>
    <t>Avinguda del Pla, 8, Nave 13, 07300 Inca, Balearic Islands</t>
  </si>
  <si>
    <t>pintormallorca.es</t>
  </si>
  <si>
    <t>971 09 49 66</t>
  </si>
  <si>
    <t>Pintores, reformas, pintura en general, Sa Coma, Sant Llorenç ,</t>
  </si>
  <si>
    <t>Carrer de la Dàlia, 57, 07560 Cala Millor, Illes Balears</t>
  </si>
  <si>
    <t>Cala Millor</t>
  </si>
  <si>
    <t>971 81 10 24</t>
  </si>
  <si>
    <t>Blau Mediterrani Pintores</t>
  </si>
  <si>
    <t>Pol. Ind. Can Matzari, Calle Capellers, 62 BAJO;DUP 62-63, 07300 Inca, Balearic Islands</t>
  </si>
  <si>
    <t>blaumediterrani.net</t>
  </si>
  <si>
    <t>971 50 42 13</t>
  </si>
  <si>
    <t>comercial@blaumediterrani.net</t>
  </si>
  <si>
    <t>TUS TIENDAS DE PINTURA EN IBIZA</t>
  </si>
  <si>
    <t>Carrer Riu Duero, 19, Polígono can negre, 07800 Eivissa</t>
  </si>
  <si>
    <t>Eivissa</t>
  </si>
  <si>
    <t>tiendasdepinturaibiza.com</t>
  </si>
  <si>
    <t>971 31 30 48</t>
  </si>
  <si>
    <t>Estudio M30</t>
  </si>
  <si>
    <t>Carrer de la Trobada, 5, bajos, 07011 Palma, Balearic Islands</t>
  </si>
  <si>
    <t>estudiom30.com</t>
  </si>
  <si>
    <t>971 73 56 01</t>
  </si>
  <si>
    <t>Pinturas y Reformas Ferre</t>
  </si>
  <si>
    <t>C/Rio duero, 3 Poligono indulstrial, 07800 Can Negre</t>
  </si>
  <si>
    <t>pinturasferre.com</t>
  </si>
  <si>
    <t>661 51 44 86</t>
  </si>
  <si>
    <t>info@pinturasferre.com</t>
  </si>
  <si>
    <t>Multixapa</t>
  </si>
  <si>
    <t>Gran Via Asima, 28, 07009 Son Castelló, Illes Balears</t>
  </si>
  <si>
    <t>multixapa.com</t>
  </si>
  <si>
    <t>971 90 30 23</t>
  </si>
  <si>
    <t>info@multixapa.com</t>
  </si>
  <si>
    <t>Riera H. S.L. Pinturas</t>
  </si>
  <si>
    <t>Poligon Industrial de, Carrer Riu Duero, 19, 07800 Can Negre, Balearic Islands</t>
  </si>
  <si>
    <t>Pinturas Son Ferriol</t>
  </si>
  <si>
    <t>Carrer Gabriel Font i Martorell, 7, Local, 07011 Palma, Balearic Islands</t>
  </si>
  <si>
    <t>971 77 84 03</t>
  </si>
  <si>
    <t>Pinturas Navarro-García</t>
  </si>
  <si>
    <t>Carrer del Llampúgol, 25, 07005 Palma, Illes Balears</t>
  </si>
  <si>
    <t>971 27 25 84</t>
  </si>
  <si>
    <t>Pinturas Pocagresca</t>
  </si>
  <si>
    <t>Carrer de Rubén Darío, 9, 07012 Palma, Illes Balears</t>
  </si>
  <si>
    <t>pinturaspocagresca.es</t>
  </si>
  <si>
    <t>620 68 17 18</t>
  </si>
  <si>
    <t>info@pinturaspocagresca.es</t>
  </si>
  <si>
    <t>Tibi Pintura Y Decoración</t>
  </si>
  <si>
    <t>Carrer dels Narcisos, 07849 Siesta, Illes Balears</t>
  </si>
  <si>
    <t>Siesta</t>
  </si>
  <si>
    <t>PINTURAS FIONA, S.L.</t>
  </si>
  <si>
    <t>Carrer d&amp;apos;Alacant, 40, 07820 Sant Antoni de Portmany, Illes Balears</t>
  </si>
  <si>
    <t>Dpj pintores</t>
  </si>
  <si>
    <t>dpj-pintores.business.site</t>
  </si>
  <si>
    <t>633 74 18 02</t>
  </si>
  <si>
    <t>Eurocolor</t>
  </si>
  <si>
    <t>Carrer Pintor Narcís Puget, 07840 Santa Eulalia Des Ríu, Illes Balears</t>
  </si>
  <si>
    <t>971 33 11 08</t>
  </si>
  <si>
    <t>Xapa I Pintura Alcúdia</t>
  </si>
  <si>
    <t>Carrer de Pollèntia, 68, A;BAJO, 07400 Alcúdia, Balearic Islands</t>
  </si>
  <si>
    <t>xapaipinturaalcudia.com</t>
  </si>
  <si>
    <t>971 53 90 09</t>
  </si>
  <si>
    <t>Talleres Balear</t>
  </si>
  <si>
    <t>Vial Son Rigo, 39 Poligono Palma, 07009 Son Castelló, Balearic Islands</t>
  </si>
  <si>
    <t>971 43 04 71</t>
  </si>
  <si>
    <t>Antoni Sureda Planxa i Pintura</t>
  </si>
  <si>
    <t>Carrer Ferrers, 31, 07500 Manacor, Illes Balears</t>
  </si>
  <si>
    <t>tallerantonisureda.com</t>
  </si>
  <si>
    <t>971 84 35 42</t>
  </si>
  <si>
    <t>info@tallerantonisureda.com</t>
  </si>
  <si>
    <t>Taller de Chapa y Pintura Tonis</t>
  </si>
  <si>
    <t>Carrer Bijuters, 9, B, 07760 Ciutadella de Menorca, Illes Balears</t>
  </si>
  <si>
    <t>tallerdechapaypinturaenmenorca.com</t>
  </si>
  <si>
    <t>971 38 59 78</t>
  </si>
  <si>
    <t>Femenia Pintors</t>
  </si>
  <si>
    <t>Carrer Fra Antoni Torrens, 59, 07300 Inca, Illes Balears</t>
  </si>
  <si>
    <t>Chapa y Pintura Olmo</t>
  </si>
  <si>
    <t>Carrer Conradors, 9, 07141 Sa Cabaneta, Illes Balears</t>
  </si>
  <si>
    <t>Sa Cabaneta</t>
  </si>
  <si>
    <t>auto-olmo.es</t>
  </si>
  <si>
    <t>971 60 52 71</t>
  </si>
  <si>
    <t>info@comercio.com</t>
  </si>
  <si>
    <t>NICO PINTURAS PROFESIONAL</t>
  </si>
  <si>
    <t>Carrer Velázquez, 35, 07820 Sant Antoni de Portmany, Illes Balears</t>
  </si>
  <si>
    <t>677 73 17 16</t>
  </si>
  <si>
    <t>Talleres Miranda Auto</t>
  </si>
  <si>
    <t>Carrer d&amp;apos;Asegra, 21, C. Can Valero, 13, 07011 Palma, Illes Balears</t>
  </si>
  <si>
    <t>talleresmirandaauto.com</t>
  </si>
  <si>
    <t>615 39 81 68</t>
  </si>
  <si>
    <t>Taller AXA Calidad - VICENÇ</t>
  </si>
  <si>
    <t>Carrer Gremi de Boneters, 21, 07009 Palma, Illes Balears</t>
  </si>
  <si>
    <t>971 43 17 70</t>
  </si>
  <si>
    <t>Ramón Pintor - Pintura general de viviendas y rehabilitación de fachadas en Mallorca</t>
  </si>
  <si>
    <t>ramonpintor.com</t>
  </si>
  <si>
    <t>652 64 13 65</t>
  </si>
  <si>
    <t>ramonpintor@ramonpintor.com</t>
  </si>
  <si>
    <t>Materis Paints España S.L.</t>
  </si>
  <si>
    <t>Calle Agualatente, 4, 35010 Las Palmas de Gran Canaria, Las Palmas</t>
  </si>
  <si>
    <t>Mandarina Pinturas</t>
  </si>
  <si>
    <t>Calle Francisco Gourié, 37, 35002 Las Palmas de Gran Canaria, Las Palmas</t>
  </si>
  <si>
    <t>mandarinapinturas.com</t>
  </si>
  <si>
    <t>928 31 09 28</t>
  </si>
  <si>
    <t>info@mandarinapinturas.com</t>
  </si>
  <si>
    <t>Palcanarias S.A.</t>
  </si>
  <si>
    <t>Calle Leopoldo Matos, 20, 35006 Las Palmas de Gran Canaria, Las Palmas</t>
  </si>
  <si>
    <t>palcanarias.es</t>
  </si>
  <si>
    <t>928 24 44 40</t>
  </si>
  <si>
    <t>Montó</t>
  </si>
  <si>
    <t>Calle Jamaica, 7, 35109 El Tablero, Las Palmas</t>
  </si>
  <si>
    <t>El Tablero</t>
  </si>
  <si>
    <t>Decoración Marcial</t>
  </si>
  <si>
    <t>Calle León y Castillo, 159, 35004 Las Palmas de Gran Canaria, Las Palmas</t>
  </si>
  <si>
    <t>928 29 02 78</t>
  </si>
  <si>
    <t>PINTURAS ISAVAL TIENDA - LAS PALMAS</t>
  </si>
  <si>
    <t>Calle Punta del Hidalgo, 5, 35018 Las Mesas, Las Palmas</t>
  </si>
  <si>
    <t>Las Mesas</t>
  </si>
  <si>
    <t>928 91 66 25</t>
  </si>
  <si>
    <t>Pinturas Juan Manuel Lázaro Interior y Exterior y Decoración en General</t>
  </si>
  <si>
    <t>Calle Santiago Tejera Ossavarry, 10, 35016 Las Palmas de Gran Canaria, Las Palmas</t>
  </si>
  <si>
    <t>pinturasjuanmanuellazaro.es</t>
  </si>
  <si>
    <t>606 33 91 36</t>
  </si>
  <si>
    <t>nombre@ejemplo.com</t>
  </si>
  <si>
    <t>POLÍGONO INDUSTRIAL- C/ ,LA FRAGUA MAN 1 PARCELA 23, 35110 Arinaga, Las Palmas</t>
  </si>
  <si>
    <t>Arinaga</t>
  </si>
  <si>
    <t>928 18 07 86</t>
  </si>
  <si>
    <t>Pinturas Y Señalizaciones Óscar S.l.</t>
  </si>
  <si>
    <t>Calle el Arroyo, 53, 35559 Montaña Blanca, Las Palmas</t>
  </si>
  <si>
    <t>Montaña Blanca</t>
  </si>
  <si>
    <t>Trabajos De Pintura Padorno</t>
  </si>
  <si>
    <t>Calle Albareda, 73, BAJO, 35008 Las Palmas de Gran Canaria, Las Palmas</t>
  </si>
  <si>
    <t>jomapa.net</t>
  </si>
  <si>
    <t>609 52 51 58</t>
  </si>
  <si>
    <t>jorge@jomapa.net</t>
  </si>
  <si>
    <t>Calle Agustina de Aragón, 58, 35012 Las Palmas de Gran Canaria, Las Palmas</t>
  </si>
  <si>
    <t>928 25 58 15</t>
  </si>
  <si>
    <t>Pinturas Procolor - Centro Procolor Cromática</t>
  </si>
  <si>
    <t>Calle Carlos Mauricio Blandy, 44 Local 16-17, 35011 Las Palmas de Gran Canaria, Las Palmas</t>
  </si>
  <si>
    <t>centro-procolor.negocio.site</t>
  </si>
  <si>
    <t>928 20 69 01</t>
  </si>
  <si>
    <t>Barpimo Canarias</t>
  </si>
  <si>
    <t>Calle los Llanillos, 13, 35259 Ingenio, Las Palmas</t>
  </si>
  <si>
    <t>Ingenio</t>
  </si>
  <si>
    <t>barpimo.com</t>
  </si>
  <si>
    <t>928 70 06 09</t>
  </si>
  <si>
    <t>ventas@barpimo.com</t>
  </si>
  <si>
    <t>Calle Harald Flick, 2, 35019 Las Palmas de Gran Canaria, Las Palmas</t>
  </si>
  <si>
    <t>928 41 19 12</t>
  </si>
  <si>
    <t>Calle Bernardino Correa Viera, 9, 35002 Las Palmas de Gran Canaria, Las Palmas</t>
  </si>
  <si>
    <t>928 21 60 14</t>
  </si>
  <si>
    <t>EL REFUGIO DEL PINTOR</t>
  </si>
  <si>
    <t>Calle Padre Dámaso Serna, 3, 35011 Las Palmas de Gran Canaria, Las Palmas</t>
  </si>
  <si>
    <t>elrefugiodelpintor.es</t>
  </si>
  <si>
    <t>828 91 48 64</t>
  </si>
  <si>
    <t>administracion@elrefugiodelpintor.es</t>
  </si>
  <si>
    <t>Calle Virgen de la Peña, 75, 35600 Puerto del Rosario, Las Palmas</t>
  </si>
  <si>
    <t>Puerto del Rosario</t>
  </si>
  <si>
    <t>928 53 20 22</t>
  </si>
  <si>
    <t>P.I. EL MATORRAL C/ 9 NAVE 21, ANTIGUA-FUERTEVENTURA, 35610, Las Palmas</t>
  </si>
  <si>
    <t>El Matorral</t>
  </si>
  <si>
    <t>928 94 81 11</t>
  </si>
  <si>
    <t>Barpimo</t>
  </si>
  <si>
    <t>Calle Domingo Doreste Rodríguez, 44, 35219 Goro (El), Las Palmas</t>
  </si>
  <si>
    <t>Pol. Ind. El Goro</t>
  </si>
  <si>
    <t>las, Calle Dr. Juan Domínguez Pérez, 65, 35008 Las Palmas de Gran Canaria, Las Palmas</t>
  </si>
  <si>
    <t>928 22 74 29</t>
  </si>
  <si>
    <t>Boutique de la Pintura, S.L.</t>
  </si>
  <si>
    <t>Ctra. General, 8, 35460 Gáldar, Las Palmas</t>
  </si>
  <si>
    <t>Gáldar</t>
  </si>
  <si>
    <t>928 55 23 39</t>
  </si>
  <si>
    <t>Calle de las Puntillas, 4, 35259 Ingenio, Las Palmas</t>
  </si>
  <si>
    <t>928 73 44 69</t>
  </si>
  <si>
    <t>Calle José Barrera Segura, 21, 35215 El Calero, Las Palmas</t>
  </si>
  <si>
    <t>El Calero</t>
  </si>
  <si>
    <t>928 70 48 55</t>
  </si>
  <si>
    <t>Tecni Pinturas</t>
  </si>
  <si>
    <t>tlfno:928912299, Calle Mario César, 11-13, LOCAL, 35010 Las Palmas de Gran Canaria, Las Palmas</t>
  </si>
  <si>
    <t>928 91 22 99</t>
  </si>
  <si>
    <t>CIN, Pinturas y Barnices</t>
  </si>
  <si>
    <t>Calle Dr. Juan Domínguez Pérez, 22, 35008 Las Palmas de Gran Canaria, Las Palmas</t>
  </si>
  <si>
    <t>cincanarias.es</t>
  </si>
  <si>
    <t>928 47 10 05</t>
  </si>
  <si>
    <t>Pol. Ind. de Arinaga Calle Los Dragos, Parc 231-Nave, 35260 AGÜIMES (Las, Palmas), 35260 Aguimes (Gran Canaria), Las Palmas</t>
  </si>
  <si>
    <t>Poligono Industrial de Arinaga</t>
  </si>
  <si>
    <t>928 79 96 60</t>
  </si>
  <si>
    <t>Calle León y Castillo, 151, 35500 Arrecife, Las Palmas</t>
  </si>
  <si>
    <t>Arrecife</t>
  </si>
  <si>
    <t>828 91 70 99</t>
  </si>
  <si>
    <t>GRANCOLOR . PINTURAS PROCOLOR . GRACO. MIRKA. GUADIEL. JALLUT</t>
  </si>
  <si>
    <t>Calle la Cerruda, 7, 35110 Vecindario, Las Palmas</t>
  </si>
  <si>
    <t>Vecindario</t>
  </si>
  <si>
    <t>grancolor.es</t>
  </si>
  <si>
    <t>928 79 50 85</t>
  </si>
  <si>
    <t>comercial@grancolor.es</t>
  </si>
  <si>
    <t>PINTURAS ISAVAL TIENDA - FUERTEVENTURA</t>
  </si>
  <si>
    <t>Calle la Nasa, 38, 35600 Puerto del Rosario, Las Palmas</t>
  </si>
  <si>
    <t>928 34 47 12</t>
  </si>
  <si>
    <t>Auto Pinturas Atlántico</t>
  </si>
  <si>
    <t>Ctra. de los Tarahales, 51, 35013 Las Palmas de Gran Canaria, Las Palmas</t>
  </si>
  <si>
    <t>autopinturasatlantico.com</t>
  </si>
  <si>
    <t>928 41 32 06</t>
  </si>
  <si>
    <t>Auto Pintura Ruiz S.L.</t>
  </si>
  <si>
    <t>Calle Luis Saavedra Miranda, 8, 35014 Las Palmas de Gran Canaria, Las Palmas</t>
  </si>
  <si>
    <t>928 41 43 42</t>
  </si>
  <si>
    <t>Industrias Químicas Eurocolor S.A.</t>
  </si>
  <si>
    <t>Calle Josefina Mayor, 11, A, 35219 Telde, Las Palmas</t>
  </si>
  <si>
    <t>Telde</t>
  </si>
  <si>
    <t>928 68 47 55</t>
  </si>
  <si>
    <t>Caniplas</t>
  </si>
  <si>
    <t>Ctra. de Almatriche, 24, 35018 Almatriche, Las Palmas</t>
  </si>
  <si>
    <t>Almatriche</t>
  </si>
  <si>
    <t>928 67 11 19</t>
  </si>
  <si>
    <t>Hermanos Paniagua Machin SL</t>
  </si>
  <si>
    <t>Calle el Cosco, 31, 35600 Puerto del Rosario, Las Palmas</t>
  </si>
  <si>
    <t>hermanospaniaguamachin.es</t>
  </si>
  <si>
    <t>928 85 86 20</t>
  </si>
  <si>
    <t>info@hermanospaniaguamachin.es</t>
  </si>
  <si>
    <t>Aplicalanza Lanzarote S.L.U.</t>
  </si>
  <si>
    <t>Calle Océano Glaciar Ártico, 2A, 35500 Arrecife, Las Palmas</t>
  </si>
  <si>
    <t>928 80 60 24</t>
  </si>
  <si>
    <t>Pedro Medina S.L.</t>
  </si>
  <si>
    <t>928 46 14 80</t>
  </si>
  <si>
    <t>Pinturas Juani S.L.</t>
  </si>
  <si>
    <t>Calle de los Peregrinos, 50, 35219 Telde, Las Palmas</t>
  </si>
  <si>
    <t>pinturasjuani.com</t>
  </si>
  <si>
    <t>828 91 57 23</t>
  </si>
  <si>
    <t>Pinturas y Reformas Montelongo, S.L.</t>
  </si>
  <si>
    <t>Calle Primavera, 95, 35018 Hoya Andrea, Las Palmas</t>
  </si>
  <si>
    <t>pinturasmontelongo.com</t>
  </si>
  <si>
    <t>928 18 41 98</t>
  </si>
  <si>
    <t>info@pinturasmontelongo.com</t>
  </si>
  <si>
    <t>EL REFUGIO DEL PINTOR BALOS</t>
  </si>
  <si>
    <t>Av. del Atlántico, 719, 35110 Balos, Las Palmas</t>
  </si>
  <si>
    <t>Balos</t>
  </si>
  <si>
    <t>928 12 56 62</t>
  </si>
  <si>
    <t>JOMAPA</t>
  </si>
  <si>
    <t>Calle Albareda, 81, 35008 Las Palmas de Gran Canaria, Las Palmas</t>
  </si>
  <si>
    <t>Taller de chapa y pintura Juan José S. L.</t>
  </si>
  <si>
    <t>Raimundo Bolaños León, parcela 22, 35458, Las Palmas</t>
  </si>
  <si>
    <t>San Juan</t>
  </si>
  <si>
    <t>928 62 61 84</t>
  </si>
  <si>
    <t>Taller Chapa Y Pintura Henriquez</t>
  </si>
  <si>
    <t>Urb. Casablanca III, Calle Albert Einstein, 6, 35013 Las Palmas de Gran Canaria, Las Palmas</t>
  </si>
  <si>
    <t>Hermanos Rodríguez Chapa y Pintura</t>
  </si>
  <si>
    <t>Calle de la Garlopa, 5, Pol Ind, 35118 Poligono Industrial de Arinaga, Las Palmas</t>
  </si>
  <si>
    <t>928 18 33 71</t>
  </si>
  <si>
    <t>TALLERES ATLANTICO CHAPA Y PINTURA</t>
  </si>
  <si>
    <t>Calle Alfred Nobel, 19, D, 35013 Las Palmas de Gran Canaria, Las Palmas</t>
  </si>
  <si>
    <t>talleresatlanticogc.es</t>
  </si>
  <si>
    <t>670 43 72 98</t>
  </si>
  <si>
    <t>correo@talleresatlantico.es</t>
  </si>
  <si>
    <t>Talleres Lanzanorte SL</t>
  </si>
  <si>
    <t>Calle Escotilla, 31, 35500 Arrecife, Las Palmas</t>
  </si>
  <si>
    <t>928 80 43 36</t>
  </si>
  <si>
    <t>Reccolor Pinturas en Tenerife</t>
  </si>
  <si>
    <t>Carretera El Sobradillo nº65 Local 1, 38107 Santa Cruz de Tenerife</t>
  </si>
  <si>
    <t>pinturasreccolor.es</t>
  </si>
  <si>
    <t>922 07 39 80</t>
  </si>
  <si>
    <t>info@pinturasreccolor.es</t>
  </si>
  <si>
    <t>Pinturas Mesa Fumero Sl</t>
  </si>
  <si>
    <t>Calle Pinzón, 39, b, 38107 Santa Cruz de Tenerife</t>
  </si>
  <si>
    <t>pinturasmesafumero.es</t>
  </si>
  <si>
    <t>922 36 77 21</t>
  </si>
  <si>
    <t>PINTURAS ISAVAL TIENDA - SANTA CRUZ</t>
  </si>
  <si>
    <t>Calle Sabino Berthelot, 5, 38003 Santa Cruz de Tenerife</t>
  </si>
  <si>
    <t>922 53 11 43</t>
  </si>
  <si>
    <t>Pinturas Océano S.L.</t>
  </si>
  <si>
    <t>Lugar Urbanización la Higuerita, 0 S/N, 38320 La Cuesta, Santa Cruz de Tenerife</t>
  </si>
  <si>
    <t>Adeje</t>
  </si>
  <si>
    <t>629 35 71 61</t>
  </si>
  <si>
    <t>PINTURAS ISAVAL TIENDA - TENERIFE NORTE</t>
  </si>
  <si>
    <t>San Vicente Chimisay, 1, 38108 San Cristóbal de La Laguna, Santa Cruz de Tenerife</t>
  </si>
  <si>
    <t>San Cristóbal de La Laguna</t>
  </si>
  <si>
    <t>922 62 15 53</t>
  </si>
  <si>
    <t>DELEGACIÓN PINTURAS ISAVAL TENERIFE</t>
  </si>
  <si>
    <t>Calle Subida al Mayorazgo, 38110 Santa Cruz de Tenerife</t>
  </si>
  <si>
    <t>922 26 08 81</t>
  </si>
  <si>
    <t>Autopinturas Atlántico, S. L.</t>
  </si>
  <si>
    <t>Calle Martínez Morales, Edificio Britania 5, 38320 San Cristobal de La Laguna, La Cuesta, Santa Cruz de Tenerife</t>
  </si>
  <si>
    <t>922 66 21 83</t>
  </si>
  <si>
    <t>CTRA. GENERAL DEL, Ctra. del Sobradillo, 51, 38108 El Sobradillo, Santa Cruz de Tenerife</t>
  </si>
  <si>
    <t>El Sobradillo</t>
  </si>
  <si>
    <t>922 61 48 71</t>
  </si>
  <si>
    <t>Av. de San Sebastián, 108, 38005 Santa Cruz de Tenerife</t>
  </si>
  <si>
    <t>922 20 27 98</t>
  </si>
  <si>
    <t>Pinturas Delcar</t>
  </si>
  <si>
    <t>Calle Virgen de la Esperanza, 11, 38108 San Cristóbal de La Laguna, Santa Cruz de Tenerife</t>
  </si>
  <si>
    <t>pinturasdelcar.es</t>
  </si>
  <si>
    <t>922 62 30 76</t>
  </si>
  <si>
    <t>info@pinturasdelcar.es</t>
  </si>
  <si>
    <t>Proitesa Pinturas</t>
  </si>
  <si>
    <t>Calle Santa Catalina de Siena, 18, 38320 San Cristóbal de La Laguna, Santa Cruz de Tenerife</t>
  </si>
  <si>
    <t>922 64 59 41</t>
  </si>
  <si>
    <t>PINTURAS LUTZARDO</t>
  </si>
  <si>
    <t>Calle de Valentin Sanz, 2, 38003 Santa Cruz de Tenerife</t>
  </si>
  <si>
    <t>637 45 96 32</t>
  </si>
  <si>
    <t>Avenida de los Menceyes, Carr. Gral. del Nte., 232, 38320 San Cristóbal de La Laguna, Santa Cruz de Tenerife</t>
  </si>
  <si>
    <t>922 67 07 08</t>
  </si>
  <si>
    <t>Av. de los Majuelos, 57, 38108 San Cristóbal de La Laguna, Santa Cruz de Tenerife</t>
  </si>
  <si>
    <t>922 61 42 89</t>
  </si>
  <si>
    <t>La Pérgola</t>
  </si>
  <si>
    <t>Calle Galceran, 13, 38003 Santa Cruz de Tenerife</t>
  </si>
  <si>
    <t>922 27 32 98</t>
  </si>
  <si>
    <t>Jallut Pinturas S L</t>
  </si>
  <si>
    <t>Calle Johann Gutenberg, 1, 38109 Chorrillo ( El )</t>
  </si>
  <si>
    <t>El Rosarito</t>
  </si>
  <si>
    <t>Chorrillo ( El )</t>
  </si>
  <si>
    <t>922 22 88 00</t>
  </si>
  <si>
    <t>Baceda Pintores</t>
  </si>
  <si>
    <t>Calle Marisol Marin, 10, 1°, Pta 2, 38005 Santa Cruz de Tenerife</t>
  </si>
  <si>
    <t>es-es.facebook.com</t>
  </si>
  <si>
    <t>611 38 37 02</t>
  </si>
  <si>
    <t>Taller chapa y pintura Hermanos Gil</t>
  </si>
  <si>
    <t>Calle Juan de Grijalba, 2A, 38010 Santa Cruz de Tenerife</t>
  </si>
  <si>
    <t>922 64 49 10</t>
  </si>
  <si>
    <t>Taller Socas Cruz Chapa y Pintura</t>
  </si>
  <si>
    <t>Calle Antonio Lecuona Hardisson, 7, 38009 Santa Cruz de Tenerife</t>
  </si>
  <si>
    <t>tallersocascruz.com</t>
  </si>
  <si>
    <t>922 64 33 94</t>
  </si>
  <si>
    <t>Taller Chapa pintura Gorila Cars Tenerife S.L.</t>
  </si>
  <si>
    <t>Calle Ing. Cervera, 14, 38110 Santa Cruz de Tenerife</t>
  </si>
  <si>
    <t>822 04 18 08</t>
  </si>
  <si>
    <t>Pinturas CIN</t>
  </si>
  <si>
    <t>Av. el Paso, 8, 38108 San Cristóbal de La Laguna, Santa Cruz de Tenerife</t>
  </si>
  <si>
    <t>922 62 00 14</t>
  </si>
  <si>
    <t>PLASTICAR</t>
  </si>
  <si>
    <t>Calle los Estudiantes, 3, BAJO, 38107 Santa Cruz de Tenerife</t>
  </si>
  <si>
    <t>plasticar.es</t>
  </si>
  <si>
    <t>922 61 15 84</t>
  </si>
  <si>
    <t>info@plasticar.es</t>
  </si>
  <si>
    <t>Taller El Principal</t>
  </si>
  <si>
    <t>Calle Virgen de Guadalupe, 4, 38108 San Cristóbal de La Laguna, Santa Cruz de Tenerife</t>
  </si>
  <si>
    <t>empresite.eleconomista.es</t>
  </si>
  <si>
    <t>922 61 77 66</t>
  </si>
  <si>
    <t>Av. de la Candelaria, 12, 38206 San Cristóbal de La Laguna, Santa Cruz de Tenerife</t>
  </si>
  <si>
    <t>922 25 98 49</t>
  </si>
  <si>
    <t>Hernández de la Guardia</t>
  </si>
  <si>
    <t>Vía Transversal 1 Dársena Pesquera, 37, 38120 Santa Cruz de Tenerife</t>
  </si>
  <si>
    <t>hernandezdelaguardia.com</t>
  </si>
  <si>
    <t>922 59 10 09</t>
  </si>
  <si>
    <t>info@hernandezdelaguardia.com</t>
  </si>
  <si>
    <t>Pinturas Tegueste S.L.</t>
  </si>
  <si>
    <t>Calle los Pobres, 83, 38280 Tegueste, Santa Cruz de Tenerife</t>
  </si>
  <si>
    <t>Tegueste</t>
  </si>
  <si>
    <t>Carr. Gral. del Nte., 275, a, 38350 Los Naranjeros, Santa Cruz de Tenerife</t>
  </si>
  <si>
    <t>Los Naranjeros</t>
  </si>
  <si>
    <t>922 57 28 02</t>
  </si>
  <si>
    <t>Carr. Gral. del Nte., 17 - local 6, 38350 El Sauzal, Santa Cruz de Tenerife</t>
  </si>
  <si>
    <t>El Sauzal</t>
  </si>
  <si>
    <t>922 57 33 34</t>
  </si>
  <si>
    <t>Pinturas Palpintor</t>
  </si>
  <si>
    <t>Carretera General de La Matanza de Acentejo, 63, 38370 La Matanza de Acentejo, Santa Cruz de Tenerife</t>
  </si>
  <si>
    <t>La Matanza de Acentejo</t>
  </si>
  <si>
    <t>palpintor.es</t>
  </si>
  <si>
    <t>922 57 98 65</t>
  </si>
  <si>
    <t>Pinturas Oceano</t>
  </si>
  <si>
    <t>Santa Cruz de Tenerife, la Orotava (Tenerife), paseo dominguez afonso邮政编码: 38300</t>
  </si>
  <si>
    <t>La Orotava</t>
  </si>
  <si>
    <t>paseo dominguez afonso邮政编码: 38300</t>
  </si>
  <si>
    <t>669 88 20 02</t>
  </si>
  <si>
    <t>Taller Batista</t>
  </si>
  <si>
    <t>C/ Andrómeda, Santa María de Gracia, 18, 38205 San Cristóbal de La Laguna, Santa Cruz de Tenerife</t>
  </si>
  <si>
    <t>tallerbatista.com</t>
  </si>
  <si>
    <t>922 26 13 26</t>
  </si>
  <si>
    <t>Fabrica Pinturas</t>
  </si>
  <si>
    <t>Calle Escultor Gonzalez Ocampo, 52, 38500 Güímar, Santa Cruz de Tenerife</t>
  </si>
  <si>
    <t>Güímar</t>
  </si>
  <si>
    <t>POL. IND. VALLE DE GUIMAR, MANZANA 1, PARCELA 12, 38509 Arafo, Santa Cruz de Tenerife</t>
  </si>
  <si>
    <t>Arafo</t>
  </si>
  <si>
    <t>922 50 50 42</t>
  </si>
  <si>
    <t>PINTURAS ORMA - CENTRO PROCOLOR TENERIFE</t>
  </si>
  <si>
    <t>D. Antonio, Carr. Provincial, 84 local, 12 Edif, 38390 Sta Úrsula, Santa Cruz de Tenerife</t>
  </si>
  <si>
    <t>Sta Úrsula</t>
  </si>
  <si>
    <t>922 30 27 15</t>
  </si>
  <si>
    <t>Auto pinturas Santa Ursula S.L</t>
  </si>
  <si>
    <t>Calle Alcalde Alejo Perez, 5, 38390 Sta Úrsula, Santa Cruz de Tenerife</t>
  </si>
  <si>
    <t>922 30 10 02</t>
  </si>
  <si>
    <t>Reformas y Pinturas Teide 21</t>
  </si>
  <si>
    <t>Calle Toribio Delgado Acosta, 8, 38310 Pinoleris, Santa Cruz de Tenerife</t>
  </si>
  <si>
    <t>922 32 26 26</t>
  </si>
  <si>
    <t>Pol. Ind. Valle Güimar Manzana 7- Parcela 25, 38530 CANDELARIA (Tenerife), 38530 Candelaria (Tenerife), Santa Cruz de Tenerife</t>
  </si>
  <si>
    <t>La Viuda</t>
  </si>
  <si>
    <t>922 50 66 60</t>
  </si>
  <si>
    <t>Pinturas y Decoración El Risco</t>
  </si>
  <si>
    <t>Calle Risco Caido, 22, 38300 La Orotava, Santa Cruz de Tenerife</t>
  </si>
  <si>
    <t>pinturaselrisco.com</t>
  </si>
  <si>
    <t>922 33 65 82</t>
  </si>
  <si>
    <t>info@pinturaselrisco.com</t>
  </si>
  <si>
    <t>Reformas Y Pinturas Teide 21 S L</t>
  </si>
  <si>
    <t>Calle Alzados Guanches, 53, 38310 Pinoleris, Santa Cruz de Tenerife</t>
  </si>
  <si>
    <t>Florida Alta</t>
  </si>
  <si>
    <t>922 33 00 71</t>
  </si>
  <si>
    <t>Polígono Industrial Valle de Guimar Manzana 1 Parcela 17-18, 38509 Arafo, Santa Cruz de Tenerife</t>
  </si>
  <si>
    <t>922 50 04 50</t>
  </si>
  <si>
    <t>AUTOPINTURAS DONATE,S.L.</t>
  </si>
  <si>
    <t>Poligono Industrial El Calvario, Calle las Folías, Local 19, 38390 Sta Úrsula, Santa Cruz de Tenerife</t>
  </si>
  <si>
    <t>autopinturasdonate.com</t>
  </si>
  <si>
    <t>922 30 18 47</t>
  </si>
  <si>
    <t>info@autopinturasdonate.com</t>
  </si>
  <si>
    <t>Taller Orlando</t>
  </si>
  <si>
    <t>Calle la Cochera, 1, 38330 San Cristóbal de La Laguna, Santa Cruz de Tenerife</t>
  </si>
  <si>
    <t>922 63 60 56</t>
  </si>
  <si>
    <t>Revestimientos y Pinturas Bajamar SL</t>
  </si>
  <si>
    <t>pinturasbajamar.es</t>
  </si>
  <si>
    <t>636 42 41 64</t>
  </si>
  <si>
    <t>Pinturas Montó</t>
  </si>
  <si>
    <t>Paseo Valle Guimar M IV, 110, 38509 Arafo, Santa Cruz de Tenerife</t>
  </si>
  <si>
    <t>Pinturas Delcar Norte</t>
  </si>
  <si>
    <t>Carretera provincial nº 197, EDIFICIO SAN PATRICIO Local 6, 38290 Santa Úrsula, Santa Cruz de Tenerife</t>
  </si>
  <si>
    <t>Cuesta de la Villa</t>
  </si>
  <si>
    <t>922 96 64 77</t>
  </si>
  <si>
    <t>Calle Puerto Franco, 3, 38410 Los Realejos, Santa Cruz de Tenerife</t>
  </si>
  <si>
    <t>922 34 19 91</t>
  </si>
  <si>
    <t>Talleres Chapa Y Pintura Martín</t>
  </si>
  <si>
    <t>Calle Hoya la Palmita, 43, 38380 La Victoria de Acentejo, Santa Cruz de Tenerife</t>
  </si>
  <si>
    <t>La Victoria de Acentejo</t>
  </si>
  <si>
    <t>922 58 25 15</t>
  </si>
  <si>
    <t>pinturas jsc</t>
  </si>
  <si>
    <t>38430 Icod de los Vinos, Santa Cruz de Tenerife</t>
  </si>
  <si>
    <t>Icod de los Vinos</t>
  </si>
  <si>
    <t>Calle los Barros, 43, Entrada a, 38419 Los Realejos, Santa Cruz de Tenerife</t>
  </si>
  <si>
    <t>922 34 14 99</t>
  </si>
  <si>
    <t>Julio Crespo Canarias S.A. (Taller - Nave)</t>
  </si>
  <si>
    <t>Polígono Industrial Valle de Güímar, Parcela 11, Manzana 13, 38509 Güímar, Santa Cruz de Tenerife</t>
  </si>
  <si>
    <t>922 50 53 70</t>
  </si>
  <si>
    <t>PINTURAS ORMA-CENTRO PROCOLOR ICOD</t>
  </si>
  <si>
    <t>Av. los Chincanayros, 4, 38434 Icod de los Vinos, Santa Cruz de Tenerife</t>
  </si>
  <si>
    <t>922 10 46 30</t>
  </si>
  <si>
    <t>Ainoauto Chapa y Pintura Tenerife</t>
  </si>
  <si>
    <t>nº7 km 28, Ctra. General del Sur, 38500 Güímar, Santa Cruz de Tenerife</t>
  </si>
  <si>
    <t>922 51 28 56</t>
  </si>
  <si>
    <t>Tecnoauto</t>
  </si>
  <si>
    <t>Carretera General del Sur, LOC, 1, 38530, Santa Cruz de Tenerife</t>
  </si>
  <si>
    <t>Brillasol</t>
  </si>
  <si>
    <t>922 50 18 09</t>
  </si>
  <si>
    <t>PINTURAS AVRIL SLU, SAN ISIDRO, TENERIFE</t>
  </si>
  <si>
    <t>Calle Los González, 41, bajo, 38611 San Isidro, Santa Cruz de Tenerife</t>
  </si>
  <si>
    <t>pinturasavril.com</t>
  </si>
  <si>
    <t>822 70 52 74</t>
  </si>
  <si>
    <t>Taller Daguni</t>
  </si>
  <si>
    <t>Calle los Hernández, 15, 38280 Tegueste, Santa Cruz de Tenerife</t>
  </si>
  <si>
    <t>922 54 38 02</t>
  </si>
  <si>
    <t>Pedro Villar Díaz</t>
  </si>
  <si>
    <t>Carr. Provincial, 119, 38390 Sta Úrsula, Santa Cruz de Tenerife</t>
  </si>
  <si>
    <t>efemeridestenerife.blogspot.com</t>
  </si>
  <si>
    <t>922 30 10 11</t>
  </si>
  <si>
    <t>PINTURAS ISAVAL TIENDA - TENERIFE SUR</t>
  </si>
  <si>
    <t>Avenida guaza, 12, 38632 Guaza, Santa Cruz de Tenerife</t>
  </si>
  <si>
    <t>Guaza</t>
  </si>
  <si>
    <t>922 16 90 05</t>
  </si>
  <si>
    <t>Chapa y pintura Silverio e Hijos</t>
  </si>
  <si>
    <t>Calle Toneleros, 58, 38312 La Orotava, Santa Cruz de Tenerife</t>
  </si>
  <si>
    <t>chapaypinturasilverioehijos.com</t>
  </si>
  <si>
    <t>922 32 10 75</t>
  </si>
  <si>
    <t>contacto@silverioehijos.com</t>
  </si>
  <si>
    <t>Pinturas Delcar Sur</t>
  </si>
  <si>
    <t>Calle la Polka, 73, 38639 Las Chafiras, Santa Cruz de Tenerife</t>
  </si>
  <si>
    <t>Las Chafiras</t>
  </si>
  <si>
    <t>922 76 70 86</t>
  </si>
  <si>
    <t>Taller de chapa y pintura la finca</t>
  </si>
  <si>
    <t>Calle Cantillo Abajo, 31, 38416 Los Realejos, Santa Cruz de Tenerife</t>
  </si>
  <si>
    <t>922 34 37 05</t>
  </si>
  <si>
    <t>Avenida Modesto Hernandez, 9, Manzana, 27, Nave 3, 38639, Santa Cruz de Tenerife</t>
  </si>
  <si>
    <t>Ten-Bel</t>
  </si>
  <si>
    <t>922 70 39 21</t>
  </si>
  <si>
    <t>Pinturas Y Decoraciones Grana</t>
  </si>
  <si>
    <t>AVENIDA DE MOSCU S/N, CENTRO COMERCIAL AQUAMALL LOCAL 13B, 38670 Adeje, Santa Cruz de Tenerife</t>
  </si>
  <si>
    <t>pinturaydecoraciongranaadeje.es</t>
  </si>
  <si>
    <t>922 71 22 62</t>
  </si>
  <si>
    <t>C/ Helsinki. Complejo Oasis Dakota Locales, 25, 38660, Santa Cruz de Tenerife</t>
  </si>
  <si>
    <t>Costa Adeje</t>
  </si>
  <si>
    <t>922 71 28 86</t>
  </si>
  <si>
    <t>GONZALEZ Y RAHN DISTRIBUCIONES</t>
  </si>
  <si>
    <t>Calle VictorianoToledo Rguez, 1, LOC. A 3, 38639 Las Chafiras, Santa Cruz de Tenerife</t>
  </si>
  <si>
    <t>glezrahn.com</t>
  </si>
  <si>
    <t>922 70 36 28</t>
  </si>
  <si>
    <t>info@glezrahn.com</t>
  </si>
  <si>
    <t>Taller Cayo Tenerife</t>
  </si>
  <si>
    <t>Carr. General, 242, 38627 Cabo Blanco, Santa Cruz de Tenerife</t>
  </si>
  <si>
    <t>Cabo Blanco</t>
  </si>
  <si>
    <t>tallercayotenerife.com</t>
  </si>
  <si>
    <t>922 72 00 52</t>
  </si>
  <si>
    <t>CARROCERIA MODERNA DEL AUTOMOVIL</t>
  </si>
  <si>
    <t>Calle La Isla, 57, 38639 Las Chafiras, Santa Cruz de Tenerife</t>
  </si>
  <si>
    <t>carroceriamodernadelautomovil.com</t>
  </si>
  <si>
    <t>922 73 64 57</t>
  </si>
  <si>
    <t>Higinio Tabares E Hijos S L</t>
  </si>
  <si>
    <t>Av. Carlos Francisco Lorenzo Navarro, 60, 38760 Retamar, Santa Cruz de Tenerife</t>
  </si>
  <si>
    <t>Retamar</t>
  </si>
  <si>
    <t>Pinturas OR-MA</t>
  </si>
  <si>
    <t>Calle Ramón y Cajal, 28, 38004 Santa Cruz de Tenerife</t>
  </si>
  <si>
    <t>pinturasorma.com</t>
  </si>
  <si>
    <t>922 61 05 56</t>
  </si>
  <si>
    <t>Pinturas El Pincel S.A</t>
  </si>
  <si>
    <t>Calle Antonio Lecuona Hardisson, 13, 38009 Santa Cruz de Tenerife</t>
  </si>
  <si>
    <t>922 20 97 95</t>
  </si>
  <si>
    <t>Central de Pinturas S.A.</t>
  </si>
  <si>
    <t>Calle Camilo Alonso Vega, 7, 39007 Santander, Cantabria</t>
  </si>
  <si>
    <t>Santander</t>
  </si>
  <si>
    <t>centralpinturas.com</t>
  </si>
  <si>
    <t>942 33 69 89</t>
  </si>
  <si>
    <t>pinturas@centralpinturas.com</t>
  </si>
  <si>
    <t>Central de Pinturas, S.A.</t>
  </si>
  <si>
    <t>Av. de la Sta. Cruz, Km 8, 39100 Santa Cruz de Bezana, Cantabria</t>
  </si>
  <si>
    <t>Santa Cruz de Bezana</t>
  </si>
  <si>
    <t>942 58 00 86</t>
  </si>
  <si>
    <t>Dispival Santander</t>
  </si>
  <si>
    <t>Av. de los Castros, 122, 39012 Santander, Cantabria</t>
  </si>
  <si>
    <t>pinturasdispival.com</t>
  </si>
  <si>
    <t>942 33 97 18</t>
  </si>
  <si>
    <t>Pinturas Valentine Torrelavega</t>
  </si>
  <si>
    <t>Av. de Bilbao, 32, Bajo, 39300 Torrelavega, Cantabria</t>
  </si>
  <si>
    <t>Torrelavega</t>
  </si>
  <si>
    <t>942 80 34 44</t>
  </si>
  <si>
    <t>Tienda de Pinturas Tenysol Torrelavega</t>
  </si>
  <si>
    <t>Av. de Bilbao, 38, 39300 Torrelavega, Cantabria</t>
  </si>
  <si>
    <t>942 89 28 39</t>
  </si>
  <si>
    <t>Docal</t>
  </si>
  <si>
    <t>Av. Candina, 28A, 39011 Santander, Cantabria</t>
  </si>
  <si>
    <t>docal.es</t>
  </si>
  <si>
    <t>942 32 43 00</t>
  </si>
  <si>
    <t>Drogueria Norte SL</t>
  </si>
  <si>
    <t>Calle Concejo, 9, 39011 Santander, Cantabria</t>
  </si>
  <si>
    <t>942 33 34 90</t>
  </si>
  <si>
    <t>Pinturas del Norte COLINDRES</t>
  </si>
  <si>
    <t>Calle la Mar, 3, 39750 Colindres, Cantabria</t>
  </si>
  <si>
    <t>Colindres</t>
  </si>
  <si>
    <t>pinturasdelnorte.es</t>
  </si>
  <si>
    <t>942 65 11 36</t>
  </si>
  <si>
    <t>Calle Joaquín Cayón, 35, 39300 Torrelavega, Cantabria</t>
  </si>
  <si>
    <t>942 80 74 33</t>
  </si>
  <si>
    <t>Central De Pinturas, S.A.</t>
  </si>
  <si>
    <t>Calle Pablo Garnica, 5, 39300 Torrelavega, Cantabria</t>
  </si>
  <si>
    <t>942 89 11 49</t>
  </si>
  <si>
    <t>Pinturas Rocer Santander</t>
  </si>
  <si>
    <t>Barrio la Venta, 7, 39608 Camargo, Cantabria</t>
  </si>
  <si>
    <t>Camargo</t>
  </si>
  <si>
    <t>693 65 96 14</t>
  </si>
  <si>
    <t>Calle Castilla, 87, 39009 Santander, Cantabria</t>
  </si>
  <si>
    <t>942 33 60 96</t>
  </si>
  <si>
    <t>Calle la Magdalena, 31, 39750 Colindres, Cantabria</t>
  </si>
  <si>
    <t>942 65 08 07</t>
  </si>
  <si>
    <t>Pinturas Anievas</t>
  </si>
  <si>
    <t>Calle los Ciruelos, 50, 2ºA, 39011 Santander, Cantabria</t>
  </si>
  <si>
    <t>639 66 63 52</t>
  </si>
  <si>
    <t>Pintores Cantabria. Moisés Campos. Decoración.</t>
  </si>
  <si>
    <t>Calle Francisco Tomás y Valiente, 19, 39011 Santander, Cantabria</t>
  </si>
  <si>
    <t>pintorescantabria.com</t>
  </si>
  <si>
    <t>615 17 78 11</t>
  </si>
  <si>
    <t>info@pintorescantabria.com</t>
  </si>
  <si>
    <t>Tienda de Pinturas Tenysol Laredo</t>
  </si>
  <si>
    <t>Calle Menéndez Pelayo, 15, 39770 Laredo, Cantabria</t>
  </si>
  <si>
    <t>Laredo</t>
  </si>
  <si>
    <t>942 61 28 32</t>
  </si>
  <si>
    <t>Pinturas Colorsan</t>
  </si>
  <si>
    <t>C. Repuente, 39012 Santander, Cantabria</t>
  </si>
  <si>
    <t>Pinturas Nisve</t>
  </si>
  <si>
    <t>Calle Adarzo, 26, 39011 Santander, Cantabria</t>
  </si>
  <si>
    <t>pinturasnisve.negocio.site</t>
  </si>
  <si>
    <t>652 05 08 81</t>
  </si>
  <si>
    <t>Manupinturas S L</t>
  </si>
  <si>
    <t>Calle la Llama, 4, 39300 Torrelavega, Cantabria</t>
  </si>
  <si>
    <t>942 89 31 10</t>
  </si>
  <si>
    <t>Pintores en Santander</t>
  </si>
  <si>
    <t>Avenida de, Calle los Ciruelos, 17, 39011 Santander, Cantabria</t>
  </si>
  <si>
    <t>pintorjesus.com</t>
  </si>
  <si>
    <t>630 49 23 08</t>
  </si>
  <si>
    <t>Pinturas N Lanza S.l.</t>
  </si>
  <si>
    <t>Calle Baldomero Villegas, 14, 39740 Santoña, Cantabria</t>
  </si>
  <si>
    <t>Santoña</t>
  </si>
  <si>
    <t>Pinturas Torrelavega</t>
  </si>
  <si>
    <t>Calle Félix Apellaniz, 39300 Torrelavega, Cantabria</t>
  </si>
  <si>
    <t>942 08 33 12</t>
  </si>
  <si>
    <t>Calle Heliodoro Fernández, 10, 39750 Colindres, Cantabria</t>
  </si>
  <si>
    <t>942 65 21 30</t>
  </si>
  <si>
    <t>Pinturas Lunada</t>
  </si>
  <si>
    <t>Alfoz de Lloredo</t>
  </si>
  <si>
    <t>942 52 50 66</t>
  </si>
  <si>
    <t>Palacios Pinturas</t>
  </si>
  <si>
    <t>Av. Calvo Sotelo, 16, 39710 Solares, Cantabria</t>
  </si>
  <si>
    <t>Solares</t>
  </si>
  <si>
    <t>palaciospinturas.com</t>
  </si>
  <si>
    <t>942 52 12 50</t>
  </si>
  <si>
    <t>info@palaciospinturas.com</t>
  </si>
  <si>
    <t>Pinturas Solpaint S.L.</t>
  </si>
  <si>
    <t>Autovía Cantabria-Meseta, 39300 Campuzano, Cantabria</t>
  </si>
  <si>
    <t>Campuzano</t>
  </si>
  <si>
    <t>942 89 03 70</t>
  </si>
  <si>
    <t>Tienda de Pinturas Tenysol - Pintura a domicilio</t>
  </si>
  <si>
    <t>s/n Pol. Ind., Calle los Portuarios, 39012 Santander, Cantabria</t>
  </si>
  <si>
    <t>942 34 43 52</t>
  </si>
  <si>
    <t>Moreno Y Tomás</t>
  </si>
  <si>
    <t>Calle San Roque, 4, 39200 Reinosa, Cantabria</t>
  </si>
  <si>
    <t>942 75 09 06</t>
  </si>
  <si>
    <t>Calle Sta. Lucía, 17, 39003 Santander, Cantabria</t>
  </si>
  <si>
    <t>PINTURAS MARIO SAIZ</t>
  </si>
  <si>
    <t>Barrio la Iglesia, 8, 39470 Renedo de Piélagos, Cantabria</t>
  </si>
  <si>
    <t>Renedo de Piélagos</t>
  </si>
  <si>
    <t>615 66 03 43</t>
  </si>
  <si>
    <t>Pinturas La Penilla</t>
  </si>
  <si>
    <t>Barrio La Muela, 77, 39660 Pomaluengo, Cantabria</t>
  </si>
  <si>
    <t>Pomaluengo</t>
  </si>
  <si>
    <t>650 93 79 31</t>
  </si>
  <si>
    <t>J L Holanda Fernández S L</t>
  </si>
  <si>
    <t>Urb. Los Rosales, nº3, bajo, 39620 Sarón, Cantabria</t>
  </si>
  <si>
    <t>Sarón</t>
  </si>
  <si>
    <t>holandafernandez.com</t>
  </si>
  <si>
    <t>942 56 39 93</t>
  </si>
  <si>
    <t>Barrio la Llosuca, 1A, 39609 Camargo, Cantabria</t>
  </si>
  <si>
    <t>942 26 95 95</t>
  </si>
  <si>
    <t>Suministros Luis Fernández</t>
  </si>
  <si>
    <t>Calle Castilla, 38, 39009 Santander, Cantabria</t>
  </si>
  <si>
    <t>sulfercolor.es</t>
  </si>
  <si>
    <t>942 36 09 69</t>
  </si>
  <si>
    <t>clientes@cosmomedia.es</t>
  </si>
  <si>
    <t>Centro Procolor Drogueria Norte</t>
  </si>
  <si>
    <t>Calle la Llama, 30, 39300 Torrelavega, Cantabria</t>
  </si>
  <si>
    <t>942 80 61 12</t>
  </si>
  <si>
    <t>Pol. Ind. la Esprilla, Nave A, 9, 39608 Igollo de Camargo, Cantabria</t>
  </si>
  <si>
    <t>942 58 06 40</t>
  </si>
  <si>
    <t>Pinturas David Rábanal</t>
  </si>
  <si>
    <t>Cl. Quintana, n78, 39340 Suances, Cantabria</t>
  </si>
  <si>
    <t>Suances</t>
  </si>
  <si>
    <t>623 01 04 20</t>
  </si>
  <si>
    <t>Pinturas Saron Pablo Fernández Díaz</t>
  </si>
  <si>
    <t>Urbanización Los Acebos, 109, LOCAL 4, 39620 Sarón, Cantabria</t>
  </si>
  <si>
    <t>649 65 66 29</t>
  </si>
  <si>
    <t>Pinturas Emilio</t>
  </si>
  <si>
    <t>Paseo Menéndez Pelayo, 20, 39700 Castro Urdiales, Cantabria</t>
  </si>
  <si>
    <t>Castro Urdiales</t>
  </si>
  <si>
    <t>pinturasemilio.com</t>
  </si>
  <si>
    <t>600 46 33 48</t>
  </si>
  <si>
    <t>Pinturas Banaka S A</t>
  </si>
  <si>
    <t>Calle Albericia, 34, 39012 Santander, Cantabria</t>
  </si>
  <si>
    <t>942 35 55 59</t>
  </si>
  <si>
    <t>Pinturas Sarón S.L.</t>
  </si>
  <si>
    <t>Urbanización Los Acebos 109, Local 4, 39620 Sarón, Cantabria</t>
  </si>
  <si>
    <t>942 56 36 25</t>
  </si>
  <si>
    <t>Calle Garcilaso de la Vega, 15, 39300 Torrelavega, Cantabria</t>
  </si>
  <si>
    <t>942 80 32 22</t>
  </si>
  <si>
    <t>942 22 98 43</t>
  </si>
  <si>
    <t>Pinturas Belmonte</t>
  </si>
  <si>
    <t>Calle Javier Echevarría, 4, 39700 Castro Urdiales, Cantabria</t>
  </si>
  <si>
    <t>942 86 11 19</t>
  </si>
  <si>
    <t>Pinturas Patagonia</t>
  </si>
  <si>
    <t>Barrio, Calle Fuente Nueva, 7, 39540 San Vicente de la Barquera, Cantabria</t>
  </si>
  <si>
    <t>San Vicente de la Barquera</t>
  </si>
  <si>
    <t>696 10 35 68</t>
  </si>
  <si>
    <t>Pinturas y Decoración Aketxe e hijos</t>
  </si>
  <si>
    <t>Calle Leonardo Rucabado, 2, bajo, 39700 Castro Urdiales, Cantabria</t>
  </si>
  <si>
    <t>625 57 86 55</t>
  </si>
  <si>
    <t>Taller de Pinturas J. Andrés S.L.</t>
  </si>
  <si>
    <t>Poligono Industrial El Carmen, 4 BAJO, NAVE 4, 39600 Revilla, Cantabria</t>
  </si>
  <si>
    <t>Revilla</t>
  </si>
  <si>
    <t>tallerdepinturajandres.com</t>
  </si>
  <si>
    <t>942 25 86 85</t>
  </si>
  <si>
    <t>info@tallerdepinturajandres.com</t>
  </si>
  <si>
    <t>Pinturas Iris</t>
  </si>
  <si>
    <t>Juan Vella 11 Polígono Industrial, Fase 1, Nave 11, 39740 Santoña, Cantabria</t>
  </si>
  <si>
    <t>pinturasiris.net</t>
  </si>
  <si>
    <t>677 55 55 80</t>
  </si>
  <si>
    <t>Pinturas Ferco</t>
  </si>
  <si>
    <t>39011 Santander, Cantabria</t>
  </si>
  <si>
    <t>pinturasferco.com</t>
  </si>
  <si>
    <t>942 35 52 43</t>
  </si>
  <si>
    <t>Pinturas Ayelenses S L (PINAY)</t>
  </si>
  <si>
    <t>Pol. Ind. Mies de Molladar, NAVE D, 6, 39311, Cantabria</t>
  </si>
  <si>
    <t>Cartes</t>
  </si>
  <si>
    <t>pinturaspinay.com</t>
  </si>
  <si>
    <t>942 81 95 36</t>
  </si>
  <si>
    <t>info@pinturaspinay.com</t>
  </si>
  <si>
    <t>TALLERES DE CHAPA PINTURA HERMANOS BUENO</t>
  </si>
  <si>
    <t>Calle, Calle Macías Picavea, 4, Bajo, 39003 Santander, Cantabria</t>
  </si>
  <si>
    <t>942 22 99 06</t>
  </si>
  <si>
    <t>Ditosa</t>
  </si>
  <si>
    <t>Calle de Alfonso Álvarez Miranda, 35, NAVE 10, 39408 Barros, Cantabria</t>
  </si>
  <si>
    <t>Barros</t>
  </si>
  <si>
    <t>pinturasditosa.com</t>
  </si>
  <si>
    <t>942 84 51 60</t>
  </si>
  <si>
    <t>Pinturas Feijoo</t>
  </si>
  <si>
    <t>39500 Cabezón de la Sal, Cantabria</t>
  </si>
  <si>
    <t>942 70 17 43</t>
  </si>
  <si>
    <t>Pinturas David San Vicente</t>
  </si>
  <si>
    <t>Calle el Castañar, 7, Piso F, 39540 San Vicente de la Barquera, Cantabria</t>
  </si>
  <si>
    <t>pinturasanvicente.com</t>
  </si>
  <si>
    <t>649 25 52 19</t>
  </si>
  <si>
    <t>Calle Nicolás Salmerón, 2, 39009 Santander, Cantabria</t>
  </si>
  <si>
    <t>942 21 25 72</t>
  </si>
  <si>
    <t>ROSER pinturas &amp;amp; anexos</t>
  </si>
  <si>
    <t>Calle Camarreal-Ojaiz, 67A, 39011 Santander, Cantabria</t>
  </si>
  <si>
    <t>roserpinturas.com</t>
  </si>
  <si>
    <t>942 54 11 40</t>
  </si>
  <si>
    <t>correo@roserpinturas.com</t>
  </si>
  <si>
    <t>El Gato Carrocerias</t>
  </si>
  <si>
    <t>Barrio Baldelazon, 29, 39720 La Cavada, Cantabria</t>
  </si>
  <si>
    <t>La Cavada</t>
  </si>
  <si>
    <t>646 81 55 55</t>
  </si>
  <si>
    <t>Cecauto Carrocerias Miguel</t>
  </si>
  <si>
    <t>39012, Cantabria</t>
  </si>
  <si>
    <t>miguelcarrocerias.wixsite.com</t>
  </si>
  <si>
    <t>942 34 56 99</t>
  </si>
  <si>
    <t>Fábrica Industria Pinturas JUNO</t>
  </si>
  <si>
    <t>Lugar Barrio Urioste, 64, 48530 Urioste, Biscay</t>
  </si>
  <si>
    <t>Urioste</t>
  </si>
  <si>
    <t>946 35 30 18</t>
  </si>
  <si>
    <t>Zankoeta kalea esquina Avda. Ferrocarril, 48010 Bilbao, Biscay</t>
  </si>
  <si>
    <t>946 18 14 45</t>
  </si>
  <si>
    <t>Alavesa de Pinturas S.A</t>
  </si>
  <si>
    <t>Sabino Arana Kalea, 70, 48640 Berango, Bizkaia</t>
  </si>
  <si>
    <t>Berango</t>
  </si>
  <si>
    <t>alavesadepinturas.com</t>
  </si>
  <si>
    <t>946 45 54 54</t>
  </si>
  <si>
    <t>alavesadepinturas@alavesadepinturas.com</t>
  </si>
  <si>
    <t>Pinturas Andrade</t>
  </si>
  <si>
    <t>Autonomía Kalea, 16 LONJA, 48910 Sestao, Bizkaia</t>
  </si>
  <si>
    <t>Sestao</t>
  </si>
  <si>
    <t>944 95 96 01</t>
  </si>
  <si>
    <t>El Mundo Del Pintor Pinturas Barnices</t>
  </si>
  <si>
    <t>Ibaibe Kalea, 9, 48902 Barakaldo, Bizkaia</t>
  </si>
  <si>
    <t>944 38 09 53</t>
  </si>
  <si>
    <t>C. Román Romano, 3, 33500 Llanes, Asturias</t>
  </si>
  <si>
    <t>Llanes</t>
  </si>
  <si>
    <t>985 40 10 24</t>
  </si>
  <si>
    <t>Tabira Color S.L | Bilbao</t>
  </si>
  <si>
    <t>BAJO, Novia Salcedo K., 26, 48012 Bilbo, Bizkaia</t>
  </si>
  <si>
    <t>tabiracolor.com</t>
  </si>
  <si>
    <t>944 39 86 79</t>
  </si>
  <si>
    <t>tabiracolor@tabiracolor.com</t>
  </si>
  <si>
    <t>Hempel</t>
  </si>
  <si>
    <t>Calle Jon Arrospide Kalea, 11, 48014 Bilbao, Biscay</t>
  </si>
  <si>
    <t>944 47 01 29</t>
  </si>
  <si>
    <t>Pinturas Valentine Deusto</t>
  </si>
  <si>
    <t>Enekuri Etorb., nº 4, 48014 Bilbo, Bizkaia</t>
  </si>
  <si>
    <t>944 47 60 88</t>
  </si>
  <si>
    <t>Aita Esteban Pernet Kalea, 14, 48004 Bilbo, Bizkaia</t>
  </si>
  <si>
    <t>Pinturas Valentine Santutxu</t>
  </si>
  <si>
    <t>Zabalbide Kalea, nº 35, 48006 Bilbo, Bizkaia</t>
  </si>
  <si>
    <t>944 71 38 20</t>
  </si>
  <si>
    <t>BI-625, 48490 Ugao-Miraballes, Biscay</t>
  </si>
  <si>
    <t>Miraballes</t>
  </si>
  <si>
    <t>Barnices Valentine</t>
  </si>
  <si>
    <t>Agirre Lehendakariaren Etorb., 11, 48014 Bilbo, Bizkaia</t>
  </si>
  <si>
    <t>944 76 33 43</t>
  </si>
  <si>
    <t>DELEGACIÓN PINTURAS ISAVAL BIZKAIA</t>
  </si>
  <si>
    <t>Etxe Aurreko Kalea, 9, 48970 Basauri, Bizkaia</t>
  </si>
  <si>
    <t>944 40 28 01</t>
  </si>
  <si>
    <t>PINTURAS ISAVAL TIENDA - VITORIA GASTEIZ</t>
  </si>
  <si>
    <t>Gorbea Kalea, 48, 01012 Gasteiz, Araba</t>
  </si>
  <si>
    <t>945 01 59 99</t>
  </si>
  <si>
    <t>Industrias Químicas Eurocolor S A</t>
  </si>
  <si>
    <t>Lekua Barrio Txako, 5, 48480, Bizkaia</t>
  </si>
  <si>
    <t>946 71 03 99</t>
  </si>
  <si>
    <t>Pinturas VERO</t>
  </si>
  <si>
    <t>Calle Arquitecto Vandelvira, 14, 02004 Albacete</t>
  </si>
  <si>
    <t>pinturasvero.com</t>
  </si>
  <si>
    <t>967 23 88 53</t>
  </si>
  <si>
    <t>Pinturas Pimasa</t>
  </si>
  <si>
    <t>Av. los Toreros, 30, BAJO, 02005 Albacete</t>
  </si>
  <si>
    <t>pinturaspimasa.com</t>
  </si>
  <si>
    <t>967 22 16 43</t>
  </si>
  <si>
    <t>gerente@pinturaspimasa.com</t>
  </si>
  <si>
    <t>Pinturas Nieto S.A.</t>
  </si>
  <si>
    <t>Paseo de la Cuba, 5, 02001 Albacete</t>
  </si>
  <si>
    <t>pinturasnieto.es</t>
  </si>
  <si>
    <t>967 21 71 21</t>
  </si>
  <si>
    <t>PINTURAS ISAVAL TIENDA - ALBACETE</t>
  </si>
  <si>
    <t>Av. Cronista Mateos y Sotos, 44, 02006 Albacete</t>
  </si>
  <si>
    <t>967 23 90 26</t>
  </si>
  <si>
    <t>C. Baños, 11, 02004 Albacete</t>
  </si>
  <si>
    <t>967 50 46 93</t>
  </si>
  <si>
    <t>Pinturas Nieto</t>
  </si>
  <si>
    <t>Calle Lepanto, 76, 02004 Albacete</t>
  </si>
  <si>
    <t>967 23 48 24</t>
  </si>
  <si>
    <t>Av. Ramón y Cajal, 41, 02005 Albacete</t>
  </si>
  <si>
    <t>967 21 43 70</t>
  </si>
  <si>
    <t>Pimasa Todo En Pinturas Y Accesorios</t>
  </si>
  <si>
    <t>C. María Marín, 35, 02003 Albacete</t>
  </si>
  <si>
    <t>967 51 00 52</t>
  </si>
  <si>
    <t>Pinturino</t>
  </si>
  <si>
    <t>Av. Isabel la Católica, 24, 02005 Albacete</t>
  </si>
  <si>
    <t>967 24 15 57</t>
  </si>
  <si>
    <t>Pinturas Rivera</t>
  </si>
  <si>
    <t>Calle Tejares, 86, 02002 Albacete</t>
  </si>
  <si>
    <t>pinturasrivera.business.site</t>
  </si>
  <si>
    <t>967 50 55 21</t>
  </si>
  <si>
    <t>Calle Rosario, 54, 02003 Albacete</t>
  </si>
  <si>
    <t>967 22 94 71</t>
  </si>
  <si>
    <t>Pinturas Tebar s,l.</t>
  </si>
  <si>
    <t>c/baños nº52, 02005 Albacete</t>
  </si>
  <si>
    <t>967 21 65 39</t>
  </si>
  <si>
    <t>Calle Antonio Machado, 77, Bajo, 02004 Albacete</t>
  </si>
  <si>
    <t>967 22 80 20</t>
  </si>
  <si>
    <t>Pinturas La Mancha</t>
  </si>
  <si>
    <t>Calle Rosario, 35b, 02001 Albacete</t>
  </si>
  <si>
    <t>616 43 51 61</t>
  </si>
  <si>
    <t>Suministros 10. Pinturas, lacas y barnices.</t>
  </si>
  <si>
    <t>Av. Ramón y Cajal, 31, 02005 Albacete</t>
  </si>
  <si>
    <t>606 97 95 65</t>
  </si>
  <si>
    <t>Pintores Albacete 🎨 Pintores en Albacete ⭐⭐⭐⭐⭐</t>
  </si>
  <si>
    <t>Calle Luis Vives, 8, 1c, 02005 Albacete</t>
  </si>
  <si>
    <t>693 46 33 39</t>
  </si>
  <si>
    <t>Pinturas Contax</t>
  </si>
  <si>
    <t>Calle Dr. Fleming, 14, 02004 Albacete</t>
  </si>
  <si>
    <t>Pinturas y decoraciones Pedro Sanchez</t>
  </si>
  <si>
    <t>Abengibre</t>
  </si>
  <si>
    <t>637 82 35 00</t>
  </si>
  <si>
    <t>Pinturas y decoración Francisco y Marcos, Aislamientos, Pintores</t>
  </si>
  <si>
    <t>Calle Vereda de Jaén, 8, 4, 02006 Albacete</t>
  </si>
  <si>
    <t>pintoresfranciscoymarcos.com</t>
  </si>
  <si>
    <t>687 43 69 86</t>
  </si>
  <si>
    <t>correo@pintoresfranciscoymarcos.com</t>
  </si>
  <si>
    <t>Pimasa</t>
  </si>
  <si>
    <t>Campollano, Calle D, nº43, 02007 Albacete</t>
  </si>
  <si>
    <t>967 21 85 28</t>
  </si>
  <si>
    <t>PINTURAS PIN-ALBA, S.L</t>
  </si>
  <si>
    <t>Calle Palmas de Gran Canaria, 28, 02003 Albacete</t>
  </si>
  <si>
    <t>607 33 06 94</t>
  </si>
  <si>
    <t>PINTURAS &amp;quot;PALACIOS&amp;quot;</t>
  </si>
  <si>
    <t>Calle Cdad. de Reconquista, 4, 02006 Albacete</t>
  </si>
  <si>
    <t>967 60 19 67</t>
  </si>
  <si>
    <t>Pintura y decoración Ángel</t>
  </si>
  <si>
    <t>Calle Fátima, 20, 02004 Albacete</t>
  </si>
  <si>
    <t>673 65 88 16</t>
  </si>
  <si>
    <t>Pol Ind Campollano, 4ª Avenida, 31, 02007 Albacete</t>
  </si>
  <si>
    <t>967 24 57 80</t>
  </si>
  <si>
    <t>Pinturas Adoral</t>
  </si>
  <si>
    <t>02002 Albacete</t>
  </si>
  <si>
    <t>pinturasadoral.net</t>
  </si>
  <si>
    <t>967 24 61 79</t>
  </si>
  <si>
    <t>info@pinturasadoral.com</t>
  </si>
  <si>
    <t>poligono campollano avenida cuarta 59, 02007 Albacete</t>
  </si>
  <si>
    <t>Estudio de Arte Pablo Alfaro</t>
  </si>
  <si>
    <t>Calle Dr. Collado Piña, 20, 02003 Albacete</t>
  </si>
  <si>
    <t>pabloalfaro.es</t>
  </si>
  <si>
    <t>967 60 43 19</t>
  </si>
  <si>
    <t>Talleres Marpu | Servicios de chapa y pintura</t>
  </si>
  <si>
    <t>Calle -H-, nº3, 02007 Albacete</t>
  </si>
  <si>
    <t>talleresmarpu.es</t>
  </si>
  <si>
    <t>967 52 43 85</t>
  </si>
  <si>
    <t>Talleres Albapint</t>
  </si>
  <si>
    <t>Pol. Ind. Campollano, Calle E, Nº13, 02007 Albacete</t>
  </si>
  <si>
    <t>625 67 47 76</t>
  </si>
  <si>
    <t>Talleres Autopintura Jiménez</t>
  </si>
  <si>
    <t>Tercera Avenida, nº 16, nave 38, Parq. Emp, Av. Campollano Nte., 02007 Albacete</t>
  </si>
  <si>
    <t>967 60 04 08</t>
  </si>
  <si>
    <t>Toner Pintiras S L</t>
  </si>
  <si>
    <t>Pol. Ind. Torobizco, Calle Silleros, 10, 02110 La Gineta, Albacete</t>
  </si>
  <si>
    <t>La Gineta</t>
  </si>
  <si>
    <t>967 27 54 40</t>
  </si>
  <si>
    <t>Autovía A-31, Km 5, 02630 La Roda, Albacete</t>
  </si>
  <si>
    <t>pinturasadoral.com</t>
  </si>
  <si>
    <t>967 44 38 38</t>
  </si>
  <si>
    <t>Pinturas Serrano 2011 S L</t>
  </si>
  <si>
    <t>Av. Constitución, 1, 02630 La Roda, Albacete</t>
  </si>
  <si>
    <t>pinturasserrano2011.com</t>
  </si>
  <si>
    <t>967 44 13 51</t>
  </si>
  <si>
    <t>Carretera Barrax, 3, 02630 La Roda, Albacete</t>
  </si>
  <si>
    <t>967 44 26 50</t>
  </si>
  <si>
    <t>Pinturas Amarto</t>
  </si>
  <si>
    <t>C/ Mediodía, 1, 02630 La Roda, Albacete</t>
  </si>
  <si>
    <t>Pinturas y Suministros Hellin</t>
  </si>
  <si>
    <t>Calle Dr. Cerda Martí, 8, 02400 Hellín, Albacete</t>
  </si>
  <si>
    <t>Hellín</t>
  </si>
  <si>
    <t>967 30 11 93</t>
  </si>
  <si>
    <t>Pinturas Roda Fuerte</t>
  </si>
  <si>
    <t>Camino Viejo de Minaya, 02630 La Roda, Albacete</t>
  </si>
  <si>
    <t>967 44 20 29</t>
  </si>
  <si>
    <t>Calle Corredera, 41, 02640 Almansa, Albacete</t>
  </si>
  <si>
    <t>Almansa</t>
  </si>
  <si>
    <t>967 31 20 58</t>
  </si>
  <si>
    <t>Pinturas Iris Color S.L.</t>
  </si>
  <si>
    <t>Avenida Tercera, Nave 14 -15, 02630 La Roda, Albacete</t>
  </si>
  <si>
    <t>pinturasiriscolor.es</t>
  </si>
  <si>
    <t>967 11 42 72</t>
  </si>
  <si>
    <t>Pinturas A.Sila</t>
  </si>
  <si>
    <t>Paseo Príncipe Asturias, 49, 02500 Tobarra, Albacete</t>
  </si>
  <si>
    <t>Tobarra</t>
  </si>
  <si>
    <t>967 32 59 14</t>
  </si>
  <si>
    <t>Calle Gran Vía, 29, 02400 Hellín, Albacete</t>
  </si>
  <si>
    <t>lacasadelpintordemurcia.com</t>
  </si>
  <si>
    <t>967 30 50 14</t>
  </si>
  <si>
    <t>info@lacasadelpintordemurcia.com</t>
  </si>
  <si>
    <t>02400 Hellín, Albacete</t>
  </si>
  <si>
    <t>Pinturas Lacapin</t>
  </si>
  <si>
    <t>Av. de los Reyes Católicos, 22, 02600 Villarrobledo, Albacete</t>
  </si>
  <si>
    <t>967 14 59 95</t>
  </si>
  <si>
    <t>Productos Rocor S L</t>
  </si>
  <si>
    <t>Ctra. Villalgordo, 0, 02630 La Roda, Albacete</t>
  </si>
  <si>
    <t>967 44 26 00</t>
  </si>
  <si>
    <t>Pinturas Masiano</t>
  </si>
  <si>
    <t>Calle Méndez Núñez, 31, 02640 Almansa, Albacete</t>
  </si>
  <si>
    <t>660 98 84 85</t>
  </si>
  <si>
    <t>Pinturas y Decoración Verdu</t>
  </si>
  <si>
    <t>Plaza Sta. Bárbara, 14, 02400 Hellín, Albacete</t>
  </si>
  <si>
    <t>967 30 48 71</t>
  </si>
  <si>
    <t>Calle el Bonillo, 92, 13630 Socuéllamos, Cdad. Real</t>
  </si>
  <si>
    <t>Socuéllamos</t>
  </si>
  <si>
    <t>Pinturas Serrano 2011 S.L.</t>
  </si>
  <si>
    <t>Calle de Doña Crisanta, 105, 13700 Tomelloso, Cdad. Real</t>
  </si>
  <si>
    <t>Tomelloso</t>
  </si>
  <si>
    <t>resitop.com</t>
  </si>
  <si>
    <t>926 50 28 68</t>
  </si>
  <si>
    <t>biuro@zywicaakrylowa.pl</t>
  </si>
  <si>
    <t>Calle San Pablo, 8, 30510 Yecla, Murcia</t>
  </si>
  <si>
    <t>Yecla</t>
  </si>
  <si>
    <t>968 79 43 89</t>
  </si>
  <si>
    <t>Barpimo Yecla</t>
  </si>
  <si>
    <t>Polígono las Teresas. Apdo. 732, Calle Dr. Río Ortega, (Esquina Santiago Ramón y Cajal), 30510 Yecla, Murcia</t>
  </si>
  <si>
    <t>968 75 39 07</t>
  </si>
  <si>
    <t>Tiendas de Pinturas Armenteros Ciudad Real</t>
  </si>
  <si>
    <t>Carr. de Carrión, 12, D, 13005 Ciudad Real, Cdad. Real</t>
  </si>
  <si>
    <t>926 44 80 76</t>
  </si>
  <si>
    <t>Pinturas Ciudad Real S.L.</t>
  </si>
  <si>
    <t>Calle Altagracia, 27, 13003 Ciudad Real, Cdad. Real</t>
  </si>
  <si>
    <t>678 55 58 55</t>
  </si>
  <si>
    <t>Pinturas Y Decoraciones Pedrera</t>
  </si>
  <si>
    <t>Calle de Pedrera Baja, 26, 13003 Ciudad Real, Cdad. Real</t>
  </si>
  <si>
    <t>PINTURAS RUMA SL</t>
  </si>
  <si>
    <t>Av. de Valdepeñas, 20, 13004 Ciudad Real, Cdad. Real</t>
  </si>
  <si>
    <t>926 24 05 86</t>
  </si>
  <si>
    <t>DECORACIONES RUMACOLOR,S.L.</t>
  </si>
  <si>
    <t>Carr. de Carrión, 84, 13005 Ciudad Real, Cdad. Real</t>
  </si>
  <si>
    <t>926 23 16 46</t>
  </si>
  <si>
    <t>Pinturas Poli</t>
  </si>
  <si>
    <t>Calle Camino Viejo de Alarcos, 26, 13002 Ciudad Real, Cdad. Real</t>
  </si>
  <si>
    <t>pinturaspoli.com</t>
  </si>
  <si>
    <t>629 92 72 93</t>
  </si>
  <si>
    <t>info@pinturaspoli.com</t>
  </si>
  <si>
    <t>decoraciones LILLO 🎨 (pintores)</t>
  </si>
  <si>
    <t>Abenójar</t>
  </si>
  <si>
    <t>pintoresciudadreal.es</t>
  </si>
  <si>
    <t>653 75 17 92</t>
  </si>
  <si>
    <t>info@pinturaslillo.com</t>
  </si>
  <si>
    <t>Pintura y Decoraciones Oliversa S.L</t>
  </si>
  <si>
    <t>Calle Progreso, nº 12, 13003 Ciudad Real, Cdad. Real</t>
  </si>
  <si>
    <t>606 34 03 51</t>
  </si>
  <si>
    <t>Villarreal</t>
  </si>
  <si>
    <t>Calle de Pedrera Baja, 54, 13003 Ciudad Real, Cdad. Real</t>
  </si>
  <si>
    <t>926 22 97 34</t>
  </si>
  <si>
    <t>Decoraciones Jurema SL</t>
  </si>
  <si>
    <t>Calle Almagro, 28, 13004 Ciudad Real, Cdad. Real</t>
  </si>
  <si>
    <t>689 31 68 54</t>
  </si>
  <si>
    <t>Av. de Valdepeñas, 18, 13005 Ciudad Real, Cdad. Real</t>
  </si>
  <si>
    <t>926 44 82 66</t>
  </si>
  <si>
    <t>Pinturas Decorativas</t>
  </si>
  <si>
    <t>13003 Ciudad Real, Cdad. Real</t>
  </si>
  <si>
    <t>Pinturas Salvisan, S.L.</t>
  </si>
  <si>
    <t>Calle Dulcinea del Toboso, 3, 13170 Miguelturra, Cdad. Real</t>
  </si>
  <si>
    <t>Miguelturra</t>
  </si>
  <si>
    <t>Rubén Arévalo Fernández</t>
  </si>
  <si>
    <t>Calle Cohombro, 4, 13170 Miguelturra, Cdad. Real</t>
  </si>
  <si>
    <t>926 24 05 91</t>
  </si>
  <si>
    <t>Centro de Pinturas Justo Multicolor</t>
  </si>
  <si>
    <t>Calle Toneleros, 5, 13170 Miguelturra, Cdad. Real</t>
  </si>
  <si>
    <t>justomulticolor.com</t>
  </si>
  <si>
    <t>638 62 01 07</t>
  </si>
  <si>
    <t>Teófilo Celestino Butini</t>
  </si>
  <si>
    <t>Calle Ramón y Cajal, 9, 13001 Ciudad Real, Cdad. Real</t>
  </si>
  <si>
    <t>RIVEMART DECORACIONES S L L</t>
  </si>
  <si>
    <t>Calle Don Calixto Royo, 6, 13170 Miguelturra, Cdad. Real</t>
  </si>
  <si>
    <t>600 56 57 92</t>
  </si>
  <si>
    <t>Talleres Javi</t>
  </si>
  <si>
    <t>Calle Bodegueros, 4, BAJO, 13170 Miguelturra, Cdad. Real</t>
  </si>
  <si>
    <t>talleresjavi.com</t>
  </si>
  <si>
    <t>926 24 31 66</t>
  </si>
  <si>
    <t>talleresjavi@telefonica.net</t>
  </si>
  <si>
    <t>Pinturas Gr Sl</t>
  </si>
  <si>
    <t>Calle San Pedro, 4, 13500 Puertollano, Cdad. Real</t>
  </si>
  <si>
    <t>Centro Procolor Puertollano</t>
  </si>
  <si>
    <t>Plaza la Mancha, 16, 13500 Puertollano, Cdad. Real</t>
  </si>
  <si>
    <t>procolor.es</t>
  </si>
  <si>
    <t>926 43 12 66</t>
  </si>
  <si>
    <t>COPIPU - Compañía de Pinturas Puertollano</t>
  </si>
  <si>
    <t>Calle Malasaña, 7, 13500 Puertollano, Cdad. Real</t>
  </si>
  <si>
    <t>685 67 80 40</t>
  </si>
  <si>
    <t>Ludecor Pinturas y Decoraciones</t>
  </si>
  <si>
    <t>Calle Abril, 6, 13260 Bolaños de Calatrava, Cdad. Real</t>
  </si>
  <si>
    <t>pinturasludecor.es</t>
  </si>
  <si>
    <t>679 97 87 85</t>
  </si>
  <si>
    <t>info@pinturasludecor.es</t>
  </si>
  <si>
    <t>Pinturas Alises C.B.</t>
  </si>
  <si>
    <t>Calle Toledo, 19, 13670 Villarrubia de los Ojos, Cdad. Real</t>
  </si>
  <si>
    <t>Villarrubia de los Ojos</t>
  </si>
  <si>
    <t>pinturasalises.es</t>
  </si>
  <si>
    <t>926 89 66 03</t>
  </si>
  <si>
    <t>ventas@pinturasalises.es</t>
  </si>
  <si>
    <t>COLORSAN - EMILIANA CASARES RAMIREZ DE ARELLANO</t>
  </si>
  <si>
    <t>Calle las Tablas, 2, 13670 Villarrubia de los Ojos, Cdad. Real</t>
  </si>
  <si>
    <t>pinturascolorsan.com</t>
  </si>
  <si>
    <t>926 26 67 72</t>
  </si>
  <si>
    <t>info@pinturascolorsan.com</t>
  </si>
  <si>
    <t>Pintura y Decoración L Rodríguez S L</t>
  </si>
  <si>
    <t>Calle Pellejo (Del) 42 ( Pol. Ind. Valdepeñas ), 13300 Valdepeñas, Cdad. Real</t>
  </si>
  <si>
    <t>José Luis Moreno Aplicaciones Pintura S.L.</t>
  </si>
  <si>
    <t>jlmorenopinturas.es</t>
  </si>
  <si>
    <t>926 89 80 20</t>
  </si>
  <si>
    <t>PICALA</t>
  </si>
  <si>
    <t>Calle Luna, 10, Camino de los Barreros, S/n, 13440 Argamasilla de Calatrava, Cdad. Real</t>
  </si>
  <si>
    <t>Argamasilla de Calatrava</t>
  </si>
  <si>
    <t>picala.es</t>
  </si>
  <si>
    <t>926 47 82 58</t>
  </si>
  <si>
    <t>info@picala.es</t>
  </si>
  <si>
    <t>Pinturas Pepe Alarcos</t>
  </si>
  <si>
    <t>Calle Serna, 9, 13610 Campo de Criptana, Cdad. Real</t>
  </si>
  <si>
    <t>Campo de Criptana</t>
  </si>
  <si>
    <t>maxivinilos.com</t>
  </si>
  <si>
    <t>926 56 15 92</t>
  </si>
  <si>
    <t>Pinturas Garma</t>
  </si>
  <si>
    <t>Calle Madrilas, 11, 13300 Valdepeñas, Cdad. Real</t>
  </si>
  <si>
    <t>pinturasgarma.es</t>
  </si>
  <si>
    <t>926 31 09 86</t>
  </si>
  <si>
    <t>info@pinturasgarma.com</t>
  </si>
  <si>
    <t>Pinturas Calero Torres</t>
  </si>
  <si>
    <t>Calle Toledo, nº26, 5ºB, 13200 Manzanares, Cdad. Real</t>
  </si>
  <si>
    <t>Manzanares</t>
  </si>
  <si>
    <t>chorrodearenaypintura.es</t>
  </si>
  <si>
    <t>649 70 48 31</t>
  </si>
  <si>
    <t>Taller Santiago Almansa</t>
  </si>
  <si>
    <t>Calle Cdad. Real, 24, BAJO, 13260 Bolaños de Calatrava, Cdad. Real</t>
  </si>
  <si>
    <t>926 87 29 03</t>
  </si>
  <si>
    <t>Ruma</t>
  </si>
  <si>
    <t>Carr. de la Solana, 27, 13200 Manzanares, Cdad. Real</t>
  </si>
  <si>
    <t>926 64 72 27</t>
  </si>
  <si>
    <t>Pinturas Vela SL</t>
  </si>
  <si>
    <t>Calle Nte., 5, 13600 Alcázar de San Juan, Cdad. Real</t>
  </si>
  <si>
    <t>Alcázar de San Juan</t>
  </si>
  <si>
    <t>Pintor Alcañiz, S.L.</t>
  </si>
  <si>
    <t>Calle Industria, 8B, 13600 Alcázar de San Juan, Cdad. Real</t>
  </si>
  <si>
    <t>Pinturas Copinja</t>
  </si>
  <si>
    <t>Calle Pellejo, 4, 13300 Valdepeñas, Cdad. Real</t>
  </si>
  <si>
    <t>pinturascopinja.es</t>
  </si>
  <si>
    <t>926 32 49 85</t>
  </si>
  <si>
    <t>info@pinturascopinja.es</t>
  </si>
  <si>
    <t>Av. Juan Carlos I, 14, 13700 Tomelloso, Cdad. Real</t>
  </si>
  <si>
    <t>926 30 83 66</t>
  </si>
  <si>
    <t>Calle Mediodía, 19, 13600 Alcázar de San Juan, Cdad. Real</t>
  </si>
  <si>
    <t>926 55 02 97</t>
  </si>
  <si>
    <t>Cabanillas Pintura Industrial</t>
  </si>
  <si>
    <t>13400 Almadén, Cdad. Real</t>
  </si>
  <si>
    <t>Almadén</t>
  </si>
  <si>
    <t>grupocabanillas.com</t>
  </si>
  <si>
    <t>659 03 44 55</t>
  </si>
  <si>
    <t>Manuel de la Torre</t>
  </si>
  <si>
    <t>Calle Magdalena, 4, 13300 Valdepeñas, Cdad. Real</t>
  </si>
  <si>
    <t>pinturasmt.com</t>
  </si>
  <si>
    <t>608 00 61 46</t>
  </si>
  <si>
    <t>Taller Chapa Pintura Jerocar</t>
  </si>
  <si>
    <t>13250, Calle Carreteros, 6, Daimiel, Cdad. Real</t>
  </si>
  <si>
    <t>Daimiel</t>
  </si>
  <si>
    <t>926 85 22 18</t>
  </si>
  <si>
    <t>C/ Europa Nº1 - Polígono Industrial Alces, 13600 Alcázar de San Juan, Cdad. Real</t>
  </si>
  <si>
    <t>630 86 29 07</t>
  </si>
  <si>
    <t>Artista,pintor.</t>
  </si>
  <si>
    <t>Callejón San Francisco, 3, 13300 Valdepeñas, Cdad. Real</t>
  </si>
  <si>
    <t>flickr.com</t>
  </si>
  <si>
    <t>649 65 05 72</t>
  </si>
  <si>
    <t>icons@2x-da1ae563.png</t>
  </si>
  <si>
    <t>Calle Veracruz, 36, 13700 Tomelloso, Cdad. Real</t>
  </si>
  <si>
    <t>926 50 64 24</t>
  </si>
  <si>
    <t>Pinturas de la Peña S.L.</t>
  </si>
  <si>
    <t>Ctra de Orgaz, s/n apdo nro 25, 45400 Mora, Toledo</t>
  </si>
  <si>
    <t>Mora</t>
  </si>
  <si>
    <t>delapenia.com</t>
  </si>
  <si>
    <t>925 30 04 09</t>
  </si>
  <si>
    <t>info@delapenia.com</t>
  </si>
  <si>
    <t>Pinturas Jesús Pozo</t>
  </si>
  <si>
    <t>wordpress.com</t>
  </si>
  <si>
    <t>649 94 47 66</t>
  </si>
  <si>
    <t>Carrocerias Chapín</t>
  </si>
  <si>
    <t>Calle Constitución, 26, 13300 Valdepeñas, Cdad. Real</t>
  </si>
  <si>
    <t>926 32 00 23</t>
  </si>
  <si>
    <t>La Paz Chapa Y Pintura</t>
  </si>
  <si>
    <t>Av. las Regiones, 0, 13600 Alcázar de San Juan, Cdad. Real</t>
  </si>
  <si>
    <t>926 55 03 58</t>
  </si>
  <si>
    <t>Calle Río Jarama, 32, 45007 Toledo</t>
  </si>
  <si>
    <t>925 23 37 12</t>
  </si>
  <si>
    <t>Talleres Herencia</t>
  </si>
  <si>
    <t>Av. Industrial A, 4, 13640 Herencia, Cdad. Real</t>
  </si>
  <si>
    <t>Herencia</t>
  </si>
  <si>
    <t>926 57 40 40</t>
  </si>
  <si>
    <t>Pinturas G R</t>
  </si>
  <si>
    <t>Calle de Luis I, 60, 28031 Madrid</t>
  </si>
  <si>
    <t>913 80 80 10</t>
  </si>
  <si>
    <t>Paseo San Antonio, 14, 16003 Cuenca</t>
  </si>
  <si>
    <t>969 21 33 40</t>
  </si>
  <si>
    <t>Cepisa - Bemcor</t>
  </si>
  <si>
    <t>Calle de los Hermanos Becerril, 22, 16004 Cuenca</t>
  </si>
  <si>
    <t>cepisabemcor.es</t>
  </si>
  <si>
    <t>969 23 19 86</t>
  </si>
  <si>
    <t>cepisa_online_3@3x.png</t>
  </si>
  <si>
    <t>Trazos Pinturas Cuenca</t>
  </si>
  <si>
    <t>Calle Princesa Zaida, 0, Calle Virgen del Pilar, 2, 16002 Cuenca</t>
  </si>
  <si>
    <t>pinturascoes.com</t>
  </si>
  <si>
    <t>682 60 42 66</t>
  </si>
  <si>
    <t>Coespin S L</t>
  </si>
  <si>
    <t>3V2G+GV, Ctra. Valencia, 3, 16004 Cuenca</t>
  </si>
  <si>
    <t>Abia de la Obispalía</t>
  </si>
  <si>
    <t>969 22 46 12</t>
  </si>
  <si>
    <t>Pinturas Sein S L</t>
  </si>
  <si>
    <t>Calle Guardia Civil, 9, 16003 Cuenca</t>
  </si>
  <si>
    <t>969 22 66 28</t>
  </si>
  <si>
    <t>Centro Procolor Pinturas y Decoracion. Grupo Librado</t>
  </si>
  <si>
    <t>Av del Mediterráneo, s/n, 16004 Cuenca</t>
  </si>
  <si>
    <t>969 22 13 35</t>
  </si>
  <si>
    <t>PINTURA GENERAL LEÓN MARTINEZ VALERA</t>
  </si>
  <si>
    <t>Calle San Cosme, 15, 16002 Cuenca</t>
  </si>
  <si>
    <t>969 22 79 32</t>
  </si>
  <si>
    <t>Fernando Moya Alfarero &amp;amp; Pintor</t>
  </si>
  <si>
    <t>Calle San Pedro, 7, 16001 Cuenca</t>
  </si>
  <si>
    <t>Hermanos Salmerón Martínez</t>
  </si>
  <si>
    <t>Paseo San Antonio, 39, 16003 Cuenca</t>
  </si>
  <si>
    <t>969 22 39 03</t>
  </si>
  <si>
    <t>Pinturas Ponce</t>
  </si>
  <si>
    <t>Calle Castelar, 2, 1°, 16193 Fuentes, Cuenca</t>
  </si>
  <si>
    <t>Fuentes</t>
  </si>
  <si>
    <t>pinturasponce-cuenca.es</t>
  </si>
  <si>
    <t>675 98 57 83</t>
  </si>
  <si>
    <t>mail@example.com</t>
  </si>
  <si>
    <t>CuenColor pintores</t>
  </si>
  <si>
    <t>Calle San Roque, 53, 16193 Fuentes, Cuenca</t>
  </si>
  <si>
    <t>cuencolor.es</t>
  </si>
  <si>
    <t>643 53 77 95</t>
  </si>
  <si>
    <t>info@cuencolor.es</t>
  </si>
  <si>
    <t>Moticolor Pintores</t>
  </si>
  <si>
    <t>Ronda Norte, 14, 16200 Cuenca</t>
  </si>
  <si>
    <t>Motilla del Palancar</t>
  </si>
  <si>
    <t>moticolorpintores.com</t>
  </si>
  <si>
    <t>647 84 46 84</t>
  </si>
  <si>
    <t>info@moticolorpintores.com</t>
  </si>
  <si>
    <t>Pinturas Fuenca</t>
  </si>
  <si>
    <t>Calle Bachiller Sansón Carrasco, 6, 16400 Tarancón, Cuenca</t>
  </si>
  <si>
    <t>fuenca.com</t>
  </si>
  <si>
    <t>969 10 49 00</t>
  </si>
  <si>
    <t>pinturas@fuenca.com</t>
  </si>
  <si>
    <t>Pinturas Miguel Ángel, S.L.</t>
  </si>
  <si>
    <t>Calle Sancho Panza, 31, 16400 Tarancón, Cuenca</t>
  </si>
  <si>
    <t>pinturasmiguelangel.com</t>
  </si>
  <si>
    <t>969 13 75 83</t>
  </si>
  <si>
    <t>info@pinturasmiguelangel.com</t>
  </si>
  <si>
    <t>Pinturas El Provencio</t>
  </si>
  <si>
    <t>Calle Carretas, 42, 16670 El Provencio, Cuenca</t>
  </si>
  <si>
    <t>El Provencio</t>
  </si>
  <si>
    <t>616 01 46 21</t>
  </si>
  <si>
    <t>Calle Cruces Mirador, 0, 45370 Santa Cruz de la Zarza, Toledo</t>
  </si>
  <si>
    <t>Santa Cruz de la Zarza</t>
  </si>
  <si>
    <t>La Casa del Pintor de Madrid</t>
  </si>
  <si>
    <t>Calle de Manuel Chaves Nogales, 3, 28033 Madrid</t>
  </si>
  <si>
    <t>lacasadelpintordemadrid.com</t>
  </si>
  <si>
    <t>913 81 77 99</t>
  </si>
  <si>
    <t>lacasadelpintordemadrid@lacasadelpintordemadrid.com</t>
  </si>
  <si>
    <t>Pinturas Sanchez Nunez Aranjuez S.L.</t>
  </si>
  <si>
    <t>28300 Aranjuez, Madrid</t>
  </si>
  <si>
    <t>Aranjuez</t>
  </si>
  <si>
    <t>pinturas-sanchez-nunez-aranjuez.es</t>
  </si>
  <si>
    <t>918 92 48 27</t>
  </si>
  <si>
    <t>Pintaestetic</t>
  </si>
  <si>
    <t>Calle Joaquin Sorolla, 74, 28522 Rivas-Vaciamadrid, Madrid</t>
  </si>
  <si>
    <t>Rivas-Vaciamadrid</t>
  </si>
  <si>
    <t>pintaestetic.es</t>
  </si>
  <si>
    <t>913 32 49 49</t>
  </si>
  <si>
    <t>presupuestos@pintaestetic.es</t>
  </si>
  <si>
    <t>Pinturas Coes</t>
  </si>
  <si>
    <t>Carrer dels Sapadors, 53, 46006 València, Valencia</t>
  </si>
  <si>
    <t>963 73 15 25</t>
  </si>
  <si>
    <t>G.P. Murillo</t>
  </si>
  <si>
    <t>Calle de Emilio Ferrari, 34, 28017 Madrid</t>
  </si>
  <si>
    <t>gpmurillo.com</t>
  </si>
  <si>
    <t>914 07 85 43</t>
  </si>
  <si>
    <t>gpmurillo@gpmurillo.com</t>
  </si>
  <si>
    <t>Calle del Alamín, 121, 19004 Guadalajara</t>
  </si>
  <si>
    <t>949 21 12 09</t>
  </si>
  <si>
    <t>Pintura Y Decoración San Antonio</t>
  </si>
  <si>
    <t>Av. Castilla, 14, C, 19002 Guadalajara</t>
  </si>
  <si>
    <t>pinturassanantonio.com</t>
  </si>
  <si>
    <t>949 49 18 50</t>
  </si>
  <si>
    <t>Pinturas Saceda - La Pintureria</t>
  </si>
  <si>
    <t>Calle de Francisco Aritio, 68, 19004 Guadalajara</t>
  </si>
  <si>
    <t>lapintureria.es</t>
  </si>
  <si>
    <t>949 24 77 12</t>
  </si>
  <si>
    <t>Pintura Saceda - La Pintureria</t>
  </si>
  <si>
    <t>Av. Castilla, 22, 19002 Guadalajara</t>
  </si>
  <si>
    <t>949 21 49 83</t>
  </si>
  <si>
    <t>Av. de Barcelona, 31, 19005 Guadalajara</t>
  </si>
  <si>
    <t>949 00 98 58</t>
  </si>
  <si>
    <t>Av. de Barcelona, 19, 19005 Guadalajara</t>
  </si>
  <si>
    <t>949 22 69 46</t>
  </si>
  <si>
    <t>Pinturas Esteban</t>
  </si>
  <si>
    <t>Av. de Guadalajara, 21, 19200 Azuqueca de Henares, Guadalajara</t>
  </si>
  <si>
    <t>Azuqueca de Henares</t>
  </si>
  <si>
    <t>949 26 69 35</t>
  </si>
  <si>
    <t>Brochazos</t>
  </si>
  <si>
    <t>Ctra. de Fuente el Saz, s/n Centro Comercial Bulevar 1, Local 1, 19170 El Casar, Guadalajara</t>
  </si>
  <si>
    <t>949 33 48 51</t>
  </si>
  <si>
    <t>PINTURAS ISAVAL TIENDA - ALCALÁ DE HENARES</t>
  </si>
  <si>
    <t>Paseo de Pastrana, 26, 28803 Alcalá de Henares, Madrid</t>
  </si>
  <si>
    <t>Alcalá de Henares</t>
  </si>
  <si>
    <t>918 81 46 87</t>
  </si>
  <si>
    <t>La Pinturería S.L. - Centro Procolor</t>
  </si>
  <si>
    <t>Calle Eras de San Isidro, 3, 28805 Alcalá de Henares, Madrid</t>
  </si>
  <si>
    <t>918 77 84 58</t>
  </si>
  <si>
    <t>Calle Juan de Cardona, 5, 28805 Alcalá de Henares, Madrid</t>
  </si>
  <si>
    <t>912 51 30 85</t>
  </si>
  <si>
    <t>Tienda de pinturas UNI-HER Alcalá de Henares</t>
  </si>
  <si>
    <t>Vía Complutense, 91, 28805 Alcalá de Henares, Madrid</t>
  </si>
  <si>
    <t>uni-her.com</t>
  </si>
  <si>
    <t>918 82 02 78</t>
  </si>
  <si>
    <t>Tienda de Pinturas UNI-HER Alcala de Henares</t>
  </si>
  <si>
    <t>Vía Complutense, 24, 28801 Alcalá de Henares, Madrid</t>
  </si>
  <si>
    <t>918 79 99 37</t>
  </si>
  <si>
    <t>Pinturas Imcasa - Centro Procolor</t>
  </si>
  <si>
    <t>Av. de la Constitución, 7, 28850 Torrejón de Ardoz, Madrid</t>
  </si>
  <si>
    <t>Torrejón de Ardoz</t>
  </si>
  <si>
    <t>pinturasimcasa.com</t>
  </si>
  <si>
    <t>674 06 87 51</t>
  </si>
  <si>
    <t>Pinturas Isaval - Alcalá de Henares</t>
  </si>
  <si>
    <t>Polígono Industrial El Pilar, Rotonda de Pitágoras, nº 1, nave 208, 28806 Alcalá de Henares, Madrid</t>
  </si>
  <si>
    <t>Calle la Presa, 48 Post Acceso por, Calle Gustavo Adolfo Bécquer, 28830 San Fernando de Henares, Madrid</t>
  </si>
  <si>
    <t>San Fernando de Henares</t>
  </si>
  <si>
    <t>914 85 03 59</t>
  </si>
  <si>
    <t>RALVA</t>
  </si>
  <si>
    <t>Calle Calahorra, 2, 28864 Ajalvir, Madrid</t>
  </si>
  <si>
    <t>Ajalvir</t>
  </si>
  <si>
    <t>pinturasralva.com</t>
  </si>
  <si>
    <t>918 84 40 85</t>
  </si>
  <si>
    <t>info@pinturasralva.com</t>
  </si>
  <si>
    <t>Pinturas León</t>
  </si>
  <si>
    <t>Calle Manuel García Atance, 8, 19250 Sigüenza, Guadalajara</t>
  </si>
  <si>
    <t>Sigüenza</t>
  </si>
  <si>
    <t>pinturasguadalajara.com</t>
  </si>
  <si>
    <t>630 90 23 48</t>
  </si>
  <si>
    <t>hola@miempresa.es</t>
  </si>
  <si>
    <t>Pinturas Imcasa - Centro Bruguer</t>
  </si>
  <si>
    <t>Av. de la Institución Libre de Enseñanza, 45, 28037 Madrid</t>
  </si>
  <si>
    <t>913 77 04 05</t>
  </si>
  <si>
    <t>Pinturas Imcasa</t>
  </si>
  <si>
    <t>Carr. Campo Real, KM 1,5, 28500 La Poveda, Madrid</t>
  </si>
  <si>
    <t>La Poveda</t>
  </si>
  <si>
    <t>918 75 85 28</t>
  </si>
  <si>
    <t>Calle de Alcalá, 598, 28022 Madrid</t>
  </si>
  <si>
    <t>913 20 72 95</t>
  </si>
  <si>
    <t>Almacen de pinturas UNI-HER Mejorada</t>
  </si>
  <si>
    <t>Calle Segura, 35, 28840 Mejorada del Campo, Madrid</t>
  </si>
  <si>
    <t>Mejorada del Campo</t>
  </si>
  <si>
    <t>916 68 13 17</t>
  </si>
  <si>
    <t>Almacen de pinturas UNI-HER San Fernando</t>
  </si>
  <si>
    <t>Calle Galileo, 9, 28823 Coslada, Madrid</t>
  </si>
  <si>
    <t>916 71 85 37</t>
  </si>
  <si>
    <t>Pinturas Valentine Coslada</t>
  </si>
  <si>
    <t>Av. del Jarama, 17, 28823 Coslada, Madrid</t>
  </si>
  <si>
    <t>917 78 65 78</t>
  </si>
  <si>
    <t>Cin Valentine Pinturas Y Barnices</t>
  </si>
  <si>
    <t>28823 Coslada, Madrid</t>
  </si>
  <si>
    <t>PINTURAS ISAVAL TIENDA - EL MOLAR</t>
  </si>
  <si>
    <t>C/ Fuente del Toro, 21 Nave 2, 28710 El Molar, Madrid</t>
  </si>
  <si>
    <t>El Molar</t>
  </si>
  <si>
    <t>918 41 10 01</t>
  </si>
  <si>
    <t>Centro Pintura Uno S L</t>
  </si>
  <si>
    <t>Calle Perú, 23, 28823 Coslada, Madrid</t>
  </si>
  <si>
    <t>Pinturas Industriales Toledo S A</t>
  </si>
  <si>
    <t>Calle Miguel de Cervantes, 23, 45001 Toledo</t>
  </si>
  <si>
    <t>Tiendas de Pinturas Armenteros Toledo</t>
  </si>
  <si>
    <t>Av. Gral. Villalba, 15, 45003 Toledo</t>
  </si>
  <si>
    <t>925 36 68 40</t>
  </si>
  <si>
    <t>Decoraciones Santander Poligono Toledo</t>
  </si>
  <si>
    <t>Calle Río Jarama, 63, 45007 Toledo</t>
  </si>
  <si>
    <t>decoracionessantander.site</t>
  </si>
  <si>
    <t>925 25 68 42</t>
  </si>
  <si>
    <t>Revestimientos y Decoraciones Ortega</t>
  </si>
  <si>
    <t>Travesía Colombia, 1, 45004 Toledo</t>
  </si>
  <si>
    <t>925 22 01 09</t>
  </si>
  <si>
    <t>Pintura y Decoracion Villar</t>
  </si>
  <si>
    <t>Plaza San Cipriano, 12, 45002 Toledo</t>
  </si>
  <si>
    <t>635 56 47 49</t>
  </si>
  <si>
    <t>Cancha Decoración Pinturas</t>
  </si>
  <si>
    <t>Residencial Tarpeya, 4, Bajo, 45007 Toledo</t>
  </si>
  <si>
    <t>decoracionescancha.com</t>
  </si>
  <si>
    <t>686 90 18 46</t>
  </si>
  <si>
    <t>Estudio de Dibujo y Pintura</t>
  </si>
  <si>
    <t>Calle Burdeos, 3 3ªdcha, 45004 Toledo</t>
  </si>
  <si>
    <t>julianorgaz.blogspot.com</t>
  </si>
  <si>
    <t>666 76 11 43</t>
  </si>
  <si>
    <t>o.rgaz@hotmail.com</t>
  </si>
  <si>
    <t>Pinturas Decotol</t>
  </si>
  <si>
    <t>Calle Aries, 2, 45111 Cobisa, Toledo</t>
  </si>
  <si>
    <t>Cobisa</t>
  </si>
  <si>
    <t>607 81 50 16</t>
  </si>
  <si>
    <t>Pinturas y Decoraciones DIAZ</t>
  </si>
  <si>
    <t>Calle Cañuelo, 16, 45420 Almonacid de Toledo, Toledo</t>
  </si>
  <si>
    <t>Almonacid de Toledo</t>
  </si>
  <si>
    <t>617 91 95 27</t>
  </si>
  <si>
    <t>lacasadepinturas.com</t>
  </si>
  <si>
    <t>Ctra. Madrid-Toledo, km. 44,600, 45529 Yuncler, Toledo</t>
  </si>
  <si>
    <t>Yuncler</t>
  </si>
  <si>
    <t>925 55 70 16</t>
  </si>
  <si>
    <t>info@lacasadepinturas.com</t>
  </si>
  <si>
    <t>Pinturas Toledo</t>
  </si>
  <si>
    <t>pinturastoledo.es</t>
  </si>
  <si>
    <t>607 42 80 34</t>
  </si>
  <si>
    <t>info@pinturastoledo.es</t>
  </si>
  <si>
    <t>Aplicaciones Lacados Y Esmaltados Toledo</t>
  </si>
  <si>
    <t>Calle Carlos I, 38, 45210 Yuncos, Toledo</t>
  </si>
  <si>
    <t>Yuncos</t>
  </si>
  <si>
    <t>925 53 79 66</t>
  </si>
  <si>
    <t>Pinturas Fernandez Romero</t>
  </si>
  <si>
    <t>Calle Sevilla, 7, 45520 Villaluenga de la Sagra, Toledo</t>
  </si>
  <si>
    <t>Villaluenga de la Sagra</t>
  </si>
  <si>
    <t>pinturasfr.com</t>
  </si>
  <si>
    <t>637 42 45 21</t>
  </si>
  <si>
    <t>Decoraciones German</t>
  </si>
  <si>
    <t>Calle Instituto, 5, 45100 Sonseca, Toledo</t>
  </si>
  <si>
    <t>Sonseca</t>
  </si>
  <si>
    <t>629 40 16 59</t>
  </si>
  <si>
    <t>Decoraciones Santander Plaza España de Torrijos</t>
  </si>
  <si>
    <t>Plaza España, 2, 45500 Torrijos, Toledo</t>
  </si>
  <si>
    <t>925 76 07 65</t>
  </si>
  <si>
    <t>Pinturas Arjoma</t>
  </si>
  <si>
    <t>Av. Reina Sofía, 406, 45100 Sonseca, Toledo</t>
  </si>
  <si>
    <t>pinturasarjomacb.negocio.site</t>
  </si>
  <si>
    <t>629 43 50 37</t>
  </si>
  <si>
    <t>Decoraciones Santander Torrijos</t>
  </si>
  <si>
    <t>Calle la Salve, 22, 45500 Torrijos, Toledo</t>
  </si>
  <si>
    <t>925 76 21 54</t>
  </si>
  <si>
    <t>DECOPINTURA TOLEDO- MADRID</t>
  </si>
  <si>
    <t>decopinturatoledo.com</t>
  </si>
  <si>
    <t>643 75 73 36</t>
  </si>
  <si>
    <t>Calle Beato Juan de Ávila, 6, 45510 Fuensalida, Toledo</t>
  </si>
  <si>
    <t>Fuensalida</t>
  </si>
  <si>
    <t>925 78 52 18</t>
  </si>
  <si>
    <t>Pinturas Max Y Mejor</t>
  </si>
  <si>
    <t>Av. Comercio, 37, 45200 Illescas, Toledo</t>
  </si>
  <si>
    <t>pinturasmaxymejor.es</t>
  </si>
  <si>
    <t>925 71 26 55</t>
  </si>
  <si>
    <t>info@pinturasmaxymejor.es</t>
  </si>
  <si>
    <t>Pinturas Alji</t>
  </si>
  <si>
    <t>Pol Ind Las Arboledas, Calle Sequoya, 20, 45200 Illescas, Toledo</t>
  </si>
  <si>
    <t>925 54 17 51</t>
  </si>
  <si>
    <t>Pinturas Sergio Ruiz</t>
  </si>
  <si>
    <t>Calle Herreros, 6, 45200 Illescas, Toledo</t>
  </si>
  <si>
    <t>pintoresydecoracion.es</t>
  </si>
  <si>
    <t>646 98 05 26</t>
  </si>
  <si>
    <t>info@pintoresydecoracion.es</t>
  </si>
  <si>
    <t>Pinturas y decoraciones vimar</t>
  </si>
  <si>
    <t>45450 Orgaz, Toledo</t>
  </si>
  <si>
    <t>Orgaz</t>
  </si>
  <si>
    <t>695 37 12 48</t>
  </si>
  <si>
    <t>Pinturas Y Reformas Integrales Castiñeira</t>
  </si>
  <si>
    <t>Calle Gijón, 174, 45950 Casarrubios del Monte, Toledo</t>
  </si>
  <si>
    <t>Casarrubios del Monte</t>
  </si>
  <si>
    <t>677 81 00 87</t>
  </si>
  <si>
    <t>Pinturas Fernandez Romero S.L</t>
  </si>
  <si>
    <t>Calle Hierro, Nº 38, 45520 Villaluenga de la Sagra, Toledo</t>
  </si>
  <si>
    <t>617 65 67 07</t>
  </si>
  <si>
    <t>Acabados HM Interiorismo</t>
  </si>
  <si>
    <t>Calle de la Cebada, 2, 45224 Seseña Nuevo, Toledo</t>
  </si>
  <si>
    <t>Seseña Nuevo</t>
  </si>
  <si>
    <t>918 93 67 26</t>
  </si>
  <si>
    <t>Pintura Y Decoración Valle</t>
  </si>
  <si>
    <t>Calle Don Juan Bautista Donaire, 19, 45700 Consuegra, Toledo</t>
  </si>
  <si>
    <t>Consuegra</t>
  </si>
  <si>
    <t>667 80 99 59</t>
  </si>
  <si>
    <t>Decoraciones Santander Talavera de la Reina</t>
  </si>
  <si>
    <t>Av. Pío XII, 18, 45600 Talavera de la Reina, Toledo</t>
  </si>
  <si>
    <t>Talavera de la Reina</t>
  </si>
  <si>
    <t>925 82 34 34</t>
  </si>
  <si>
    <t>Distribuciones Píntalo S.L</t>
  </si>
  <si>
    <t>Calle Cabañas, 17, Bajo, 45300 Ocaña, Toledo</t>
  </si>
  <si>
    <t>pinturaspintalo.es</t>
  </si>
  <si>
    <t>925 12 09 75</t>
  </si>
  <si>
    <t>DECORACION Y PINTURAS PARIS SL</t>
  </si>
  <si>
    <t>Calle Ruiz de Luna, 17, 45516 La Puebla de Montalbán, Toledo</t>
  </si>
  <si>
    <t>La Puebla de Montalbán</t>
  </si>
  <si>
    <t>925 75 11 49</t>
  </si>
  <si>
    <t>Pintura y Decoración Jaime S.L.</t>
  </si>
  <si>
    <t>Calle Cercas del Nte., 4, 45760 La Guardia, Toledo</t>
  </si>
  <si>
    <t>La Guardia</t>
  </si>
  <si>
    <t>678 57 06 36</t>
  </si>
  <si>
    <t>Av. de Portugal, 23, 45600 Talavera de la Reina, Toledo</t>
  </si>
  <si>
    <t>925 72 26 60</t>
  </si>
  <si>
    <t>Calle de la Fuente, 28981 Parla, Madrid</t>
  </si>
  <si>
    <t>Parla</t>
  </si>
  <si>
    <t>La Pinturería S.L. / Copybar</t>
  </si>
  <si>
    <t>Calle Cosme Gómez de Tejada, 8, 45600 Talavera de la Reina, Toledo</t>
  </si>
  <si>
    <t>925 81 54 37</t>
  </si>
  <si>
    <t>Paseo de Arroyomolinos, 28, 28938 Móstoles, Madrid</t>
  </si>
  <si>
    <t>Móstoles</t>
  </si>
  <si>
    <t>916 14 92 68</t>
  </si>
  <si>
    <t>Calle Polvoranca, 148, 28923 Alcorcón, Madrid</t>
  </si>
  <si>
    <t>916 43 76 75</t>
  </si>
  <si>
    <t>La Pintureria S.L.</t>
  </si>
  <si>
    <t>Calle de Pinto, 81, 28982 Parla, Madrid</t>
  </si>
  <si>
    <t>916 05 78 47</t>
  </si>
  <si>
    <t>DELEGACIÓN PINTURAS ISAVAL MADRID</t>
  </si>
  <si>
    <t>Av. de Madrid, 113, 28500 Arganda del Rey, Madrid</t>
  </si>
  <si>
    <t>Arganda del Rey</t>
  </si>
  <si>
    <t>918 71 99 13</t>
  </si>
  <si>
    <t>Av. de Ntra. Sra. de Fátima, Nº20-22, 28047 Carabanchel, Madrid</t>
  </si>
  <si>
    <t>915 25 13 62</t>
  </si>
  <si>
    <t>Calle de Jaime el Conquistador, 15, 28045 Madrid</t>
  </si>
  <si>
    <t>914 73 60 20</t>
  </si>
  <si>
    <t>Av. de América, 24, 28922 Alcorcón, Madrid</t>
  </si>
  <si>
    <t>914 88 13 00</t>
  </si>
  <si>
    <t>Akzo Nobel Car Refinishes</t>
  </si>
  <si>
    <t>Calle Del Trueno, 10 (Pol Ind San José de Valderas), 28918</t>
  </si>
  <si>
    <t>28918</t>
  </si>
  <si>
    <t>916 10 86 49</t>
  </si>
  <si>
    <t>Pinturas Pin-pocho</t>
  </si>
  <si>
    <t>Calle la Mina, 7, PORTAL 2,1ºB, 05002 Ávila</t>
  </si>
  <si>
    <t>Ávila</t>
  </si>
  <si>
    <t>pinpochoavila.es</t>
  </si>
  <si>
    <t>636 33 11 41</t>
  </si>
  <si>
    <t>Calle Príncipe Don Juan, 2, 05003 Ávila</t>
  </si>
  <si>
    <t>920 04 82 35</t>
  </si>
  <si>
    <t>Ctra. Burgohondo, 13, 05002 Ávila</t>
  </si>
  <si>
    <t>920 25 70 34</t>
  </si>
  <si>
    <t>Suministros Santa Teresa</t>
  </si>
  <si>
    <t>Calle Jorge de Santayana, 19, 05004 Ávila</t>
  </si>
  <si>
    <t>segopi.es</t>
  </si>
  <si>
    <t>920 21 24 41</t>
  </si>
  <si>
    <t>Segopi</t>
  </si>
  <si>
    <t>Paseo Ntra. Sra. de Sonsoles, 1, 05002 Ávila</t>
  </si>
  <si>
    <t>920 25 12 53</t>
  </si>
  <si>
    <t>Jupor Aplicaciones S.L.</t>
  </si>
  <si>
    <t>Calle Don Juan José Martín, 1, 05001 Ávila</t>
  </si>
  <si>
    <t>920 22 83 23</t>
  </si>
  <si>
    <t>Taller Chapa, Pintura y Mecánica Samuel Villacastín</t>
  </si>
  <si>
    <t>Calle Cristo de las Murallas, 12, 05004 Ávila</t>
  </si>
  <si>
    <t>tallersamuelvillacastin.com</t>
  </si>
  <si>
    <t>920 22 70 61</t>
  </si>
  <si>
    <t>TALLER@TALLERSAMUELVILLACASTIN.COM</t>
  </si>
  <si>
    <t>Rubicar</t>
  </si>
  <si>
    <t>Calle Río Órbigo, 22, 05004 Ávila</t>
  </si>
  <si>
    <t>tallerrubicar.es</t>
  </si>
  <si>
    <t>920 22 39 87</t>
  </si>
  <si>
    <t>Lacados Ávila</t>
  </si>
  <si>
    <t>Pog. Ind. Vicolozano, C/ Murcia; Parcela 3 Nave 8, 05194 Ávila</t>
  </si>
  <si>
    <t>920 25 91 34</t>
  </si>
  <si>
    <t>Carvisan</t>
  </si>
  <si>
    <t>Calle Barbuda, 33, 05230 Las Navas del Marqués, Ávila</t>
  </si>
  <si>
    <t>Las Navas del Marqués</t>
  </si>
  <si>
    <t>918 97 02 46</t>
  </si>
  <si>
    <t>Ctra. Casillas, 14, 05420 Sotillo de la Adrada, Ávila</t>
  </si>
  <si>
    <t>Sotillo de la Adrada</t>
  </si>
  <si>
    <t>918 60 12 69</t>
  </si>
  <si>
    <t>Pinturas Oscar</t>
  </si>
  <si>
    <t>Lugar, Calle Arco de Ávila, 2, 05200 Arévalo, Ávila</t>
  </si>
  <si>
    <t>Arévalo</t>
  </si>
  <si>
    <t>920 30 00 92</t>
  </si>
  <si>
    <t>Av. de la Constitución, 16, 05400 Poyales del Hoyo, Ávila</t>
  </si>
  <si>
    <t>Poyales del Hoyo</t>
  </si>
  <si>
    <t>920 37 28 47</t>
  </si>
  <si>
    <t>Pinturas López Romano</t>
  </si>
  <si>
    <t>Calle Dr. Lorenzo Velázquez, 26, 05400 Arenas de San Pedro, Ávila</t>
  </si>
  <si>
    <t>Arenas de San Pedro</t>
  </si>
  <si>
    <t>920 37 04 22</t>
  </si>
  <si>
    <t>La Pintureria</t>
  </si>
  <si>
    <t>Calle Juntera, 44, 28400 Collado Villalba, Madrid</t>
  </si>
  <si>
    <t>Collado Villalba</t>
  </si>
  <si>
    <t>918 51 60 23</t>
  </si>
  <si>
    <t>Calle de San Roque, 37, 28440 Guadarrama, Madrid</t>
  </si>
  <si>
    <t>Guadarrama</t>
  </si>
  <si>
    <t>918 54 06 85</t>
  </si>
  <si>
    <t>Av. la Constitución, 7, 9, 40005 Segovia</t>
  </si>
  <si>
    <t>921 42 95 76</t>
  </si>
  <si>
    <t>Polígono Industrial P29, Calle Juntera, 38, 28400 Collado Villalba, Madrid</t>
  </si>
  <si>
    <t>918 51 78 72</t>
  </si>
  <si>
    <t>Av. del Monte, 3, 28223 Pozuelo de Alarcón, Madrid</t>
  </si>
  <si>
    <t>Pozuelo de Alarcón</t>
  </si>
  <si>
    <t>913 51 35 55</t>
  </si>
  <si>
    <t>Color y Pintura Burgos</t>
  </si>
  <si>
    <t>Calle Alcalde Martín Cobos, 09007 Burgos</t>
  </si>
  <si>
    <t>947 48 91 31</t>
  </si>
  <si>
    <t>Tienda del Pintor Burgos</t>
  </si>
  <si>
    <t>Calle Vitoria, 243, nave 149, 09007 Burgos</t>
  </si>
  <si>
    <t>tiendadelpintor.es</t>
  </si>
  <si>
    <t>947 47 11 92</t>
  </si>
  <si>
    <t>Globalcolor</t>
  </si>
  <si>
    <t>Polígono Gamonal, Calle Padre Arregui, 2, 09007 Villímar, Burgos</t>
  </si>
  <si>
    <t>globalcolor.es</t>
  </si>
  <si>
    <t>947 48 43 71</t>
  </si>
  <si>
    <t>Calle de la Igualdad, 11, 09007 Burgos</t>
  </si>
  <si>
    <t>947 47 49 20</t>
  </si>
  <si>
    <t>Gómez Sáez S.L.</t>
  </si>
  <si>
    <t>Calle Juan Ramón Jiménez, Polígono Industrial Pentasa III (Naves 43 - 45, 09007 Burgos</t>
  </si>
  <si>
    <t>gomezsaez.com</t>
  </si>
  <si>
    <t>947 48 47 64</t>
  </si>
  <si>
    <t>info@gomezsaez.com</t>
  </si>
  <si>
    <t>VALLEJO PINTURAS ASTU-2 BUR SL</t>
  </si>
  <si>
    <t>SAN PEDRO Y SAN FELICES Nº53 BAJO, 09001 Burgos</t>
  </si>
  <si>
    <t>947 26 09 48</t>
  </si>
  <si>
    <t>Aralma G3 Distribución Pinturas</t>
  </si>
  <si>
    <t>Calle López Rodó, 2, 09007 Burgos</t>
  </si>
  <si>
    <t>947 04 34 78</t>
  </si>
  <si>
    <t>Paseo de los Pisones, 5, 09001 Burgos</t>
  </si>
  <si>
    <t>947 20 51 23</t>
  </si>
  <si>
    <t>Angel Martín Amezua S L</t>
  </si>
  <si>
    <t>Ctra. Madrid-Irún, 0, 09001 Burgos</t>
  </si>
  <si>
    <t>947 47 11 19</t>
  </si>
  <si>
    <t>Calle Severo Ochoa, 8, 09007 Burgos</t>
  </si>
  <si>
    <t>947 24 12 82</t>
  </si>
  <si>
    <t>Ignacio Ojeda</t>
  </si>
  <si>
    <t>Calle Farmacéutico Obdulio Fernández, 40, 09006 Burgos</t>
  </si>
  <si>
    <t>Calle Juan Ramón Jiménez, 09007 Burgos</t>
  </si>
  <si>
    <t>947 24 52 57</t>
  </si>
  <si>
    <t>Pinturas Norte Rotulación</t>
  </si>
  <si>
    <t>Calle Vitoria 272 - Naves Taglosa 114, 116, 09007 Burgos</t>
  </si>
  <si>
    <t>pinturasnorte.com</t>
  </si>
  <si>
    <t>947 48 52 74</t>
  </si>
  <si>
    <t>PINTURAS VALLEJO S.L.</t>
  </si>
  <si>
    <t>Calle San Pedro y San Felices, 53, BJ, 09001 Burgos</t>
  </si>
  <si>
    <t>Exclusivas Cadi</t>
  </si>
  <si>
    <t>Av. de Castilla y León, 19, 09006 Burgos</t>
  </si>
  <si>
    <t>947 24 08 61</t>
  </si>
  <si>
    <t>Pinturas Albar</t>
  </si>
  <si>
    <t>947 20 10 25</t>
  </si>
  <si>
    <t>Pinturas Decor/Vida</t>
  </si>
  <si>
    <t>Calle Pablo Casals, 29, 09007 Burgos</t>
  </si>
  <si>
    <t>Bupisa S.L.</t>
  </si>
  <si>
    <t>Calle Fuero del Trabajo, 10, 09007 Burgos</t>
  </si>
  <si>
    <t>bupisa.com</t>
  </si>
  <si>
    <t>947 48 18 01</t>
  </si>
  <si>
    <t>ventas@bupisa.com</t>
  </si>
  <si>
    <t>Diego Aplicaciones de Pintura, S.L.</t>
  </si>
  <si>
    <t>Ctra. Madrid-Irún, 09001 Burgos</t>
  </si>
  <si>
    <t>Abajas</t>
  </si>
  <si>
    <t>pinturasdiego.es</t>
  </si>
  <si>
    <t>947 47 16 19</t>
  </si>
  <si>
    <t>Valpaint España</t>
  </si>
  <si>
    <t>Calle Padre Arregui, 2, 09007 Burgos</t>
  </si>
  <si>
    <t>valpaint.it</t>
  </si>
  <si>
    <t>936 38 26 45</t>
  </si>
  <si>
    <t>info@valpaint.it</t>
  </si>
  <si>
    <t>Pinturas Carty</t>
  </si>
  <si>
    <t>Calle Juan de Ayolas, 47, BAJO, 09007 Burgos</t>
  </si>
  <si>
    <t>pinturascarty.com</t>
  </si>
  <si>
    <t>947 23 06 37</t>
  </si>
  <si>
    <t>Gonzalez Pons Aplicacion de Pintura en Decoración, Interiorismo y Renovaciónes de Mantenimiento. Colocación de murales y papel pintado.</t>
  </si>
  <si>
    <t>Calle del Romancero, 18, Bajo, 09002 Burgos</t>
  </si>
  <si>
    <t>pinturagonzalezpons.com</t>
  </si>
  <si>
    <t>696 99 78 32</t>
  </si>
  <si>
    <t>Ubinerna Benito</t>
  </si>
  <si>
    <t>Avda. del Cid, 16, 09005 Burgos</t>
  </si>
  <si>
    <t>ubiernabenito.com</t>
  </si>
  <si>
    <t>615 68 75 75</t>
  </si>
  <si>
    <t>info@ubiernabenito.com</t>
  </si>
  <si>
    <t>Cartoon Pintura y Decoración</t>
  </si>
  <si>
    <t>Plaza de Lavaderos, 9, 09007 Burgos</t>
  </si>
  <si>
    <t>690 67 57 47</t>
  </si>
  <si>
    <t>PINTORES JUAN CARLOS ORTEGA Y AGUSTIN CARCEDO</t>
  </si>
  <si>
    <t>Calle Dr. Fleming, 12, 09002 Burgos</t>
  </si>
  <si>
    <t>pintorburgos.com</t>
  </si>
  <si>
    <t>618 15 29 97</t>
  </si>
  <si>
    <t>info@pintorburgos.com</t>
  </si>
  <si>
    <t>Pintura Enrique Revilla</t>
  </si>
  <si>
    <t>Calle las Moradas, 2, Bajo, 09006 Burgos</t>
  </si>
  <si>
    <t>pintoresenburgos.com</t>
  </si>
  <si>
    <t>609 49 10 55</t>
  </si>
  <si>
    <t>ACADEMIA ARTE DIBUJO PINTURA</t>
  </si>
  <si>
    <t>Calle Padre Flórez, 12, 09005 Burgos</t>
  </si>
  <si>
    <t>686 23 58 11</t>
  </si>
  <si>
    <t>Maygo Color S.L.</t>
  </si>
  <si>
    <t>Calle Vitoria, 272 Polígono Industrial Taglosa naves 142 y 143, 09007 Burgos</t>
  </si>
  <si>
    <t>947 47 28 15</t>
  </si>
  <si>
    <t>Juyal Carrocerías</t>
  </si>
  <si>
    <t>Carretera Madrid- Irún km., 243 POL. TAGLOSA naves 210-212, 09007 Burgos</t>
  </si>
  <si>
    <t>947 48 02 75</t>
  </si>
  <si>
    <t>Linex Norte</t>
  </si>
  <si>
    <t>Calle Fuenteovejuna, 91, 09006 Burgos</t>
  </si>
  <si>
    <t>linexnorte.com</t>
  </si>
  <si>
    <t>601 60 06 65</t>
  </si>
  <si>
    <t>info@linexnorte.com</t>
  </si>
  <si>
    <t>Taller Indalo</t>
  </si>
  <si>
    <t>Calle Tesorera, 3, 09006 Burgos</t>
  </si>
  <si>
    <t>686 46 19 40</t>
  </si>
  <si>
    <t>Carrocerías Bene</t>
  </si>
  <si>
    <t>Calle Vitoria, 271, Pentasa, 2, Nave 12, 09007 Burgos</t>
  </si>
  <si>
    <t>carroceriasbene.es</t>
  </si>
  <si>
    <t>947 48 49 57</t>
  </si>
  <si>
    <t>administracion@carroceriasbene.es</t>
  </si>
  <si>
    <t>Carrocerías Santamaría</t>
  </si>
  <si>
    <t>Paseo de los Pisones, 13, BAJO(CARROCERIAS, 09001 Burgos</t>
  </si>
  <si>
    <t>947 20 19 26</t>
  </si>
  <si>
    <t>DOBUR, S.A.</t>
  </si>
  <si>
    <t>Calle Merindad de Cuesta Urria, 19, 09001 Burgos</t>
  </si>
  <si>
    <t>dobur.es</t>
  </si>
  <si>
    <t>947 29 70 09</t>
  </si>
  <si>
    <t>admin@dobur.es</t>
  </si>
  <si>
    <t>Gabino Hernández S.L.</t>
  </si>
  <si>
    <t>Calle Valle de Mena, nº7, 09001 Burgos</t>
  </si>
  <si>
    <t>gabinohernandez.com</t>
  </si>
  <si>
    <t>947 48 32 91</t>
  </si>
  <si>
    <t>gabino@gabinohernandez.com</t>
  </si>
  <si>
    <t>Av. Castilla, 60, 09400 Aranda de Duero, Burgos</t>
  </si>
  <si>
    <t>947 12 43 00</t>
  </si>
  <si>
    <t>Rafa Pintura Decorativa e Industrial</t>
  </si>
  <si>
    <t>Calle Ronda del Ferrocarril, 14, 09200 Miranda de Ebro, Burgos</t>
  </si>
  <si>
    <t>Miranda de Ebro</t>
  </si>
  <si>
    <t>947 31 13 99</t>
  </si>
  <si>
    <t>Calle Ramón y Cajal, 30, 09200 Miranda de Ebro, Burgos</t>
  </si>
  <si>
    <t>947 33 63 50</t>
  </si>
  <si>
    <t>Pinturas Florma</t>
  </si>
  <si>
    <t>Calle Eras Santa Catalina, 09400 Aranda de Duero, Burgos</t>
  </si>
  <si>
    <t>947 51 26 54</t>
  </si>
  <si>
    <t>Calle Ramón y Cajal, 18, 09200 Miranda de Ebro, Burgos</t>
  </si>
  <si>
    <t>947 32 33 79</t>
  </si>
  <si>
    <t>Calle, Av. Castilla, 60, 09400 Aranda de Duero, Burgos</t>
  </si>
  <si>
    <t>Calle Alfonso VI, 76, 09200 Miranda de Ebro, Burgos</t>
  </si>
  <si>
    <t>947 31 42 20</t>
  </si>
  <si>
    <t>Pinturas Brogeras S.L.</t>
  </si>
  <si>
    <t>Carretera La Aguilera Km. 0,600, 09400 Aranda de Duero, Burgos</t>
  </si>
  <si>
    <t>pinturasbrogeras.business.site</t>
  </si>
  <si>
    <t>947 54 61 19</t>
  </si>
  <si>
    <t>ALBERTO PINTURA Y DECORACIÓN</t>
  </si>
  <si>
    <t>Pol. Ind. Allendeduero, Calle Huesca, 66, 09400 Aranda de Duero, Burgos</t>
  </si>
  <si>
    <t>606 32 70 97</t>
  </si>
  <si>
    <t>San Miguel Restauración</t>
  </si>
  <si>
    <t>Calle Alejandro Rodríguez de Valcárcel, 22, 09550 Villarcayo, Burgos</t>
  </si>
  <si>
    <t>Villarcayo</t>
  </si>
  <si>
    <t>sanmiguelrestauracion.es</t>
  </si>
  <si>
    <t>947 13 18 69</t>
  </si>
  <si>
    <t>hola@sanmiguelrestauracion.es</t>
  </si>
  <si>
    <t>AVDA. LUIS MATEOS ESQ, Calle Logroño, 14, 09400 Aranda de Duero, Burgos</t>
  </si>
  <si>
    <t>947 10 72 41</t>
  </si>
  <si>
    <t>Deco Pint</t>
  </si>
  <si>
    <t>Calle Carrequemada, 37, 09400 Aranda de Duero, Burgos</t>
  </si>
  <si>
    <t>947 51 30 39</t>
  </si>
  <si>
    <t>Pinturas Amper</t>
  </si>
  <si>
    <t>09400, Burgos</t>
  </si>
  <si>
    <t>Av. de Burgos, 34, 26006 Logroño, La Rioja</t>
  </si>
  <si>
    <t>941 51 05 58</t>
  </si>
  <si>
    <t>Barpimo S.A.</t>
  </si>
  <si>
    <t>Calle San Fernando, 116, 26300 Nájera, La Rioja</t>
  </si>
  <si>
    <t>Nájera</t>
  </si>
  <si>
    <t>941 41 00 00</t>
  </si>
  <si>
    <t>Pinturas Luyfe</t>
  </si>
  <si>
    <t>N°44, Calle Arenal, 09200 Miranda de Ebro, Burgos</t>
  </si>
  <si>
    <t>camaramiranda.com</t>
  </si>
  <si>
    <t>947 33 21 88</t>
  </si>
  <si>
    <t>contactar@camaramiranda.com</t>
  </si>
  <si>
    <t>CARROCERÍAS JAVI</t>
  </si>
  <si>
    <t>Calle Galicia, 46, Nave 2, 09550, Burgos</t>
  </si>
  <si>
    <t>Horna</t>
  </si>
  <si>
    <t>carroceriasjavi.es</t>
  </si>
  <si>
    <t>947 13 22 12</t>
  </si>
  <si>
    <t>Av. Cardenal Cisneros, 9, 34004 Palencia</t>
  </si>
  <si>
    <t>979 72 62 83</t>
  </si>
  <si>
    <t>Av. Reino de León, 3, 24006 León</t>
  </si>
  <si>
    <t>987 07 34 85</t>
  </si>
  <si>
    <t>Barpimo (barnicería y pinturas)</t>
  </si>
  <si>
    <t>Calle Huesca, 41, 26002 Logroño, La Rioja</t>
  </si>
  <si>
    <t>941 20 97 96</t>
  </si>
  <si>
    <t>Calle Francia, 12, 34004 Palencia</t>
  </si>
  <si>
    <t>979 16 59 49</t>
  </si>
  <si>
    <t>Pinturas los Hermanos</t>
  </si>
  <si>
    <t>Calle Concha Espina, 8, 24007 León</t>
  </si>
  <si>
    <t>pinturasloshermanosleon.com</t>
  </si>
  <si>
    <t>697 36 02 88</t>
  </si>
  <si>
    <t>Pinturas Genaro Fontecha</t>
  </si>
  <si>
    <t>Av. de Fernández Ladreda, 8, 24005 León</t>
  </si>
  <si>
    <t>grupogenarofontecha.com</t>
  </si>
  <si>
    <t>987 20 33 52</t>
  </si>
  <si>
    <t>comercialleon@grupogenarofontecha.com</t>
  </si>
  <si>
    <t>Bricotex Tienda de Pinturas</t>
  </si>
  <si>
    <t>Av. de Mariano Andrés, 101, 24008 León</t>
  </si>
  <si>
    <t>bricotex.pro</t>
  </si>
  <si>
    <t>987 17 07 37</t>
  </si>
  <si>
    <t>info@bricotex.pro</t>
  </si>
  <si>
    <t>Pinturas del Esla</t>
  </si>
  <si>
    <t>Calle Gral. Benavides, 5, 24005 León</t>
  </si>
  <si>
    <t>pinturas-del-esla.negocio.site</t>
  </si>
  <si>
    <t>987 20 76 01</t>
  </si>
  <si>
    <t>Calnicolor Pinturas Y Urillajes S L</t>
  </si>
  <si>
    <t>Calle Maestro Nicolás, 46, 24005 León</t>
  </si>
  <si>
    <t>987 20 13 04</t>
  </si>
  <si>
    <t>Pinturas Deco &amp;amp; Arte</t>
  </si>
  <si>
    <t>Gran Vía de San Marcos, 51, 24001 León</t>
  </si>
  <si>
    <t>pinturasdecoyarte.es</t>
  </si>
  <si>
    <t>987 04 31 33</t>
  </si>
  <si>
    <t>info@pinturasdecoyarte.es</t>
  </si>
  <si>
    <t>Av. de Fernández Ladreda, 12, 24005 León</t>
  </si>
  <si>
    <t>987 20 36 02</t>
  </si>
  <si>
    <t>Pinturas Garsan</t>
  </si>
  <si>
    <t>Calle González de Lama, 9, 24007 León</t>
  </si>
  <si>
    <t>626 96 60 76</t>
  </si>
  <si>
    <t>MACROFER LEON S.L.</t>
  </si>
  <si>
    <t>Calle Sancho Ordóñez, 1, 24007 León</t>
  </si>
  <si>
    <t>Lepon Pinturas SL</t>
  </si>
  <si>
    <t>Calle la Corredera, 25, 24005 León</t>
  </si>
  <si>
    <t>987 11 28 44</t>
  </si>
  <si>
    <t>Pinturas Alcarsha</t>
  </si>
  <si>
    <t>Calle Gral. Benavides, 3, 24005 León</t>
  </si>
  <si>
    <t>pinturasalcarsha.es</t>
  </si>
  <si>
    <t>Decolor S.A Pinturas</t>
  </si>
  <si>
    <t>Calle Gómez Salazar, 20, 24009 León</t>
  </si>
  <si>
    <t>987 80 22 38</t>
  </si>
  <si>
    <t>Esco Decoración</t>
  </si>
  <si>
    <t>Calle Roa de la Vega, 12, 24002 León</t>
  </si>
  <si>
    <t>987 22 32 92</t>
  </si>
  <si>
    <t>Av. de José Aguado, 34, 24005 León</t>
  </si>
  <si>
    <t>987 21 02 55</t>
  </si>
  <si>
    <t>Pinauto</t>
  </si>
  <si>
    <t>Calle San Guillermo, 34, 24006 León</t>
  </si>
  <si>
    <t>pinautoleon.com</t>
  </si>
  <si>
    <t>987 20 17 64</t>
  </si>
  <si>
    <t>León Pintur</t>
  </si>
  <si>
    <t>Av. del Párroco Pablo Diez, 203, 24010 Trobajo del Camino, León</t>
  </si>
  <si>
    <t>leonpintur.com</t>
  </si>
  <si>
    <t>987 80 71 92</t>
  </si>
  <si>
    <t>administracion@leonpintur.com</t>
  </si>
  <si>
    <t>Pinturas arte Zona</t>
  </si>
  <si>
    <t>Calle Santo Tirso, 30, 24006 León</t>
  </si>
  <si>
    <t>pinturasartezona.es</t>
  </si>
  <si>
    <t>666 35 38 52</t>
  </si>
  <si>
    <t>pinturas@artezonaleon.es</t>
  </si>
  <si>
    <t>Clases de Pintura y Dibujo en León - Francisco Suárez</t>
  </si>
  <si>
    <t>Calle Colón, 6, 3ºDcha, 24001 León</t>
  </si>
  <si>
    <t>franciscosuarez.eu</t>
  </si>
  <si>
    <t>615 42 41 90</t>
  </si>
  <si>
    <t>Bondex</t>
  </si>
  <si>
    <t>Calle de Azorín, 69, 24010 San Andrés del Rabanedo, León</t>
  </si>
  <si>
    <t>San Andrés del Rabanedo</t>
  </si>
  <si>
    <t>Pinturas Richard S.L.</t>
  </si>
  <si>
    <t>Calle Alfageme, 32, 24010 Trobajo del Camino, León</t>
  </si>
  <si>
    <t>pinturasrichard.com</t>
  </si>
  <si>
    <t>987 80 09 50</t>
  </si>
  <si>
    <t>info@pinturasrichard.com</t>
  </si>
  <si>
    <t>Jguti Chapa Y Pintura</t>
  </si>
  <si>
    <t>Calle Santo Toribio de Mogrovejo, 66, 24006 León</t>
  </si>
  <si>
    <t>jgutichapaypintura.com</t>
  </si>
  <si>
    <t>987 25 51 15</t>
  </si>
  <si>
    <t>info@jgutichapaypintura.com</t>
  </si>
  <si>
    <t>Pintores Quero &amp;amp; Rodríguez</t>
  </si>
  <si>
    <t>Valdomero, Pintores Quero &amp;amp; Rodriguez C, Calle Baldomero Lozano, 8, 1D, 24007 León</t>
  </si>
  <si>
    <t>pintoresqueroyrodriguez.es</t>
  </si>
  <si>
    <t>info@pintoresqueroyrodriguez.es</t>
  </si>
  <si>
    <t>Chapistería Marcelino González</t>
  </si>
  <si>
    <t>Calle Señor de Bembibre, 12, 24005 León</t>
  </si>
  <si>
    <t>chapisteriamarcelinogonzalez.es</t>
  </si>
  <si>
    <t>987 20 24 64</t>
  </si>
  <si>
    <t>Grupo Genaro Fontecha</t>
  </si>
  <si>
    <t>Calle León, 24347 Vega de Infanzones, León</t>
  </si>
  <si>
    <t>Chapa Y Pintura Berjón</t>
  </si>
  <si>
    <t>Av. Agustinos de León, 43, 24010 León</t>
  </si>
  <si>
    <t>chapaypinturaberjon.com</t>
  </si>
  <si>
    <t>987 84 02 91</t>
  </si>
  <si>
    <t>info@chapaypinturaberjon.com</t>
  </si>
  <si>
    <t>Calle Cañada Real, 1, 24199 Villaturiel, León</t>
  </si>
  <si>
    <t>Villaturiel</t>
  </si>
  <si>
    <t>987 21 95 78</t>
  </si>
  <si>
    <t>Arturo López</t>
  </si>
  <si>
    <t>Calle Cela, 4, 24195 Villaquilambre, León</t>
  </si>
  <si>
    <t>Villaquilambre</t>
  </si>
  <si>
    <t>657 90 00 67</t>
  </si>
  <si>
    <t>Taller RS</t>
  </si>
  <si>
    <t>Calle el Artesiano, 6, 24010 Trobajo del Camino, León</t>
  </si>
  <si>
    <t>taller-rs.com</t>
  </si>
  <si>
    <t>987 80 24 11</t>
  </si>
  <si>
    <t>Pinturas sarmiento</t>
  </si>
  <si>
    <t>Calle la Tornada, 24252 Bercianos del Páramo, León</t>
  </si>
  <si>
    <t>Bercianos del Páramo</t>
  </si>
  <si>
    <t>pinturasarmiento.es</t>
  </si>
  <si>
    <t>667 52 49 35</t>
  </si>
  <si>
    <t>Pinturas Y Revestimientos Jobarca S L</t>
  </si>
  <si>
    <t>Calle el Silo, 18, 24240 Santa María del Páramo, León</t>
  </si>
  <si>
    <t>Santa María del Páramo</t>
  </si>
  <si>
    <t>987 35 11 66</t>
  </si>
  <si>
    <t>PINTURA Y DECORACIÓN JUSTI Y CARMEN</t>
  </si>
  <si>
    <t>Calle Joan Miro, 1, 24200 Valencia de Don Juan, León</t>
  </si>
  <si>
    <t>Valencia de Don Juan</t>
  </si>
  <si>
    <t>987 75 21 12</t>
  </si>
  <si>
    <t>Pinturas Freca</t>
  </si>
  <si>
    <t>Calle Concilio, 9, 24200 Valencia de Don Juan, León</t>
  </si>
  <si>
    <t>987 75 08 60</t>
  </si>
  <si>
    <t>Pinturas Carrizo</t>
  </si>
  <si>
    <t>Calle Río Órbigo, Núm. 3, 24270 Carrizo de la Ribera, León</t>
  </si>
  <si>
    <t>Carrizo de la Ribera</t>
  </si>
  <si>
    <t>ueniweb.com</t>
  </si>
  <si>
    <t>621 23 86 70</t>
  </si>
  <si>
    <t>SOLOISA</t>
  </si>
  <si>
    <t>Calle Padre Isla, 28, 24800 Cistierna, León</t>
  </si>
  <si>
    <t>Cistierna</t>
  </si>
  <si>
    <t>987 70 12 99</t>
  </si>
  <si>
    <t>Av. el Castillo, 211, 24402 Ponferrada, León</t>
  </si>
  <si>
    <t>Ponferrada</t>
  </si>
  <si>
    <t>987 42 30 60</t>
  </si>
  <si>
    <t>Sec.2 Pac.4, Pol. Ind. Camponaraya, 24410, León</t>
  </si>
  <si>
    <t>Camponaraya</t>
  </si>
  <si>
    <t>987 46 35 24</t>
  </si>
  <si>
    <t>COLORAUTO BIERZO SOCIEDAD LIMITADA</t>
  </si>
  <si>
    <t>Calle Sierra Pambley, 15, 24400 Ponferrada, León</t>
  </si>
  <si>
    <t>colorautoleon.com</t>
  </si>
  <si>
    <t>987 40 27 28</t>
  </si>
  <si>
    <t>oficina@colorautoleon.com</t>
  </si>
  <si>
    <t>Plaza Luis Del Olmo, 5, 24402 Ponferrada, León</t>
  </si>
  <si>
    <t>987 42 50 82</t>
  </si>
  <si>
    <t>Av. Federico Silva, 66, 49600 Benavente, Zamora</t>
  </si>
  <si>
    <t>Benavente</t>
  </si>
  <si>
    <t>980 63 04 81</t>
  </si>
  <si>
    <t>Miraguel</t>
  </si>
  <si>
    <t>Calle Piña Blasco, 21, 34120 Carrión de los Condes, Palencia</t>
  </si>
  <si>
    <t>Carrión de los Condes</t>
  </si>
  <si>
    <t>miraguel.com</t>
  </si>
  <si>
    <t>987 10 05 15</t>
  </si>
  <si>
    <t>info@miraguel.com</t>
  </si>
  <si>
    <t>Hiperpintura</t>
  </si>
  <si>
    <t>Calle Grecia, 34004 Palencia</t>
  </si>
  <si>
    <t>hiperpinturaspalencia.com</t>
  </si>
  <si>
    <t>979 71 16 94</t>
  </si>
  <si>
    <t>Ibérica De Revestimientos S L</t>
  </si>
  <si>
    <t>Av. Santander, 21, 34003 Palencia</t>
  </si>
  <si>
    <t>979 74 57 65</t>
  </si>
  <si>
    <t>Calle Tejedores, 39, 34004 Palencia</t>
  </si>
  <si>
    <t>979 76 01 04</t>
  </si>
  <si>
    <t>Pinturas en Palencia.Reformas, Interiorismo, Acrodeco</t>
  </si>
  <si>
    <t>Calle Diego Laínez, 11, 34004 Palencia</t>
  </si>
  <si>
    <t>acrodeco.es</t>
  </si>
  <si>
    <t>979 72 55 33</t>
  </si>
  <si>
    <t>acrodeco@acrodeco.es</t>
  </si>
  <si>
    <t>Pinturas Euro-Sport</t>
  </si>
  <si>
    <t>Calle Miguel de Unamuno, 3 Bajo, 34004 Palencia</t>
  </si>
  <si>
    <t>979 71 01 86</t>
  </si>
  <si>
    <t>Pinturas Sousa</t>
  </si>
  <si>
    <t>Paseo del Otero, 34003 Palencia</t>
  </si>
  <si>
    <t>Pinturas Jc Belerda</t>
  </si>
  <si>
    <t>Av. de Madrid, 23, 34004 Palencia</t>
  </si>
  <si>
    <t>Pinturas Torinos</t>
  </si>
  <si>
    <t>Calle Felipe Prieto, 16, 34001 Palencia</t>
  </si>
  <si>
    <t>Pintura y decoración SIGLO XXI</t>
  </si>
  <si>
    <t>C/: Cruz y nº7, Castillo, 7, 34004 Palencia</t>
  </si>
  <si>
    <t>decosigloxxi.com</t>
  </si>
  <si>
    <t>619 76 45 04</t>
  </si>
  <si>
    <t>Pintura y decoración Martínez</t>
  </si>
  <si>
    <t>Av. de Madrid, 34004 Palencia</t>
  </si>
  <si>
    <t>627 92 04 29</t>
  </si>
  <si>
    <t>Decoraciones Michel</t>
  </si>
  <si>
    <t>Calle Vizcaya, 12, 34004 Palencia</t>
  </si>
  <si>
    <t>651 40 55 54</t>
  </si>
  <si>
    <t>Pinturas y Escayolas Salamanca, S.L.</t>
  </si>
  <si>
    <t>Polígono Industrial, Av. de la Comunidad Europea, 32, 34004 Palencia</t>
  </si>
  <si>
    <t>pinturasyescayolassalamanca.es</t>
  </si>
  <si>
    <t>609 57 88 25</t>
  </si>
  <si>
    <t>info@pinturasyescayolassalamanca.es</t>
  </si>
  <si>
    <t>Pinturas Y Decoración Carlos Fernández</t>
  </si>
  <si>
    <t>Av. Brasilia, 10, 2º A, 34003 Palencia</t>
  </si>
  <si>
    <t>979 72 60 84</t>
  </si>
  <si>
    <t>Pinturas Hermanos Garcia C.B.</t>
  </si>
  <si>
    <t>Av. Castilla, 17, 3° B, 34005 Palencia</t>
  </si>
  <si>
    <t>617 22 02 67</t>
  </si>
  <si>
    <t>Auto M.F, Taller de chapa y pintura</t>
  </si>
  <si>
    <t>Calle Islas Canarias, P 17, local 3, 34004 Palencia</t>
  </si>
  <si>
    <t>automf.net</t>
  </si>
  <si>
    <t>979 71 32 42</t>
  </si>
  <si>
    <t>Carrocerías Brasil</t>
  </si>
  <si>
    <t>Calle Italia, 29, 34004 Palencia</t>
  </si>
  <si>
    <t>multiespaciosweb.com</t>
  </si>
  <si>
    <t>979 71 33 44</t>
  </si>
  <si>
    <t>Carrocerías Vallejera</t>
  </si>
  <si>
    <t>Calle Andalucía, 33, 34004 Palencia</t>
  </si>
  <si>
    <t>979 72 43 30</t>
  </si>
  <si>
    <t>Serviplus Javier &amp;amp; Alonso</t>
  </si>
  <si>
    <t>Calle Islas Canarias, 15, 34004 Palencia</t>
  </si>
  <si>
    <t>serviplusjavieryalonso.es</t>
  </si>
  <si>
    <t>979 16 55 22</t>
  </si>
  <si>
    <t>sservipluss@yahoo.es</t>
  </si>
  <si>
    <t>Talleres Jofer</t>
  </si>
  <si>
    <t>Calle Córdoba, 12, 34004 Palencia</t>
  </si>
  <si>
    <t>talleresjoferpalencia.es</t>
  </si>
  <si>
    <t>979 71 33 77</t>
  </si>
  <si>
    <t>joferpalencia@terra.com</t>
  </si>
  <si>
    <t>Carrocerías Abilio</t>
  </si>
  <si>
    <t>Polígono Industrial San Antolín, Calle Los Plateros, 25, 34004 Palencia</t>
  </si>
  <si>
    <t>979 72 35 56</t>
  </si>
  <si>
    <t>Javier Hoyos Arribas</t>
  </si>
  <si>
    <t>Calle la Iglesia, nº15, 34829 Palencia</t>
  </si>
  <si>
    <t>Abarca de Campos</t>
  </si>
  <si>
    <t>javierhoyos.com</t>
  </si>
  <si>
    <t>979 18 12 08</t>
  </si>
  <si>
    <t>contacto@javierhoyos.com</t>
  </si>
  <si>
    <t>Indureco</t>
  </si>
  <si>
    <t>Calle Tren Shangay, 34200 Venta de Baños, Palencia</t>
  </si>
  <si>
    <t>Venta de Baños</t>
  </si>
  <si>
    <t>902 17 11 71</t>
  </si>
  <si>
    <t>General paint europe</t>
  </si>
  <si>
    <t>34190 Villamuriel de Cerrato, Palencia</t>
  </si>
  <si>
    <t>Villamuriel de Cerrato</t>
  </si>
  <si>
    <t>Pintura Procolor</t>
  </si>
  <si>
    <t>Camino Viejo de Simancas, 10, 47008 Valladolid</t>
  </si>
  <si>
    <t>Pinturas Gonzalez Diez</t>
  </si>
  <si>
    <t>Calle Puente, 3, 34800 Aguilar de Campoo, Palencia</t>
  </si>
  <si>
    <t>Aguilar de Campoo</t>
  </si>
  <si>
    <t>La Pintureria - Centro Procolor</t>
  </si>
  <si>
    <t>Calle Cobalto, 8, nave, nº20, 47012 Valladolid</t>
  </si>
  <si>
    <t>983 47 12 14</t>
  </si>
  <si>
    <t>Calle Cardenal Cisneros, 13, 47010 Valladolid</t>
  </si>
  <si>
    <t>983 11 33 32</t>
  </si>
  <si>
    <t>Calle Victoria, 9, 47009 Valladolid</t>
  </si>
  <si>
    <t>983 34 48 07</t>
  </si>
  <si>
    <t>Calle San Juan, 11, 13, 47800 Medina de Rioseco, Valladolid</t>
  </si>
  <si>
    <t>Medina de Rioseco</t>
  </si>
  <si>
    <t>983 72 04 90</t>
  </si>
  <si>
    <t>Calle Canterac, 49, 47012 Valladolid</t>
  </si>
  <si>
    <t>983 21 72 63</t>
  </si>
  <si>
    <t>Pinturas Valentine Valladolid</t>
  </si>
  <si>
    <t>Pol. Ind. San Cristóbal, Calle del Aluminio, 1, 47012 Valladolid</t>
  </si>
  <si>
    <t>983 39 00 44</t>
  </si>
  <si>
    <t>Pintura y Decoración - Tojesa</t>
  </si>
  <si>
    <t>nave 21, Calle de la Zanfona, 4, 47012 Valladolid</t>
  </si>
  <si>
    <t>983 15 50 84</t>
  </si>
  <si>
    <t>Pinturas Argales Sl</t>
  </si>
  <si>
    <t>Calle Metal, 3, 47008 Valladolid</t>
  </si>
  <si>
    <t>pinturasargales.es</t>
  </si>
  <si>
    <t>983 22 11 76</t>
  </si>
  <si>
    <t>pintura y decoracion Alco</t>
  </si>
  <si>
    <t>Abusejo</t>
  </si>
  <si>
    <t>618 65 62 35</t>
  </si>
  <si>
    <t>pinturas salmantinas</t>
  </si>
  <si>
    <t>Calle Valladolid, 7, 37003 Salamanca</t>
  </si>
  <si>
    <t>pinturassalmantinas.com</t>
  </si>
  <si>
    <t>609 43 67 31</t>
  </si>
  <si>
    <t>info@pinturassalmantinas.com</t>
  </si>
  <si>
    <t>Pinta &amp;amp; Decora</t>
  </si>
  <si>
    <t>Av. de Italia, 33, 37007 Salamanca</t>
  </si>
  <si>
    <t>923 24 77 37</t>
  </si>
  <si>
    <t>Color y Pintura Salamanca</t>
  </si>
  <si>
    <t>Calle Calz. de Medina, 3-5, Bajo, 37004 Salamanca</t>
  </si>
  <si>
    <t>colorypinturasalamanca.com</t>
  </si>
  <si>
    <t>923 28 39 27</t>
  </si>
  <si>
    <t>info@colorypinturasalamanca.com</t>
  </si>
  <si>
    <t>Autolack Pinturas</t>
  </si>
  <si>
    <t>Av. de Federico Anaya, 96, 37004 Salamanca</t>
  </si>
  <si>
    <t>autolackpinturas.es</t>
  </si>
  <si>
    <t>923 25 65 18</t>
  </si>
  <si>
    <t>autolackpinturas@prodistele.com</t>
  </si>
  <si>
    <t>Artemiranda</t>
  </si>
  <si>
    <t>Calle Conde Orgaz, 1, 37005 Salamanca</t>
  </si>
  <si>
    <t>artemiranda.es</t>
  </si>
  <si>
    <t>923 24 43 97</t>
  </si>
  <si>
    <t>info@artemiranda.es</t>
  </si>
  <si>
    <t>Av. de Federico Anaya, 130, 37004 Salamanca</t>
  </si>
  <si>
    <t>Pinturas y Decoracion David Carbajosa</t>
  </si>
  <si>
    <t>Calle de Jesús Arambarri, 100 nave, 37003 Salamanca</t>
  </si>
  <si>
    <t>619 36 39 36</t>
  </si>
  <si>
    <t>Pinturas Bernal</t>
  </si>
  <si>
    <t>Calle Escultores, 9, 37006 Salamanca</t>
  </si>
  <si>
    <t>Distribuciones Redondo</t>
  </si>
  <si>
    <t>Ctra. de Ledesma, 85, 37006 Salamanca</t>
  </si>
  <si>
    <t>923 12 41 26</t>
  </si>
  <si>
    <t>Calle Greco, 20, 37004 Salamanca</t>
  </si>
  <si>
    <t>923 23 29 16</t>
  </si>
  <si>
    <t>Calle de los Ovalle, 10, 37004 Salamanca</t>
  </si>
  <si>
    <t>923 24 13 36</t>
  </si>
  <si>
    <t>Pintor Salamanca</t>
  </si>
  <si>
    <t>665 79 11 39</t>
  </si>
  <si>
    <t>Calle Primera, 17, 19, 37188 Carbajosa de la Sagrada, Salamanca</t>
  </si>
  <si>
    <t>923 71 34 76</t>
  </si>
  <si>
    <t>Calle Río Cea, 4, 37003 Salamanca</t>
  </si>
  <si>
    <t>644 13 00 00</t>
  </si>
  <si>
    <t>Impermeabilización y pintura moi6</t>
  </si>
  <si>
    <t>Calle Pizarro, 26, 37005 Salamanca</t>
  </si>
  <si>
    <t>impermeabilizacionypinturamoi6.es</t>
  </si>
  <si>
    <t>628 11 73 90</t>
  </si>
  <si>
    <t>info@impermeabilizacionypinturamoi6.es</t>
  </si>
  <si>
    <t>Arte miranda bellas artes</t>
  </si>
  <si>
    <t>Calle Conde Orgaz, 37005 Salamanca</t>
  </si>
  <si>
    <t>Pinturas Darío Alonso</t>
  </si>
  <si>
    <t>Calle Gil González Dávila, 5, 37008 Salamanca</t>
  </si>
  <si>
    <t>629 88 48 05</t>
  </si>
  <si>
    <t>APLICACIONES DE PINTURA OXI</t>
  </si>
  <si>
    <t>Avenida de Portugal, 240, BAJO(LOCAL, 37006 Salamanca</t>
  </si>
  <si>
    <t>pinturasoxi.wordpress.com</t>
  </si>
  <si>
    <t>616 48 57 28</t>
  </si>
  <si>
    <t>oxi@pinturasoxi.com</t>
  </si>
  <si>
    <t>Ctra. Valladolid, 158, 37184 Villares de la Reina, Salamanca</t>
  </si>
  <si>
    <t>923 20 40 39</t>
  </si>
  <si>
    <t>Cibeles Academia de Pintura</t>
  </si>
  <si>
    <t>Calle Rosario, 32, 37001 Salamanca</t>
  </si>
  <si>
    <t>601 47 77 78</t>
  </si>
  <si>
    <t>Taller Roma 2.0</t>
  </si>
  <si>
    <t>Calle Perú, 34, 37184 Villares de la Reina, Salamanca</t>
  </si>
  <si>
    <t>tallerroma20.negocio.site</t>
  </si>
  <si>
    <t>659 87 24 92</t>
  </si>
  <si>
    <t>Carr. de Peñaranda, 7, Bajo, 37800 Alba de Tormes, Salamanca</t>
  </si>
  <si>
    <t>Alba de Tormes</t>
  </si>
  <si>
    <t>923 30 01 86</t>
  </si>
  <si>
    <t>Pinturas Rodríguez y Jiménez</t>
  </si>
  <si>
    <t>Ctra. Medina, 9, 37300 Peñaranda de Bracamonte, Salamanca</t>
  </si>
  <si>
    <t>Peñaranda de Bracamonte</t>
  </si>
  <si>
    <t>923 54 21 44</t>
  </si>
  <si>
    <t>Calle Ramiro Arroyo, 2, 37700 Béjar, Salamanca</t>
  </si>
  <si>
    <t>Béjar</t>
  </si>
  <si>
    <t>923 40 02 07</t>
  </si>
  <si>
    <t>Lacas Barnices Y Pinturas Distribuciones Béjar S L</t>
  </si>
  <si>
    <t>Calle Flamencos, 25, 37700 Béjar, Salamanca</t>
  </si>
  <si>
    <t>923 40 24 53</t>
  </si>
  <si>
    <t>Pinturas Brochacolor</t>
  </si>
  <si>
    <t>Av. España, 19, 37500 Cdad. Rodrigo, Salamanca</t>
  </si>
  <si>
    <t>Cdad. Rodrigo</t>
  </si>
  <si>
    <t>923 48 18 09</t>
  </si>
  <si>
    <t>Plaza Puentica, 1, 49031 Zamora</t>
  </si>
  <si>
    <t>980 16 02 99</t>
  </si>
  <si>
    <t>Pinturas Jose Luis</t>
  </si>
  <si>
    <t>Calle Filiberto Villalobos, 7, 37700 Béjar, Salamanca</t>
  </si>
  <si>
    <t>616 50 52 95</t>
  </si>
  <si>
    <t>Calle Nueva del Cuartel, 17, 47400 Medina del Campo, Valladolid</t>
  </si>
  <si>
    <t>Medina del Campo</t>
  </si>
  <si>
    <t>983 80 47 03</t>
  </si>
  <si>
    <t>Calle Federico Cantero Villamil, 6, 49010 Zamora</t>
  </si>
  <si>
    <t>980 16 64 30</t>
  </si>
  <si>
    <t>Pinturas Velasco</t>
  </si>
  <si>
    <t>Calle Roble, 22, 40002 Segovia</t>
  </si>
  <si>
    <t>619 03 68 20</t>
  </si>
  <si>
    <t>Pinturas Fermin,S.L.</t>
  </si>
  <si>
    <t>Calle Somosierra, 21, 40006 Segovia</t>
  </si>
  <si>
    <t>pinturasfermin.com</t>
  </si>
  <si>
    <t>658 93 13 99</t>
  </si>
  <si>
    <t>Pinturas Janusz</t>
  </si>
  <si>
    <t>Calle Gral. Gutiérrez Mellado, 32, 40005 Segovia</t>
  </si>
  <si>
    <t>639 18 64 61</t>
  </si>
  <si>
    <t>Pintores J Padilla</t>
  </si>
  <si>
    <t>Calle la Hoya, 25, 40003 Segovia</t>
  </si>
  <si>
    <t>669 52 98 28</t>
  </si>
  <si>
    <t>Comercial González</t>
  </si>
  <si>
    <t>Calle de Guadarrama, 8, y11, 40006 Segovia</t>
  </si>
  <si>
    <t>921 42 50 15</t>
  </si>
  <si>
    <t>Droguería Silvestre - La Pintureria</t>
  </si>
  <si>
    <t>Calle de Guadarrama, 38, Posterior, 40006 Segovia</t>
  </si>
  <si>
    <t>921 42 03 93</t>
  </si>
  <si>
    <t>Pydecor Pinturas Y Decoración</t>
  </si>
  <si>
    <t>40006 Segovia</t>
  </si>
  <si>
    <t>Pinturas Joaquin Escribano</t>
  </si>
  <si>
    <t>Carr. de Villacastín, 20, 40006 Segovia</t>
  </si>
  <si>
    <t>921 44 34 08</t>
  </si>
  <si>
    <t>Amadeo Olmos Martín</t>
  </si>
  <si>
    <t>Calle de San Agustín, 19, 40001 Segovia</t>
  </si>
  <si>
    <t>amadeoolmos.com</t>
  </si>
  <si>
    <t>921 46 39 47</t>
  </si>
  <si>
    <t>info@amadeoolmos.com</t>
  </si>
  <si>
    <t>Pinturas Jurado</t>
  </si>
  <si>
    <t>Camino Viejo, 5, 40196 La Lastrilla, Segovia</t>
  </si>
  <si>
    <t>La Lastrilla</t>
  </si>
  <si>
    <t>633 09 48 76</t>
  </si>
  <si>
    <t>Talleres G.A. Deogracias S.L.</t>
  </si>
  <si>
    <t>Calle Navacerrada, 14 Nave, 40006 Segovia</t>
  </si>
  <si>
    <t>921 43 21 91</t>
  </si>
  <si>
    <t>Pinturas Luengo</t>
  </si>
  <si>
    <t>Polígono los Llanos, 72-74, 40400 El Espinar, Segovia</t>
  </si>
  <si>
    <t>El Espinar</t>
  </si>
  <si>
    <t>639 35 92 66</t>
  </si>
  <si>
    <t>Mas Color Comercializadora de Pinturas SL</t>
  </si>
  <si>
    <t>Calle la Calzada, 23, 28440 Guadarrama, Madrid</t>
  </si>
  <si>
    <t>mascolorpinturas.com</t>
  </si>
  <si>
    <t>918 54 95 32</t>
  </si>
  <si>
    <t>info@mascolorpinturas.com</t>
  </si>
  <si>
    <t>Pinturas Segovia</t>
  </si>
  <si>
    <t>Calle Sierra de Contraviesa, 34, 28053 Madrid</t>
  </si>
  <si>
    <t>Almacenes de la Asunción Pinturas</t>
  </si>
  <si>
    <t>40450 Nava de la Asunción, Segovia</t>
  </si>
  <si>
    <t>Nava de la Asunción</t>
  </si>
  <si>
    <t>628 83 78 33</t>
  </si>
  <si>
    <t>Pintura y Decoración Cefé y Javi</t>
  </si>
  <si>
    <t>Calle Pinar, 18, 40320 Cantalejo, Segovia</t>
  </si>
  <si>
    <t>Cantalejo</t>
  </si>
  <si>
    <t>921 52 15 19</t>
  </si>
  <si>
    <t>AURO Pinturas</t>
  </si>
  <si>
    <t>Calle Herrería, 6, 28460 Los Molinos, Madrid</t>
  </si>
  <si>
    <t>Los Molinos</t>
  </si>
  <si>
    <t>auropinturas.es</t>
  </si>
  <si>
    <t>915 21 10 80</t>
  </si>
  <si>
    <t>Segopi Moralzarzal</t>
  </si>
  <si>
    <t>Calle Capellanía, 6, 24, 28411 Moralzarzal, Madrid</t>
  </si>
  <si>
    <t>Moralzarzal</t>
  </si>
  <si>
    <t>918 42 11 76</t>
  </si>
  <si>
    <t>Pol, Calle Malriega, Parcela 1, 40200 Cuéllar, Segovia</t>
  </si>
  <si>
    <t>Cuéllar</t>
  </si>
  <si>
    <t>921 14 10 40</t>
  </si>
  <si>
    <t>Calle del Oro, nº 32, 28770 Colmenar Viejo, Madrid</t>
  </si>
  <si>
    <t>Colmenar Viejo</t>
  </si>
  <si>
    <t>918 45 36 91</t>
  </si>
  <si>
    <t>Más Color</t>
  </si>
  <si>
    <t>Calle Velázquez, 35, 28200 San Lorenzo de El Escorial, Madrid</t>
  </si>
  <si>
    <t>San Lorenzo de El Escorial</t>
  </si>
  <si>
    <t>910 57 68 46</t>
  </si>
  <si>
    <t>Ronda de Segovia, 7, 28005 Madrid</t>
  </si>
  <si>
    <t>913 65 55 13</t>
  </si>
  <si>
    <t>Farruquillo</t>
  </si>
  <si>
    <t>Calle Aranda de Duero, 18, 40320 Cantalejo, Segovia</t>
  </si>
  <si>
    <t>921 52 06 11</t>
  </si>
  <si>
    <t>Calle de Jaén, 2, 28020 Madrid</t>
  </si>
  <si>
    <t>915 36 32 19</t>
  </si>
  <si>
    <t>Calle del Gral. Margallo, 27, 28020 Madrid</t>
  </si>
  <si>
    <t>917 82 57 27</t>
  </si>
  <si>
    <t>Montana Shop Madrid</t>
  </si>
  <si>
    <t>Calle del Caballero de Gracia, 9, 28013 Madrid</t>
  </si>
  <si>
    <t>914 45 29 55</t>
  </si>
  <si>
    <t>montana@montanacolors.com</t>
  </si>
  <si>
    <t>Alquiler y pinturas Ballesteros</t>
  </si>
  <si>
    <t>Paseo de Extremadura, 112, 28011 Madrid</t>
  </si>
  <si>
    <t>alquilerypinturasballesteros.es</t>
  </si>
  <si>
    <t>915 26 23 27</t>
  </si>
  <si>
    <t>tienda@alquilerypinturasballesteros.es</t>
  </si>
  <si>
    <t>Glasball S. A.</t>
  </si>
  <si>
    <t>Calle B, 0, 42005 Soria</t>
  </si>
  <si>
    <t>975 22 44 32</t>
  </si>
  <si>
    <t>Pinturas Adolfo Corral La Huerta</t>
  </si>
  <si>
    <t>Calle Viernes de Toros, 10, 42002 Soria</t>
  </si>
  <si>
    <t>pintorensoria.com</t>
  </si>
  <si>
    <t>975 12 35 53</t>
  </si>
  <si>
    <t>Pinturas La Demanda S L</t>
  </si>
  <si>
    <t>Con Calle, Patios Don Vela, 1, Calle Venerable Palafox, 15, 42001 Soria</t>
  </si>
  <si>
    <t>pinturaslademanda.com</t>
  </si>
  <si>
    <t>975 12 34 75</t>
  </si>
  <si>
    <t>info@pinturaslademanda.es</t>
  </si>
  <si>
    <t>Pinturas Andrés Latorre La Orden</t>
  </si>
  <si>
    <t>C. Juan Antonio Simón, 14, 42003 Soria</t>
  </si>
  <si>
    <t>643 02 23 62</t>
  </si>
  <si>
    <t>JARA PINTORES</t>
  </si>
  <si>
    <t>Paseo Sta. Bárbara, 21, 2º A, 42005 Soria</t>
  </si>
  <si>
    <t>jarapint.com</t>
  </si>
  <si>
    <t>685 00 96 36</t>
  </si>
  <si>
    <t>Pinturas Pascual - Jesús Pascual</t>
  </si>
  <si>
    <t>Calle Cortes de Soria, 20, 5-B, 42003 Soria</t>
  </si>
  <si>
    <t>600 45 60 80</t>
  </si>
  <si>
    <t>FRANCISCO ANTONIO BARRAGÁN HERNÁNDEZ</t>
  </si>
  <si>
    <t>Calle Santiago Gómez Sta. Cruz, 1, 1° C, 42004 Soria</t>
  </si>
  <si>
    <t>607 53 67 80</t>
  </si>
  <si>
    <t>Taller de pintura Susana Villar</t>
  </si>
  <si>
    <t>Calle Morales Contreras, 16, 42003 Soria</t>
  </si>
  <si>
    <t>609 76 00 79</t>
  </si>
  <si>
    <t>Chapistería Lorenzo</t>
  </si>
  <si>
    <t>Calle E Travesía 2 Parcela 40-41 Polígono Industrial, 42005 Las Casas</t>
  </si>
  <si>
    <t>Las Casas</t>
  </si>
  <si>
    <t>chapisterialorenzo.com</t>
  </si>
  <si>
    <t>975 21 23 98</t>
  </si>
  <si>
    <t>info@chapisterialorenzo.com</t>
  </si>
  <si>
    <t>Doble M</t>
  </si>
  <si>
    <t>42005 Soria</t>
  </si>
  <si>
    <t>doblemsoria.es</t>
  </si>
  <si>
    <t>975 23 28 90</t>
  </si>
  <si>
    <t>Pinturas Leiva</t>
  </si>
  <si>
    <t>Calle Tirso de Molina, 7, 3º B, 42200 Almazán, Soria</t>
  </si>
  <si>
    <t>pinturasleiva.es</t>
  </si>
  <si>
    <t>646 58 51 19</t>
  </si>
  <si>
    <t>Los Gomara Pintores</t>
  </si>
  <si>
    <t>Calle Devanos, 49, 42100 Ágreda, Soria</t>
  </si>
  <si>
    <t>Ágreda</t>
  </si>
  <si>
    <t>Central Logroñesa De Pinturas, S.A.</t>
  </si>
  <si>
    <t>Calle la Portalada, 22, 26006 Logroño, La Rioja</t>
  </si>
  <si>
    <t>941 54 50 90</t>
  </si>
  <si>
    <t>26005 Logroño, La Rioja</t>
  </si>
  <si>
    <t>941 22 61 44</t>
  </si>
  <si>
    <t>Central Logroñesa de Pinturas</t>
  </si>
  <si>
    <t>Av. Pérez Galdós, 4, 26002 Logroño, La Rioja</t>
  </si>
  <si>
    <t>941 24 20 27</t>
  </si>
  <si>
    <t>Av. Pérez Galdós, 70, 26005 Logroño, La Rioja</t>
  </si>
  <si>
    <t>941 89 21 88</t>
  </si>
  <si>
    <t>Calle Huesca, 51, 26005 Logroño, La Rioja</t>
  </si>
  <si>
    <t>941 22 98 81</t>
  </si>
  <si>
    <t>Color y Pintura Valladolid (Parquesol)</t>
  </si>
  <si>
    <t>Calle Amadeo Arias, 8 -10, 47014 Valladolid</t>
  </si>
  <si>
    <t>983 38 09 90</t>
  </si>
  <si>
    <t>Pinturas Jesús Delgado</t>
  </si>
  <si>
    <t>Calle Titanio, 20, 47012 Valladolid</t>
  </si>
  <si>
    <t>983 30 25 02</t>
  </si>
  <si>
    <t>PINTURAS ISAVAL TIENDA - VALLADOLID</t>
  </si>
  <si>
    <t>Calle Cadiz, 3, 47012 Valladolid</t>
  </si>
  <si>
    <t>983 29 74 19</t>
  </si>
  <si>
    <t>Pinturas INTERCEPI, S.L.</t>
  </si>
  <si>
    <t>Paseo de Zorrilla, 13, 47007 Valladolid</t>
  </si>
  <si>
    <t>sites.google.com</t>
  </si>
  <si>
    <t>983 23 36 93</t>
  </si>
  <si>
    <t>Carr. de Rueda, 59, 47008 Valladolid</t>
  </si>
  <si>
    <t>983 07 31 37</t>
  </si>
  <si>
    <t>Calle Manuel Silvela, 7, 47014 Valladolid</t>
  </si>
  <si>
    <t>983 11 31 26</t>
  </si>
  <si>
    <t>Calle Fuente el Sol, 12, 47009 Valladolid</t>
  </si>
  <si>
    <t>983 10 57 76</t>
  </si>
  <si>
    <t>Calle de la Cigüeña, 21, 47012 Valladolid</t>
  </si>
  <si>
    <t>983 45 50 89</t>
  </si>
  <si>
    <t>Color Y Pintura Valladolid</t>
  </si>
  <si>
    <t>Calle Amadeo Arias, 10, 47014 Valladolid</t>
  </si>
  <si>
    <t>Pintura J González Yaque</t>
  </si>
  <si>
    <t>Calle Villafrades de Campos, 47008 Valladolid</t>
  </si>
  <si>
    <t>629 84 66 83</t>
  </si>
  <si>
    <t>Polígono San Cristobal, Calle Pirita, 67, 47012 Valladolid</t>
  </si>
  <si>
    <t>983 25 85 33</t>
  </si>
  <si>
    <t>Calle de Gabilondo, 2, 47007 Valladolid</t>
  </si>
  <si>
    <t>983 22 81 11</t>
  </si>
  <si>
    <t>Tienda del Pintor</t>
  </si>
  <si>
    <t>Calle del Hidrogeno, 67, 47012 Valladolid</t>
  </si>
  <si>
    <t>983 39 27 75</t>
  </si>
  <si>
    <t>Pinturas Sandoval C.b.</t>
  </si>
  <si>
    <t>Calle de la Hipica, 14, 47007 Valladolid</t>
  </si>
  <si>
    <t>Pinturas y Reformas Grande</t>
  </si>
  <si>
    <t>Calle Trepador, 3, 47012 Valladolid</t>
  </si>
  <si>
    <t>pinturasgrande.es</t>
  </si>
  <si>
    <t>info@pinturasgrande.es</t>
  </si>
  <si>
    <t>Pintores Casa Valladolid 👨🏻‍🎨✅</t>
  </si>
  <si>
    <t>Paseo del Hospital Militar, 31, 47007 Valladolid</t>
  </si>
  <si>
    <t>pintorescasavalladolid.com</t>
  </si>
  <si>
    <t>983 44 91 52</t>
  </si>
  <si>
    <t>Pinturas Carlos y Decoración. Pintores de Valladolid</t>
  </si>
  <si>
    <t>Calle González Dueñas, 4, 47010 Valladolid</t>
  </si>
  <si>
    <t>609 25 62 58</t>
  </si>
  <si>
    <t>Calle Embajadores, 17, 47013 Valladolid</t>
  </si>
  <si>
    <t>983 22 66 67</t>
  </si>
  <si>
    <t>Calle Turquesa, 44, 47012 Valladolid</t>
  </si>
  <si>
    <t>983 20 02 37</t>
  </si>
  <si>
    <t>PINTURAS BROCH S.L.</t>
  </si>
  <si>
    <t>Calle Cromo, 10, 47012 Valladolid</t>
  </si>
  <si>
    <t>pinturasbroch.com</t>
  </si>
  <si>
    <t>983 30 14 00</t>
  </si>
  <si>
    <t>info@pinturasbroch.com</t>
  </si>
  <si>
    <t>Eulosa S L</t>
  </si>
  <si>
    <t>Calle Vázquez de Menchaca, 4, 47008 Valladolid</t>
  </si>
  <si>
    <t>983 47 93 96</t>
  </si>
  <si>
    <t>PINTURAS MORAN</t>
  </si>
  <si>
    <t>Calle Moradas, 27, Local 1, 47010 Valladolid</t>
  </si>
  <si>
    <t>pinturasmoran.com</t>
  </si>
  <si>
    <t>609 81 60 39</t>
  </si>
  <si>
    <t>Pintura y decoración Luis Miguel Urueña</t>
  </si>
  <si>
    <t>Calle Principal, 47195 Arroyo de la Encomienda, Valladolid</t>
  </si>
  <si>
    <t>Arroyo de la Encomienda</t>
  </si>
  <si>
    <t>651 80 43 75</t>
  </si>
  <si>
    <t>Egarju Pinturas</t>
  </si>
  <si>
    <t>Calle Morales, 9, 47195 Arroyo de la Encomienda, Valladolid</t>
  </si>
  <si>
    <t>PAPEL PINTADO VALLADOLID PICTURAM DECORACION</t>
  </si>
  <si>
    <t>valladolid-pintores.com.es</t>
  </si>
  <si>
    <t>Juan Carlos Pintura y Decoración</t>
  </si>
  <si>
    <t>Taller, Calle Golondrina, 64, 47012 Valladolid</t>
  </si>
  <si>
    <t>pinturasjuancarlos.es</t>
  </si>
  <si>
    <t>609 85 75 12</t>
  </si>
  <si>
    <t>Pinturas Decomat</t>
  </si>
  <si>
    <t>Calle del Metano, 35, 47012 Valladolid</t>
  </si>
  <si>
    <t>649 36 32 33</t>
  </si>
  <si>
    <t>Pintura Fernández</t>
  </si>
  <si>
    <t>pinturafernandez.com</t>
  </si>
  <si>
    <t>657 85 78 33</t>
  </si>
  <si>
    <t>info@pinturafernandez.com</t>
  </si>
  <si>
    <t>PINTURA Y DECORACIÓN CANALETTO, SL</t>
  </si>
  <si>
    <t>pintorescanaletto.es</t>
  </si>
  <si>
    <t>615 20 24 78</t>
  </si>
  <si>
    <t>info@pintorescanaletto.es</t>
  </si>
  <si>
    <t>PINTURAS ANTRUEJO SA</t>
  </si>
  <si>
    <t>Cl. Cobalto, 65, 47012 Valladolid</t>
  </si>
  <si>
    <t>pinturasantruejo.com</t>
  </si>
  <si>
    <t>983 29 38 67</t>
  </si>
  <si>
    <t>Pintores Valladolid - Protedecor</t>
  </si>
  <si>
    <t>protedecor.es</t>
  </si>
  <si>
    <t>640 22 08 49</t>
  </si>
  <si>
    <t>info@protedecor.es</t>
  </si>
  <si>
    <t>Pinturas Barrientos</t>
  </si>
  <si>
    <t>Calle Padre Manjón, 2, Local, 47013 Valladolid</t>
  </si>
  <si>
    <t>pinturasbarrientos.es</t>
  </si>
  <si>
    <t>617 33 11 30</t>
  </si>
  <si>
    <t>Pinturas Adolfo Jiménez</t>
  </si>
  <si>
    <t>Calle Álvarez Taladriz, 1, 47007 Valladolid</t>
  </si>
  <si>
    <t>pinturasadolfojimenez.es</t>
  </si>
  <si>
    <t>983 27 45 49</t>
  </si>
  <si>
    <t>dpisa pintura y decoración</t>
  </si>
  <si>
    <t>Calle Federico Landrove Moiño, 10-7, b, 47014 Valladolid</t>
  </si>
  <si>
    <t>634 70 62 34</t>
  </si>
  <si>
    <t>Marcelino Gonzalez Pinturas</t>
  </si>
  <si>
    <t>Calle Helio, 28, 47012 Valladolid</t>
  </si>
  <si>
    <t>pinturasmgonzalez.es</t>
  </si>
  <si>
    <t>983 30 38 54</t>
  </si>
  <si>
    <t>Pinturas Apob S.c.l.</t>
  </si>
  <si>
    <t>Calle Nueva del Carmen, 19, 3-F, 47005 Valladolid</t>
  </si>
  <si>
    <t>983 39 71 30</t>
  </si>
  <si>
    <t>Pintura Y Decoración Alfredo</t>
  </si>
  <si>
    <t>Calle Miño, 14, 47140 Laguna de Duero, Valladolid</t>
  </si>
  <si>
    <t>Laguna de Duero</t>
  </si>
  <si>
    <t>656 80 31 89</t>
  </si>
  <si>
    <t>Calle Todo El Territorio Nacional, 1 Edf Nueva Laguna, 98999 Nacional</t>
  </si>
  <si>
    <t>Nacional</t>
  </si>
  <si>
    <t>952 47 55 16</t>
  </si>
  <si>
    <t>Pinmaher Pinturas y Suministros</t>
  </si>
  <si>
    <t>47013 Valladolid</t>
  </si>
  <si>
    <t>Pinturas Hermanos Morquecho S.l.</t>
  </si>
  <si>
    <t>Calle Olmo , 38 Pol. Ind. la Mora PARCELA 33, 47193 Cistérniga, Valladolid</t>
  </si>
  <si>
    <t>Cistérniga</t>
  </si>
  <si>
    <t>pinturasmorquecho.es</t>
  </si>
  <si>
    <t>669 41 33 96</t>
  </si>
  <si>
    <t>info@pinturasmorquecho.es</t>
  </si>
  <si>
    <t>Talleres La Esperanza</t>
  </si>
  <si>
    <t>Camino de la Esperanza, 19, 47007 Valladolid</t>
  </si>
  <si>
    <t>983 23 00 10</t>
  </si>
  <si>
    <t>Talleres Llacer</t>
  </si>
  <si>
    <t>Camino del Cementerio, 19, 47011 Valladolid</t>
  </si>
  <si>
    <t>983 25 75 84</t>
  </si>
  <si>
    <t>Decoración Y Pinturas Tesaro S.L.</t>
  </si>
  <si>
    <t>Calle Comercio, 8, 47140 Laguna de Duero, Valladolid</t>
  </si>
  <si>
    <t>pinturastesaro.com</t>
  </si>
  <si>
    <t>600 45 04 30</t>
  </si>
  <si>
    <t>Antares Chapa Y Pintura</t>
  </si>
  <si>
    <t>Calle Tamborila, 12, 47610 Zaratán, Valladolid</t>
  </si>
  <si>
    <t>Zaratán</t>
  </si>
  <si>
    <t>983 35 93 95</t>
  </si>
  <si>
    <t>Taller Gold</t>
  </si>
  <si>
    <t>Camino Renedo, 17, 47155 Santovenia de Pisuerga, Valladolid</t>
  </si>
  <si>
    <t>Santovenia de Pisuerga</t>
  </si>
  <si>
    <t>tallergold.com</t>
  </si>
  <si>
    <t>983 07 36 86</t>
  </si>
  <si>
    <t>Tudecolor</t>
  </si>
  <si>
    <t>Calle del Veintinueve de Diciembre, 10, 47320 Tudela de Duero, Valladolid</t>
  </si>
  <si>
    <t>Tudela de Duero</t>
  </si>
  <si>
    <t>983 52 00 62</t>
  </si>
  <si>
    <t>Valjocad. Pintor.</t>
  </si>
  <si>
    <t>Ronda del Apóstol Santiago, 6, 47400 Medina del Campo, Valladolid</t>
  </si>
  <si>
    <t>617 53 32 22</t>
  </si>
  <si>
    <t>Pinturas Metacolor</t>
  </si>
  <si>
    <t>49800 Toro, Zamora</t>
  </si>
  <si>
    <t>Toro</t>
  </si>
  <si>
    <t>metacolor.es</t>
  </si>
  <si>
    <t>La Industrial de Pinturas</t>
  </si>
  <si>
    <t>Pol. Ind. la Hiniesta, Calle Alto de la Albillera, 10-11, 49024 Zamora</t>
  </si>
  <si>
    <t>980 55 76 38</t>
  </si>
  <si>
    <t>Pinturas Duero</t>
  </si>
  <si>
    <t>Cuesta Morana, 17, 49031 Zamora</t>
  </si>
  <si>
    <t>649 54 28 21</t>
  </si>
  <si>
    <t>La Industrial de Pinturas - C/ Candelaria</t>
  </si>
  <si>
    <t>Calle Candelaria Ruiz del Árbol, 13, 49016 Zamora</t>
  </si>
  <si>
    <t>980 51 04 68</t>
  </si>
  <si>
    <t>Pinturas Serafin</t>
  </si>
  <si>
    <t>Calle Peña Trevinca, 16, 1 F, 49032 Zamora</t>
  </si>
  <si>
    <t>Pinturas F.B. 2008 ( JOTUN )</t>
  </si>
  <si>
    <t>Ronda de la Feria, 23, 49005 Zamora</t>
  </si>
  <si>
    <t>jotun.com</t>
  </si>
  <si>
    <t>692 05 89 68</t>
  </si>
  <si>
    <t>dataprotection@jotun.com</t>
  </si>
  <si>
    <t>Pintura &amp;amp; Decoracion Jesus Barroso</t>
  </si>
  <si>
    <t>Calle Grijalba, 1, 49021 Zamora</t>
  </si>
  <si>
    <t>jbarrosopintor.com</t>
  </si>
  <si>
    <t>678 40 89 99</t>
  </si>
  <si>
    <t>info@jbarrosopintor.com</t>
  </si>
  <si>
    <t>Triccolor Pintores</t>
  </si>
  <si>
    <t>Calle Cañaveral, 3, 49032 Zamora</t>
  </si>
  <si>
    <t>triccolorpintores.com</t>
  </si>
  <si>
    <t>615 06 35 47</t>
  </si>
  <si>
    <t>info@triccolorpintores.com</t>
  </si>
  <si>
    <t>Decoarte</t>
  </si>
  <si>
    <t>Calle de Guimaré, 19, 49026 Zamora</t>
  </si>
  <si>
    <t>Decoraciones y Reformas Vega</t>
  </si>
  <si>
    <t>Avenida Cardenal Cisneros,Nº20,portal 2º,piso 2º, 49030 Zamora</t>
  </si>
  <si>
    <t>630 14 56 65</t>
  </si>
  <si>
    <t>Taller Santi y Julio</t>
  </si>
  <si>
    <t>Calle de Cañizal, 2, 49028 Zamora</t>
  </si>
  <si>
    <t>980 53 45 71</t>
  </si>
  <si>
    <t>Talleres Jocar</t>
  </si>
  <si>
    <t>Calle de la Hiniesta, 32, 49025 Zamora</t>
  </si>
  <si>
    <t>980 52 58 81</t>
  </si>
  <si>
    <t>TINICO</t>
  </si>
  <si>
    <t>Calle COMPLEJO SAN JERONIMO, 4, 49027 Zamora</t>
  </si>
  <si>
    <t>pinturatinico.com</t>
  </si>
  <si>
    <t>679 97 94 59</t>
  </si>
  <si>
    <t>info@pinturatinico.com</t>
  </si>
  <si>
    <t>Taller AXA Calidad LANDA 2000</t>
  </si>
  <si>
    <t>Calle de la Muela Quebrada, PARCELA 65 POLIGONO, 49024 La Hiniesta, Zamora</t>
  </si>
  <si>
    <t>980 51 86 87</t>
  </si>
  <si>
    <t>Talleres Cejosa, S.L.</t>
  </si>
  <si>
    <t>Diseminado Diseminados Roales, 124, 49192 Roales, Zamora</t>
  </si>
  <si>
    <t>Roales</t>
  </si>
  <si>
    <t>tallerescejosa.com</t>
  </si>
  <si>
    <t>980 52 00 63</t>
  </si>
  <si>
    <t>PINTURAS MONTAMARTA</t>
  </si>
  <si>
    <t>Calle Morales, 12, 49149 Montamarta, Zamora</t>
  </si>
  <si>
    <t>Montamarta</t>
  </si>
  <si>
    <t>633 11 55 36</t>
  </si>
  <si>
    <t>Pinteco Almacén Tienda de Pinturas Barnices Papeles pintados Parquet Benavente</t>
  </si>
  <si>
    <t>Ronda del Hospital, 1, 49600 Benavente, Zamora</t>
  </si>
  <si>
    <t>659 81 10 92</t>
  </si>
  <si>
    <t>Pinturas Blanco</t>
  </si>
  <si>
    <t>Calle Senda, 24, 49694 Manganeses de la Polvorosa, Zamora</t>
  </si>
  <si>
    <t>Manganeses de la Polvorosa</t>
  </si>
  <si>
    <t>980 64 24 03</t>
  </si>
  <si>
    <t>Pintores en Benavente</t>
  </si>
  <si>
    <t>Abezames</t>
  </si>
  <si>
    <t>642 22 84 63</t>
  </si>
  <si>
    <t>Pinturas Argimiro</t>
  </si>
  <si>
    <t>bajo, Calle Mediodia, 7, 49626 Melgar de Tera, Zamora</t>
  </si>
  <si>
    <t>Melgar de Tera</t>
  </si>
  <si>
    <t>pinturasargimiro.com</t>
  </si>
  <si>
    <t>617 31 79 23</t>
  </si>
  <si>
    <t>info@pinturasargimiro.com</t>
  </si>
  <si>
    <t>Pinturas Y Rotulos Bene</t>
  </si>
  <si>
    <t>Carretera Gijón Sevilla, 56, 49690 San Cristóbal de Entreviñas, Zamora</t>
  </si>
  <si>
    <t>San Cristóbal de Entreviñas</t>
  </si>
  <si>
    <t>659 37 90 26</t>
  </si>
  <si>
    <t>Iberkupsa Autolack Pinturas S.L.</t>
  </si>
  <si>
    <t>Calle Gamito, 15, 37184 Villares de la Reina, Salamanca</t>
  </si>
  <si>
    <t>Taller De Pintura Benavides</t>
  </si>
  <si>
    <t>Calle San Cristóbal de Entreviñas, Pacela 1.4, 49600 Benavente, Zamora</t>
  </si>
  <si>
    <t>980 63 09 85</t>
  </si>
  <si>
    <t>Hyd Pinturas</t>
  </si>
  <si>
    <t>Central de Pintura Barcelona</t>
  </si>
  <si>
    <t>Carrer de Potosí, 1, 08030 Barcelona</t>
  </si>
  <si>
    <t>centraldepintura.com</t>
  </si>
  <si>
    <t>933 11 44 09</t>
  </si>
  <si>
    <t>Barcelona Pinturas</t>
  </si>
  <si>
    <t>Carrer de Xifré, 59, 08026 Barcelona</t>
  </si>
  <si>
    <t>barcelonapinturas.com</t>
  </si>
  <si>
    <t>930 25 51 24</t>
  </si>
  <si>
    <t>info@barcelonapinturas.com</t>
  </si>
  <si>
    <t>PINTURAS CORBACHO Venta al mayor y detalle de pinturas al mejor precio BARCELONA</t>
  </si>
  <si>
    <t>Carrer de Muntaner, 81, 08011 Barcelona</t>
  </si>
  <si>
    <t>pinturascorbacho.com</t>
  </si>
  <si>
    <t>936 67 26 27</t>
  </si>
  <si>
    <t>comercial@pinturascorbacho.com</t>
  </si>
  <si>
    <t>SERVICAT PINTURA BARCELONA</t>
  </si>
  <si>
    <t>Carrer de Bartrina, 42, 54, 08030 Barcelona, B</t>
  </si>
  <si>
    <t>servicatpintura.com</t>
  </si>
  <si>
    <t>933 11 46 02</t>
  </si>
  <si>
    <t>PINTURAS CORBACHO Venta al mayor y detalle de pìnturas al mejor precio BARCELONA</t>
  </si>
  <si>
    <t>Passeig d&amp;apos;Urrutia, 102, 108, 08031 Barcelona, B</t>
  </si>
  <si>
    <t>933 54 57 53</t>
  </si>
  <si>
    <t>XADEK BCN, S.L.U.</t>
  </si>
  <si>
    <t>Carrer del Moianès, 36-42, 08014 Barcelona</t>
  </si>
  <si>
    <t>montoxadek.es</t>
  </si>
  <si>
    <t>933 15 72 28</t>
  </si>
  <si>
    <t>xadekbcn@montoxadek.es</t>
  </si>
  <si>
    <t>DEBASA 2 / DEBASA STUDIO</t>
  </si>
  <si>
    <t>Carrer dels Almogàvers, 50, 08018 Barcelona</t>
  </si>
  <si>
    <t>933 00 76 59</t>
  </si>
  <si>
    <t>Pintures Jordi</t>
  </si>
  <si>
    <t>Carrer d&amp;apos;Aribau, 88, 08036 Barcelona</t>
  </si>
  <si>
    <t>pinturesjordi.es</t>
  </si>
  <si>
    <t>934 53 98 29</t>
  </si>
  <si>
    <t>C/ d&amp;apos;Aragó, 511, 08013 Barcelona</t>
  </si>
  <si>
    <t>932 45 55 76</t>
  </si>
  <si>
    <t>Pinturas y Reformas Barcelona</t>
  </si>
  <si>
    <t>Carrer de Ruiz de Padrón, 10, 08026 Barcelona</t>
  </si>
  <si>
    <t>reformasbcn.es</t>
  </si>
  <si>
    <t>931 64 50 75</t>
  </si>
  <si>
    <t>La Casa de la Pintura</t>
  </si>
  <si>
    <t>Carrer de Provença, 71, 08029 Barcelona</t>
  </si>
  <si>
    <t>lacasadelapintura.com</t>
  </si>
  <si>
    <t>934 10 09 54</t>
  </si>
  <si>
    <t>info@lacasadelapintura.com</t>
  </si>
  <si>
    <t>COPIBA</t>
  </si>
  <si>
    <t>Carrer de la Diputació, 297, 08009 Barcelona</t>
  </si>
  <si>
    <t>pintura.es</t>
  </si>
  <si>
    <t>934 87 72 40</t>
  </si>
  <si>
    <t>gomara@eliasdecoracio.es</t>
  </si>
  <si>
    <t>Pintures I Drogueria Navarra</t>
  </si>
  <si>
    <t>C/ d&amp;apos;Aragó, 21, 08015 Barcelona</t>
  </si>
  <si>
    <t>linktr.ee</t>
  </si>
  <si>
    <t>935 30 77 75</t>
  </si>
  <si>
    <t>//www.tiktok.com/@linktr.ee</t>
  </si>
  <si>
    <t>Pg. de Sant Joan, 166, Local 2-3, 08037 Barcelona, B</t>
  </si>
  <si>
    <t>931 80 39 40</t>
  </si>
  <si>
    <t>la llar del pintor</t>
  </si>
  <si>
    <t>nº 44, Av. de Madrid, 08028 Barcelona</t>
  </si>
  <si>
    <t>677 38 62 17</t>
  </si>
  <si>
    <t>Centro Procolor Barcelona</t>
  </si>
  <si>
    <t>C. de Rocafort, 251, 08029 Barcelona</t>
  </si>
  <si>
    <t>pintaydecora.es</t>
  </si>
  <si>
    <t>938 54 83 85</t>
  </si>
  <si>
    <t>oficina@pintaydecora.es</t>
  </si>
  <si>
    <t>Pintor industrial BCN RECUBRIMIENTOS INDUSTRIALES</t>
  </si>
  <si>
    <t>C/ Arquitectura,6, Poligon Industrial Can Cuyas, 08110 Montcada i Reixac, B</t>
  </si>
  <si>
    <t>Moncada y Reixach</t>
  </si>
  <si>
    <t>pintorindustrial.es</t>
  </si>
  <si>
    <t>935 64 37 77</t>
  </si>
  <si>
    <t>bcn@pintorindustrial.es</t>
  </si>
  <si>
    <t>Pintores Barcelona</t>
  </si>
  <si>
    <t>Carrer de les Medes, 4, 08023 Barcelona</t>
  </si>
  <si>
    <t>pintoresbarcelona.com</t>
  </si>
  <si>
    <t>933 96 74 56</t>
  </si>
  <si>
    <t>info@pintoresbarcelona.com</t>
  </si>
  <si>
    <t>Pintura Barcelona</t>
  </si>
  <si>
    <t>Carrer del Concili de Trento, 78, 08018 Barcelona</t>
  </si>
  <si>
    <t>pinturabarcelona.com.es</t>
  </si>
  <si>
    <t>937 01 45 20</t>
  </si>
  <si>
    <t>info@pinturasbarcelona.com.es</t>
  </si>
  <si>
    <t>Albertdecopaint - Pintura Industrial y Decorativa en Barcelona</t>
  </si>
  <si>
    <t>Gran Via de les Corts Catalanes, 944, 08018 Barcelona, B</t>
  </si>
  <si>
    <t>albertdecopaint.com</t>
  </si>
  <si>
    <t>606 84 04 43</t>
  </si>
  <si>
    <t>info@albertdecopaint.com</t>
  </si>
  <si>
    <t>Pintores en Barcelona</t>
  </si>
  <si>
    <t>436, Avinguda Diagonal, 08037 Barcelona, B</t>
  </si>
  <si>
    <t>pintoresenbarcelona.com</t>
  </si>
  <si>
    <t>934 10 88 53</t>
  </si>
  <si>
    <t>info@pintoresenbarcelona.com</t>
  </si>
  <si>
    <t>Air Paint Pintura y decoración</t>
  </si>
  <si>
    <t>Avinguda Diagonal, 300, 08013 Barcelona</t>
  </si>
  <si>
    <t>696 47 30 02</t>
  </si>
  <si>
    <t>Pintor económico Barcelona</t>
  </si>
  <si>
    <t>C/ Sant Fructuos, 141, 08004 Barcelona, B</t>
  </si>
  <si>
    <t>buscopintorbarcelona.com</t>
  </si>
  <si>
    <t>633 30 22 13</t>
  </si>
  <si>
    <t>admin@buscopintorbarcelona.com</t>
  </si>
  <si>
    <t>Pintores Lespio Barcelona</t>
  </si>
  <si>
    <t>Carrer de Sant Pau, 60, 08001 Barcelona</t>
  </si>
  <si>
    <t>pintoreslespio.com</t>
  </si>
  <si>
    <t>639 24 35 03</t>
  </si>
  <si>
    <t>Pintures M Vich S A</t>
  </si>
  <si>
    <t>Carretera de la Bordeta, 80, 08014 Barcelona</t>
  </si>
  <si>
    <t>pmvich.com</t>
  </si>
  <si>
    <t>934 22 50 95</t>
  </si>
  <si>
    <t>info@pmvich.com</t>
  </si>
  <si>
    <t>Pintores Barcelona · Pinturas Faro</t>
  </si>
  <si>
    <t>Carrer del Comte d&amp;apos;Urgell, 172, 08036 Barcelona</t>
  </si>
  <si>
    <t>pinturasfaro.es</t>
  </si>
  <si>
    <t>622 84 14 49</t>
  </si>
  <si>
    <t>info@pinturasfaro.es</t>
  </si>
  <si>
    <t>Pintura En General</t>
  </si>
  <si>
    <t>Carrer del Nil, 3, 08031 Barcelona</t>
  </si>
  <si>
    <t>Rambla de la Marina, 355, 08907 L&amp;apos;Hospitalet de Llobregat, Barcelona</t>
  </si>
  <si>
    <t>934 08 88 80</t>
  </si>
  <si>
    <t>Pinturas i reformas BCN</t>
  </si>
  <si>
    <t>Abrera</t>
  </si>
  <si>
    <t>605 02 68 85</t>
  </si>
  <si>
    <t>PINTOR INDUSTRIAL BARCELONA</t>
  </si>
  <si>
    <t>Ronda General Miter 148, 08006 Barcelona</t>
  </si>
  <si>
    <t>pintorindustrialbarcelona.com</t>
  </si>
  <si>
    <t>630 68 29 11</t>
  </si>
  <si>
    <t>Pinturas BCN</t>
  </si>
  <si>
    <t>Passeig de la Mare de Déu del Coll, 189, Local 1, 08032 Barcelona, B</t>
  </si>
  <si>
    <t>pinturasbcn.com</t>
  </si>
  <si>
    <t>934 29 63 33</t>
  </si>
  <si>
    <t>info@pinturasbcn.com</t>
  </si>
  <si>
    <t>Carrer de Felip II, 32, 08027 Barcelona</t>
  </si>
  <si>
    <t>936 33 87 23</t>
  </si>
  <si>
    <t>Pintores Economicos Barcelona</t>
  </si>
  <si>
    <t>pintoreseconomicosbarcelona.es</t>
  </si>
  <si>
    <t>931 22 70 70</t>
  </si>
  <si>
    <t>ARTIC INDUSTRIAL QUÍMICA S.A. - Barcelona</t>
  </si>
  <si>
    <t>C/ de Bailèn, 244, 08037 Barcelona</t>
  </si>
  <si>
    <t>937 94 78 04</t>
  </si>
  <si>
    <t>Pintor Profesional</t>
  </si>
  <si>
    <t>Carrer de Llull, 188, P45, 08005 Barcelona, B</t>
  </si>
  <si>
    <t>685 24 51 06</t>
  </si>
  <si>
    <t>ralpe</t>
  </si>
  <si>
    <t>Ctra. de Santa Coloma, 27, 08913 Badalona, B</t>
  </si>
  <si>
    <t>934 60 11 96</t>
  </si>
  <si>
    <t>Pinturas Ralpe</t>
  </si>
  <si>
    <t>Paseo de la Alameda, 08922 Santa Coloma de Gramenet, B</t>
  </si>
  <si>
    <t>Sta Coloma de Gramanet</t>
  </si>
  <si>
    <t>933 86 53 86</t>
  </si>
  <si>
    <t>Pinturas Corbacho Decoracion Sl</t>
  </si>
  <si>
    <t>Carrer de la Tardor, 18, 20, 08918 Badalona, Barcelona</t>
  </si>
  <si>
    <t>Héctor Fernández. Artista Pintor</t>
  </si>
  <si>
    <t>Carrer de Colomines, 6, 08003 Barcelona</t>
  </si>
  <si>
    <t>artshopbarcelona.com</t>
  </si>
  <si>
    <t>637 14 79 86</t>
  </si>
  <si>
    <t>info@artshopbarcelona.com</t>
  </si>
  <si>
    <t>Pintores Barcelona PINSA</t>
  </si>
  <si>
    <t>pintorespinsa.es</t>
  </si>
  <si>
    <t>600 73 41 86</t>
  </si>
  <si>
    <t>C. del Consell de Cent, 16, 08014 Barcelona</t>
  </si>
  <si>
    <t>PINTURAS CORBACHO Venta al mayor y detalle de pinturas al mejor precio CORNELLA</t>
  </si>
  <si>
    <t>Carrer del Treball, 32, 08940 Cornellà de Llobregat, Barcelona</t>
  </si>
  <si>
    <t>Cornellá de Llobregat</t>
  </si>
  <si>
    <t>934 75 11 69</t>
  </si>
  <si>
    <t>Pincelea</t>
  </si>
  <si>
    <t>C. d&amp;apos;Espronceda, 154, 08018 Barcelona</t>
  </si>
  <si>
    <t>pincelea.com</t>
  </si>
  <si>
    <t>687 74 84 41</t>
  </si>
  <si>
    <t>Pinturas Palacios</t>
  </si>
  <si>
    <t>Passatge Moixó, 9, 08918 Badalona, Barcelona</t>
  </si>
  <si>
    <t>pinturaspalacios.com</t>
  </si>
  <si>
    <t>933 99 08 00</t>
  </si>
  <si>
    <t>info@pinturaspalacios.com</t>
  </si>
  <si>
    <t>Pinturas Barcelona</t>
  </si>
  <si>
    <t>Carrer d&amp;apos;Àngel Guimerà, 36, 08917 Badalona, Barcelona</t>
  </si>
  <si>
    <t>pinturasbarcelona.es</t>
  </si>
  <si>
    <t>632 67 34 42</t>
  </si>
  <si>
    <t>Carrer València, 2, 08110 Montcada i Reixac, Barcelona</t>
  </si>
  <si>
    <t>935 72 40 74</t>
  </si>
  <si>
    <t>ARTIC INDUSTRIAL QUÍMICA S.A. - Sant Adrià de Besòs (Barcelona)</t>
  </si>
  <si>
    <t>Carrer d&amp;apos;Ifni, 5, 08930 Sant Adrià de Besòs, Barcelona</t>
  </si>
  <si>
    <t>San Adrián del Besós</t>
  </si>
  <si>
    <t>933 00 67 18</t>
  </si>
  <si>
    <t>PRIVAT:REFORMA (pintura - pladur)</t>
  </si>
  <si>
    <t>Carrer de Figueres, 8, 08917 Badalona, Barcelona</t>
  </si>
  <si>
    <t>privatreforma.com</t>
  </si>
  <si>
    <t>678 35 86 22</t>
  </si>
  <si>
    <t>info@privatreforma.com</t>
  </si>
  <si>
    <t>Avinguda de la República Argentina, 9, 08940 Cornellà de Llobregat, Barcelona</t>
  </si>
  <si>
    <t>933 77 43 32</t>
  </si>
  <si>
    <t>Centro Procolor Sant Joan Despi</t>
  </si>
  <si>
    <t>Carrer dels Frares, 5, 08970 Sant Joan Despí, Barcelona</t>
  </si>
  <si>
    <t>San Juan Despí</t>
  </si>
  <si>
    <t>931 92 97 53</t>
  </si>
  <si>
    <t>PINTOR YOSEF</t>
  </si>
  <si>
    <t>Carrer del Marquès de Monistrol, 16, 08970 Sant Joan Despí, Barcelona</t>
  </si>
  <si>
    <t>pintoryosef.com</t>
  </si>
  <si>
    <t>664 54 75 08</t>
  </si>
  <si>
    <t>info@example.com</t>
  </si>
  <si>
    <t>Recubrimientos de Pinturas Especiales Boronat E Hijos SL</t>
  </si>
  <si>
    <t>Carrer de la Indústria, 17, 08291 Ripollet, Barcelona</t>
  </si>
  <si>
    <t>Ripollet</t>
  </si>
  <si>
    <t>bororec.com</t>
  </si>
  <si>
    <t>936 92 43 47</t>
  </si>
  <si>
    <t>SANT CUGAT DE PINTURES (DECASA PINTURAS)</t>
  </si>
  <si>
    <t>Avinguda de les Roquetes, 31, P.I. Can Magí, 08173 Sant Cugat del Vallès, B</t>
  </si>
  <si>
    <t>Sant Cugat del Vallès</t>
  </si>
  <si>
    <t>decasapinturas.com</t>
  </si>
  <si>
    <t>935 44 10 46</t>
  </si>
  <si>
    <t>C/ de Joaquim Rubió i Ors, 187, 08940 Cornellà de Llobregat, Barcelona</t>
  </si>
  <si>
    <t>936 66 67 27</t>
  </si>
  <si>
    <t>Pinturas Valentine Cornellà</t>
  </si>
  <si>
    <t>C, Carrer de Ramon Sala i Massaguer, 3, 08940 Cornellà de Llobregat, B</t>
  </si>
  <si>
    <t>934 75 03 93</t>
  </si>
  <si>
    <t>Pintor Les Corts Barcelona Servicios Profesionales 4</t>
  </si>
  <si>
    <t>Travessera de les Corts, 70, 08028 Barcelona</t>
  </si>
  <si>
    <t>620 34 66 82</t>
  </si>
  <si>
    <t>Grupo Lober Ripollet</t>
  </si>
  <si>
    <t>Rambla de Sant Jordi, 63, 65, 08291 Ripollet, Barcelona</t>
  </si>
  <si>
    <t>grupolober.com</t>
  </si>
  <si>
    <t>935 91 00 08</t>
  </si>
  <si>
    <t>Pinturas Villares</t>
  </si>
  <si>
    <t>Av. de la Marina, 14B, 08830 Sant Boi de Llobregat, Barcelona</t>
  </si>
  <si>
    <t>San Baudilio de Llobregat</t>
  </si>
  <si>
    <t>pinturasvillares.es</t>
  </si>
  <si>
    <t>936 37 61 43</t>
  </si>
  <si>
    <t>villares2@pinturasvillares.es</t>
  </si>
  <si>
    <t>Carrer de la Miranda, 11, 08940 Cornellà de Llobregat, Barcelona</t>
  </si>
  <si>
    <t>934 47 12 90</t>
  </si>
  <si>
    <t>Grupo Lober Cerdanyola 2</t>
  </si>
  <si>
    <t>Carrer de Sant Antoni, 48, 08290 Cerdanyola del Vallès, Barcelona</t>
  </si>
  <si>
    <t>Cerdanyola</t>
  </si>
  <si>
    <t>936 92 40 98</t>
  </si>
  <si>
    <t>Grupo Lober La Llagosta</t>
  </si>
  <si>
    <t>Avinguda 11 de Setembre, 58, 08120 La Llagosta, Barcelona</t>
  </si>
  <si>
    <t>La Llagosta</t>
  </si>
  <si>
    <t>935 60 24 03</t>
  </si>
  <si>
    <t>Decopraktik Sant Boi</t>
  </si>
  <si>
    <t>Carretera del Prat, 15, 08830 Barcelona</t>
  </si>
  <si>
    <t>decopraktik.com</t>
  </si>
  <si>
    <t>936 35 49 48</t>
  </si>
  <si>
    <t>seleccion@decopraktik.com</t>
  </si>
  <si>
    <t>Carrer Primer de Maig, 16, 08980 Sant Feliu de Llobregat, Barcelona</t>
  </si>
  <si>
    <t>San Felíu de Llobregat</t>
  </si>
  <si>
    <t>934 75 08 75</t>
  </si>
  <si>
    <t>Grupo Lober Sant Cugat</t>
  </si>
  <si>
    <t>Av. Lluís Companys i Jover, 40, 08172 Sant Cugat del Vallès, Barcelona</t>
  </si>
  <si>
    <t>935 89 50 50</t>
  </si>
  <si>
    <t>Jotun Ibérica SA</t>
  </si>
  <si>
    <t>Carrer Estàtica, 3, 08755 Castellbisbal, Barcelona</t>
  </si>
  <si>
    <t>Castellbisbal</t>
  </si>
  <si>
    <t>jotun.es</t>
  </si>
  <si>
    <t>937 71 18 00</t>
  </si>
  <si>
    <t>Carreterta de la Vila, 28, 08840 Viladecans, Barcelona</t>
  </si>
  <si>
    <t>Viladecans</t>
  </si>
  <si>
    <t>936 37 54 62</t>
  </si>
  <si>
    <t>Calle Enginy, 11, 08850 Gavà, B</t>
  </si>
  <si>
    <t>Gavá</t>
  </si>
  <si>
    <t>936 38 22 64</t>
  </si>
  <si>
    <t>Pinter, Lider en Pintura Industrial</t>
  </si>
  <si>
    <t>Carrer de Monturiol, 13, 19, 08210 Barberà del Vallès, Barcelona</t>
  </si>
  <si>
    <t>Barberà del Vallés</t>
  </si>
  <si>
    <t>pinter.es</t>
  </si>
  <si>
    <t>937 18 45 11</t>
  </si>
  <si>
    <t>comercial@pinter.es</t>
  </si>
  <si>
    <t>Pinturas Valentine Gavà</t>
  </si>
  <si>
    <t>Carrer del Centre, 41-43, 08850 Gavà, Barcelona</t>
  </si>
  <si>
    <t>936 33 31 99</t>
  </si>
  <si>
    <t>Pinturas Hempel Spain</t>
  </si>
  <si>
    <t>Avinguda de Sentmenat, 108, 08213 Barcelona</t>
  </si>
  <si>
    <t>Polinyà</t>
  </si>
  <si>
    <t>937 13 00 00</t>
  </si>
  <si>
    <t>SERVICAT PINTURA SL. SABADELL</t>
  </si>
  <si>
    <t>Ctra. de Terrassa, 182, 08206 Sabadell, Barcelona</t>
  </si>
  <si>
    <t>Sabadell</t>
  </si>
  <si>
    <t>937 27 73 02</t>
  </si>
  <si>
    <t>Drogas Y Pinturas La Moderna S A</t>
  </si>
  <si>
    <t>Carrer de Ramon Llull, 42, 08203 Sabadell, Barcelona</t>
  </si>
  <si>
    <t>pintureslamoderna.com</t>
  </si>
  <si>
    <t>937 10 93 34</t>
  </si>
  <si>
    <t>m01@pintureslamoderna.com</t>
  </si>
  <si>
    <t>Ctra. de Molins de Rei, 160, 08205 Sabadell, Barcelona</t>
  </si>
  <si>
    <t>937 25 88 53</t>
  </si>
  <si>
    <t>Carrer Major, 63, 08860 Castelldefels, Barcelona</t>
  </si>
  <si>
    <t>Casteldefels</t>
  </si>
  <si>
    <t>936 65 86 91</t>
  </si>
  <si>
    <t>Carrer del Bisbe Urquinaona, 1, 08860 Castelldefels, Barcelona</t>
  </si>
  <si>
    <t>937 68 75 22</t>
  </si>
  <si>
    <t>Drogas y Pinturas La Moderna, S.A.</t>
  </si>
  <si>
    <t>Carrer de Colom, 379, 08223 Terrassa, B</t>
  </si>
  <si>
    <t>Tarrasa</t>
  </si>
  <si>
    <t>937 80 97 00</t>
  </si>
  <si>
    <t>Eurocolor Sant Vicenç</t>
  </si>
  <si>
    <t>Carrer Masia de Can Coll, 15, 08620 Sant Vicenç dels Horts, Barcelona</t>
  </si>
  <si>
    <t>S. Vicente dels Horts</t>
  </si>
  <si>
    <t>936 72 45 51</t>
  </si>
  <si>
    <t>Duccar S.l.</t>
  </si>
  <si>
    <t>Carrer de Sant Ramon de Penyafort, 67, 08203 Sabadell, Barcelona</t>
  </si>
  <si>
    <t>duccar.com</t>
  </si>
  <si>
    <t>937 11 18 47</t>
  </si>
  <si>
    <t>Decasa I Decoración (DECASA PINTURAS)</t>
  </si>
  <si>
    <t>Carretera de Rubí, 369, 08228 Terrassa, Barcelona</t>
  </si>
  <si>
    <t>937 31 28 03</t>
  </si>
  <si>
    <t>info@decasapinturas.com</t>
  </si>
  <si>
    <t>Cuadros Pintados a mano OHoriginal Business SL</t>
  </si>
  <si>
    <t>Carrer de Pau Claris, nº 50, 08100 Mollet del Vallès, Barcelona</t>
  </si>
  <si>
    <t>Mollet del Vallés</t>
  </si>
  <si>
    <t>home-original.com</t>
  </si>
  <si>
    <t>625 67 93 82</t>
  </si>
  <si>
    <t>info@home-original.com</t>
  </si>
  <si>
    <t>Thiago Trabajos de Pintura - Empresa de pintura y alta decoración en Gavá, Barcelona</t>
  </si>
  <si>
    <t>Carrer d&amp;apos;Apel·les Mestres, 13, Bajo 2ª, 08850 Gavà, B</t>
  </si>
  <si>
    <t>thiagotrabajosdepintura.es</t>
  </si>
  <si>
    <t>662 38 46 54</t>
  </si>
  <si>
    <t>Jotun</t>
  </si>
  <si>
    <t>08290 Cerdanyola, Barcelona</t>
  </si>
  <si>
    <t>935 80 62 44</t>
  </si>
  <si>
    <t>Decomar (DECASA PINTURAS)</t>
  </si>
  <si>
    <t>Ctra. de Rellinars, 149, 08225 Terrassa, Barcelona</t>
  </si>
  <si>
    <t>937 80 59 27</t>
  </si>
  <si>
    <t>Rambla de Francesc Macià, 162, 08226 Terrassa, Barcelona</t>
  </si>
  <si>
    <t>Barcelona Pintores</t>
  </si>
  <si>
    <t>Carrer Joan Coll, 4, 08401 Granollers, Barcelona</t>
  </si>
  <si>
    <t>Granollers</t>
  </si>
  <si>
    <t>barcelonapintores.es</t>
  </si>
  <si>
    <t>938 40 08 04</t>
  </si>
  <si>
    <t>info@barcelonapintores.es</t>
  </si>
  <si>
    <t>Pinturas Hempel, S.A.U.</t>
  </si>
  <si>
    <t>Avinguda de Sentmenat, 108, 08213 Polinyà, Barcelona</t>
  </si>
  <si>
    <t>hempelyacht.es</t>
  </si>
  <si>
    <t>Pintores AB Decoracion</t>
  </si>
  <si>
    <t>Carrer Montalt, 21-23, 1º, 08304 Mataró, B</t>
  </si>
  <si>
    <t>Mataró</t>
  </si>
  <si>
    <t>abdecoracion.com</t>
  </si>
  <si>
    <t>626 48 59 14</t>
  </si>
  <si>
    <t>info@abdecoracion.com</t>
  </si>
  <si>
    <t>Coches sin granizo (varillero sacabollos Paintless Dent Removal)</t>
  </si>
  <si>
    <t>Carrer Pineda, 4, 08750 Molins de Rei, Barcelona</t>
  </si>
  <si>
    <t>Molins de Rey</t>
  </si>
  <si>
    <t>cochessingranizo.com</t>
  </si>
  <si>
    <t>658 02 58 27</t>
  </si>
  <si>
    <t>Dase | Graffiti Profesional y Pintura Mural</t>
  </si>
  <si>
    <t>Avinguda de Rivoli, 32, 08100 Mollet del Vallès, Barcelona</t>
  </si>
  <si>
    <t>dase.es</t>
  </si>
  <si>
    <t>919 01 04 17</t>
  </si>
  <si>
    <t>Gomez Color SL</t>
  </si>
  <si>
    <t>Ronda de Jaume Ferran, 31, 08304 Mataró, Barcelona</t>
  </si>
  <si>
    <t>gomezcolor.com</t>
  </si>
  <si>
    <t>937 58 63 07</t>
  </si>
  <si>
    <t>info@gomezcolor.com</t>
  </si>
  <si>
    <t>Plancha y Pintura Unicar SL</t>
  </si>
  <si>
    <t>Ctra. Llobatona, 3, 08840 Viladecans, Barcelona</t>
  </si>
  <si>
    <t>unicar.es</t>
  </si>
  <si>
    <t>936 35 75 36</t>
  </si>
  <si>
    <t>Productos Ralpe S.l.</t>
  </si>
  <si>
    <t>Carrer Dr. Daurella, 35, 08440 Cardedeu, Barcelona</t>
  </si>
  <si>
    <t>Cardedeu</t>
  </si>
  <si>
    <t>938 71 36 73</t>
  </si>
  <si>
    <t>08850 Gavá, Barcelona</t>
  </si>
  <si>
    <t>Centro Procolor Vilanova i la Geltru</t>
  </si>
  <si>
    <t>Av. les Roquetes, 58, 08812 Les Roquetes, Barcelona</t>
  </si>
  <si>
    <t>Les Roquetes</t>
  </si>
  <si>
    <t>937 81 72 65</t>
  </si>
  <si>
    <t>PINTURA MURAL BARCELONA ®</t>
  </si>
  <si>
    <t>Carrer de Mata, 43, 08301 Mataró, Barcelona</t>
  </si>
  <si>
    <t>pinturamuralbarcelona.com</t>
  </si>
  <si>
    <t>653 08 21 57</t>
  </si>
  <si>
    <t>info@pinturamuralbarcelona.com</t>
  </si>
  <si>
    <t>PINT.AYA, S.L.</t>
  </si>
  <si>
    <t>08349 Cabrera de Mar, Barcelona</t>
  </si>
  <si>
    <t>Cabrera de Mar</t>
  </si>
  <si>
    <t>937 56 60 60</t>
  </si>
  <si>
    <t>PINTURAS MASSÓ</t>
  </si>
  <si>
    <t>pinturasmasso.com</t>
  </si>
  <si>
    <t>935 43 85 09</t>
  </si>
  <si>
    <t>info@pinturasmasso.com</t>
  </si>
  <si>
    <t>Carrer de la Providència, 39, 08800 Vilanova i la Geltrú, Barcelona</t>
  </si>
  <si>
    <t>Villanueva y Geltrú</t>
  </si>
  <si>
    <t>Pintura industrial mestres</t>
  </si>
  <si>
    <t>Collbaix, s/n Polígono Industrial Sant Isidre, 2, 08272 Sant Fruitós de Bages, B</t>
  </si>
  <si>
    <t>San Fructuoso de Bages</t>
  </si>
  <si>
    <t>pinturesmestres.com</t>
  </si>
  <si>
    <t>938 77 15 10</t>
  </si>
  <si>
    <t>pinturesmestres@pinturesmestres.com</t>
  </si>
  <si>
    <t>Passeig de Vilanova, 12, 08880 Cubelles, Barcelona</t>
  </si>
  <si>
    <t>Cubellas</t>
  </si>
  <si>
    <t>Pintorist.es</t>
  </si>
  <si>
    <t>931 93 78 54</t>
  </si>
  <si>
    <t>Montana Air</t>
  </si>
  <si>
    <t>Carrer del Clot del Tufau, 29, 08295 Sant Vicenç de Castellet, Barcelona</t>
  </si>
  <si>
    <t>San Vicente de Castellet</t>
  </si>
  <si>
    <t>938 33 27 87</t>
  </si>
  <si>
    <t>Pinturas Decorativas Girona S.L.</t>
  </si>
  <si>
    <t>Carrer Illa Cabrera, 4, 17007 Girona</t>
  </si>
  <si>
    <t>972 22 63 86</t>
  </si>
  <si>
    <t>HIPER DECORACIÓ</t>
  </si>
  <si>
    <t>Carrer Barcelona, 481, 17003 Girona</t>
  </si>
  <si>
    <t>hiperdecoracio.com</t>
  </si>
  <si>
    <t>972 22 23 22</t>
  </si>
  <si>
    <t>oficina@hiperdecoracio.com</t>
  </si>
  <si>
    <t>Pintures Sant Narcís SLU</t>
  </si>
  <si>
    <t>Carrer de Santa Coloma, 41, 17005 Girona</t>
  </si>
  <si>
    <t>pinturessantnarcis.com</t>
  </si>
  <si>
    <t>972 24 27 32</t>
  </si>
  <si>
    <t>PINTURES NARCÍS - Girona</t>
  </si>
  <si>
    <t>C/ Monar, 7, 17005 Girona</t>
  </si>
  <si>
    <t>pinturesnarcis.cat</t>
  </si>
  <si>
    <t>972 40 01 83</t>
  </si>
  <si>
    <t>info@pinturesnarcis.cat</t>
  </si>
  <si>
    <t>Carrer de les Agudes, 12, 17006 Girona</t>
  </si>
  <si>
    <t>972 40 59 81</t>
  </si>
  <si>
    <t>Pintures M. Vich, S.A.</t>
  </si>
  <si>
    <t>Passeig de Sant Joan Bosco, 104, 17007 Girona</t>
  </si>
  <si>
    <t>972 20 96 21</t>
  </si>
  <si>
    <t>TIENDA MONTÓ GIRONA</t>
  </si>
  <si>
    <t>Avinguda de Lluís Pericot, 60, 17003 Girona</t>
  </si>
  <si>
    <t>972 59 57 17</t>
  </si>
  <si>
    <t>Recanvis i Colors</t>
  </si>
  <si>
    <t>Carrer de George Stephenson, 7, 17005 Girona</t>
  </si>
  <si>
    <t>olympiagrup.com</t>
  </si>
  <si>
    <t>972 40 55 56</t>
  </si>
  <si>
    <t>info@olympiagrup.com</t>
  </si>
  <si>
    <t>STUC PINTORS. Pintura industrial i decorativa</t>
  </si>
  <si>
    <t>Carrer del Turó, 26, Baixos 2a, 17006 Girona</t>
  </si>
  <si>
    <t>stucpintors.com</t>
  </si>
  <si>
    <t>972 23 91 92</t>
  </si>
  <si>
    <t>info@stucpintors.com</t>
  </si>
  <si>
    <t>Pintors Girona Decoart</t>
  </si>
  <si>
    <t>Carrer de Pedret, 50, 17007 Girona</t>
  </si>
  <si>
    <t>pintorsgirona.es</t>
  </si>
  <si>
    <t>659 29 40 35</t>
  </si>
  <si>
    <t>info@pintorsgirona.es</t>
  </si>
  <si>
    <t>Hiper Pintura</t>
  </si>
  <si>
    <t>Carrer Major, 139, 17190 Salt, Girona</t>
  </si>
  <si>
    <t>hiperpintura.com</t>
  </si>
  <si>
    <t>972 23 22 00</t>
  </si>
  <si>
    <t>Pinturas Girona, SA</t>
  </si>
  <si>
    <t>Carrer de Bescanó, 31, 17007 Girona</t>
  </si>
  <si>
    <t>pinturesgirona.cat</t>
  </si>
  <si>
    <t>972 23 65 13</t>
  </si>
  <si>
    <t>Taller Planxisteria Mas Xirgu</t>
  </si>
  <si>
    <t>INDUS.MAS XIRGO, Carrer de Sarrià de Ter, 40, BAJO;POL, 17005 Girona</t>
  </si>
  <si>
    <t>972 24 23 66</t>
  </si>
  <si>
    <t>Pintures Narcís Segura S L U</t>
  </si>
  <si>
    <t>Carrer Areny, 0, 17460 Celrà, Girona</t>
  </si>
  <si>
    <t>Celrá</t>
  </si>
  <si>
    <t>972 49 41 49</t>
  </si>
  <si>
    <t>Hiper Decoració</t>
  </si>
  <si>
    <t>Avinguda de Girona, 0, 17844 Cornellà del Terri, Girona</t>
  </si>
  <si>
    <t>Agullana</t>
  </si>
  <si>
    <t>972 59 47 47</t>
  </si>
  <si>
    <t>Exclusives Tot Color, S.A.</t>
  </si>
  <si>
    <t>Carr. Girona, km 10.800, 17843 Banyoles, Girona</t>
  </si>
  <si>
    <t>totcolor.com</t>
  </si>
  <si>
    <t>972 17 05 17</t>
  </si>
  <si>
    <t>Autovia Girona - Banyoles, sn, 17844 Cornellà del Terri, Girona</t>
  </si>
  <si>
    <t>Cornellá del Terri</t>
  </si>
  <si>
    <t>Cabinauto</t>
  </si>
  <si>
    <t>Carr. Girona, 800, km 10, 17843 Banyoles, Girona</t>
  </si>
  <si>
    <t>cabinauto.com</t>
  </si>
  <si>
    <t>972 59 69 19</t>
  </si>
  <si>
    <t>PINTURES BRAMON, SL</t>
  </si>
  <si>
    <t>Av. de la Farga, 19, 17820 Banyoles, Girona</t>
  </si>
  <si>
    <t>pinturesbramon.com</t>
  </si>
  <si>
    <t>972 57 43 43</t>
  </si>
  <si>
    <t>info@pinturesbramon.com</t>
  </si>
  <si>
    <t>Girona Pintors</t>
  </si>
  <si>
    <t>C/Garrotxa,972, bustia, 203, 17455 Caldes de Malavella, Girona</t>
  </si>
  <si>
    <t>Caldas de Malavella</t>
  </si>
  <si>
    <t>gironapintors.com</t>
  </si>
  <si>
    <t>619 80 05 18</t>
  </si>
  <si>
    <t>PINTURES QUIM</t>
  </si>
  <si>
    <t>Carrer Camós, 67, 17834 Camós, Girona</t>
  </si>
  <si>
    <t>Camós</t>
  </si>
  <si>
    <t>pinturesquim.com</t>
  </si>
  <si>
    <t>972 57 20 25</t>
  </si>
  <si>
    <t>Comarbi Classic S.L</t>
  </si>
  <si>
    <t>Carrer del Camí de Fornells, 20, 17459 Campllong, Girona</t>
  </si>
  <si>
    <t>Camplloch</t>
  </si>
  <si>
    <t>comarbi.com</t>
  </si>
  <si>
    <t>972 46 44 27</t>
  </si>
  <si>
    <t>info@comarbi.com</t>
  </si>
  <si>
    <t>Mestres Pintor</t>
  </si>
  <si>
    <t>mestrespintor.com</t>
  </si>
  <si>
    <t>633 75 21 94</t>
  </si>
  <si>
    <t>Microciments Girona DecoArt</t>
  </si>
  <si>
    <t>C/Del Gironès, 50, Bústia, 568, 17455, Girona</t>
  </si>
  <si>
    <t>Aigües Bones</t>
  </si>
  <si>
    <t>Pintor Caldes de Malavella</t>
  </si>
  <si>
    <t>619 56 72 81</t>
  </si>
  <si>
    <t>Pintures Vidreres</t>
  </si>
  <si>
    <t>Carrer Salvador Dalí, 9, 17411 Vidreres, Girona</t>
  </si>
  <si>
    <t>Vidreras</t>
  </si>
  <si>
    <t>972 85 09 90</t>
  </si>
  <si>
    <t>Centre comercial Paratge Bujonis, 17220 Sant Feliu de Guíxols, Girona</t>
  </si>
  <si>
    <t>San Felíu de Guixols</t>
  </si>
  <si>
    <t>972 32 51 87</t>
  </si>
  <si>
    <t>Pintura Bisbal Color</t>
  </si>
  <si>
    <t>Carrer de l&amp;apos;Aigüeta, 69, 17100 La Bisbal d&amp;apos;Empordà, Girona</t>
  </si>
  <si>
    <t>La Bisbal del Ampurdán</t>
  </si>
  <si>
    <t>bisbalcolor.es</t>
  </si>
  <si>
    <t>650 24 14 17</t>
  </si>
  <si>
    <t>info@bisbalcolor.com</t>
  </si>
  <si>
    <t>Ctra. Accés Costa Brava, 128, 17300 Blanes, Girona</t>
  </si>
  <si>
    <t>Blanes</t>
  </si>
  <si>
    <t>972 35 80 73</t>
  </si>
  <si>
    <t>Monto</t>
  </si>
  <si>
    <t>Av. Cerdanya, 12, 17252 Sant Antoni de Calonge, Girona</t>
  </si>
  <si>
    <t>San Antonio de Calonge</t>
  </si>
  <si>
    <t>972 31 37 50</t>
  </si>
  <si>
    <t>www.comprarpintura.com</t>
  </si>
  <si>
    <t>Av. de Vidreres, 95, 17310 Lloret de Mar, Girona</t>
  </si>
  <si>
    <t>comprarpintura.com</t>
  </si>
  <si>
    <t>972 36 82 42</t>
  </si>
  <si>
    <t>info@comprarpintura.com</t>
  </si>
  <si>
    <t>Pintures Girona - Pinturas Girona - Interiores - Exteriores - Impermeabilizacion</t>
  </si>
  <si>
    <t>Carrer Enginyer Algarra, 2, 17256 Pals, Girona</t>
  </si>
  <si>
    <t>Pals</t>
  </si>
  <si>
    <t>pinturesgirona.com</t>
  </si>
  <si>
    <t>626 86 03 05</t>
  </si>
  <si>
    <t>Av. Vila de Blanes, 161-167, 17310 Lloret de Mar, Girona</t>
  </si>
  <si>
    <t>972 33 95 14</t>
  </si>
  <si>
    <t>PIME Pintura Industrial</t>
  </si>
  <si>
    <t>Carrer Comerç, 6, 17410 Sils, Girona</t>
  </si>
  <si>
    <t>Sils</t>
  </si>
  <si>
    <t>pimesl.cat</t>
  </si>
  <si>
    <t>972 16 82 22</t>
  </si>
  <si>
    <t>comercial@pimesl.cat</t>
  </si>
  <si>
    <t>Av. de Vidreres, 138, LOCAL 4 Y 5, 17310 Lloret de Mar, Girona</t>
  </si>
  <si>
    <t>972 37 76 27</t>
  </si>
  <si>
    <t>Carrer d&amp;apos;Olot, 34, 17740 Vilafant, Girona</t>
  </si>
  <si>
    <t>Vilafant</t>
  </si>
  <si>
    <t>972 51 41 11</t>
  </si>
  <si>
    <t>Pintures Eric</t>
  </si>
  <si>
    <t>Plaça dels Dolors, 17257 Torroella de Montgrí, Girona</t>
  </si>
  <si>
    <t>Torroella de Montgrí</t>
  </si>
  <si>
    <t>pintureseric.com</t>
  </si>
  <si>
    <t>610 23 89 96</t>
  </si>
  <si>
    <t>info@pintureseric.com</t>
  </si>
  <si>
    <t>Pintures M. Vich</t>
  </si>
  <si>
    <t>Av. d&amp;apos;Espanya, 115A, 17200 Palafrugell, Girona</t>
  </si>
  <si>
    <t>972 61 11 48</t>
  </si>
  <si>
    <t>Suministros Barrero sl</t>
  </si>
  <si>
    <t>pinturasbarrero.com</t>
  </si>
  <si>
    <t>shadow@2x.png</t>
  </si>
  <si>
    <t>Av. Joan Carles I, 178, 17300 Blanes, Girona</t>
  </si>
  <si>
    <t>972 35 39 35</t>
  </si>
  <si>
    <t>Kinkolor - Sant Antoni de Calonge</t>
  </si>
  <si>
    <t>Avinguda Catalunya, 63, 17252 Sant Antoni de Calonge, Girona</t>
  </si>
  <si>
    <t>kinkolor.com</t>
  </si>
  <si>
    <t>972 19 21 96</t>
  </si>
  <si>
    <t>info@kinkolor.com</t>
  </si>
  <si>
    <t>Grabo el pintor</t>
  </si>
  <si>
    <t>626 01 84 50</t>
  </si>
  <si>
    <t>Milkpaint.es</t>
  </si>
  <si>
    <t>Av. de Vidreres, 95, BAJOS, 17310 Lloret de Mar, Girona</t>
  </si>
  <si>
    <t>milkpaint.es</t>
  </si>
  <si>
    <t>info@milkpaint.es</t>
  </si>
  <si>
    <t>Pintures M. Vich S.A.</t>
  </si>
  <si>
    <t>Ctra. Mas Oliva, cant, Carrer de José de Espronceda, 17480 Roses, Girona</t>
  </si>
  <si>
    <t>Roses</t>
  </si>
  <si>
    <t>972 25 70 90</t>
  </si>
  <si>
    <t>Kinkolor - Sant Feliu de Guíxols</t>
  </si>
  <si>
    <t>Av. de Canàries, 30, 17220 Sant Feliu de Guíxols, Girona</t>
  </si>
  <si>
    <t>972 11 57 03</t>
  </si>
  <si>
    <t>Carrer del Rufo, 54, 17220 Sant Feliu de Guíxols, Girona</t>
  </si>
  <si>
    <t>Decorpint figueres -( Tienda pinturas ) – ( papel pintado ) -pintura - Parquets- ofertas.</t>
  </si>
  <si>
    <t>Avinguda de Salvador Dalí i Domènech, 30, 17600 Figueres, Girona</t>
  </si>
  <si>
    <t>Figueras</t>
  </si>
  <si>
    <t>decorpintfigueres.cat</t>
  </si>
  <si>
    <t>972 09 07 21</t>
  </si>
  <si>
    <t>info@decorpintfigueres.cat</t>
  </si>
  <si>
    <t>Pintures Cromex</t>
  </si>
  <si>
    <t>Carrer de la Campinya, 17600 Figueres, Girona</t>
  </si>
  <si>
    <t>655 92 76 90</t>
  </si>
  <si>
    <t>Soritec Pinturas</t>
  </si>
  <si>
    <t>Calle Germans Valls, s/n, P. I. Gaserans, 17450 Girona</t>
  </si>
  <si>
    <t>Hostalrich</t>
  </si>
  <si>
    <t>cin.com</t>
  </si>
  <si>
    <t>972 86 55 90</t>
  </si>
  <si>
    <t>dpo_privacy@cin.com</t>
  </si>
  <si>
    <t>Pinturas Procolor</t>
  </si>
  <si>
    <t>Sils Planxa I Pintura</t>
  </si>
  <si>
    <t>Carretera C-63, 14, 17410 Sils, Girona</t>
  </si>
  <si>
    <t>972 85 35 44</t>
  </si>
  <si>
    <t>PINTURAS PACHA</t>
  </si>
  <si>
    <t>CARRETERO GOMIS, 8 apto 612, 17310 Lloret de Mar, Girona</t>
  </si>
  <si>
    <t>pinturaspacha.com</t>
  </si>
  <si>
    <t>666 59 59 62</t>
  </si>
  <si>
    <t>info@pinturaspacha.com</t>
  </si>
  <si>
    <t>Pinturas Barrero s.l.</t>
  </si>
  <si>
    <t>Carrer de Mas Baell, 2, 17310 Lloret de Mar, Girona</t>
  </si>
  <si>
    <t>Montó Tiendas</t>
  </si>
  <si>
    <t>Av. Joan Carles I, 169, 17300 Blanes, Girona</t>
  </si>
  <si>
    <t>Fontfreda Pintures - OLOT</t>
  </si>
  <si>
    <t>Av. Antoni Gaudí, 23, 17800 Olot, Girona</t>
  </si>
  <si>
    <t>Olot</t>
  </si>
  <si>
    <t>fontfredapintures.com</t>
  </si>
  <si>
    <t>972 26 29 26</t>
  </si>
  <si>
    <t>info@fontfredapintures.com</t>
  </si>
  <si>
    <t>Pintures Castell Begur, S.L.U.</t>
  </si>
  <si>
    <t>Carrer sa Roda, 28, 17255 Begur, Girona</t>
  </si>
  <si>
    <t>Begur</t>
  </si>
  <si>
    <t>pintoresgirona.es</t>
  </si>
  <si>
    <t>629 86 33 65</t>
  </si>
  <si>
    <t>Fontfreda Pintures - DROGUERIA</t>
  </si>
  <si>
    <t>Carrer Sant Esteve, 29, 17800 Olot, Girona</t>
  </si>
  <si>
    <t>972 26 15 09</t>
  </si>
  <si>
    <t>Pintur</t>
  </si>
  <si>
    <t>Ctra. Sant Hipòlit, 23, 08500 Vic, Barcelona</t>
  </si>
  <si>
    <t>Vich</t>
  </si>
  <si>
    <t>pintur.com</t>
  </si>
  <si>
    <t>938 86 33 88</t>
  </si>
  <si>
    <t>vic@pintur.com</t>
  </si>
  <si>
    <t>Empresa Termolacat de Pintura, S.L.</t>
  </si>
  <si>
    <t>Carrer Grècia, 10, 17600 Figueres, Girona</t>
  </si>
  <si>
    <t>609 15 68 89</t>
  </si>
  <si>
    <t>Pinteric Pintures i Decoració</t>
  </si>
  <si>
    <t>Pol. Ind. Vinya Rohans, Carrer del Progrés, 18, 17257 Torroella de Montgrí, Girona</t>
  </si>
  <si>
    <t>Fontfreda Dibujo Y Pinturas</t>
  </si>
  <si>
    <t>Carrer Sant Esteve, 20, 17800 Olot, Girona</t>
  </si>
  <si>
    <t>972 26 02 88</t>
  </si>
  <si>
    <t>Joan-Pintura i Decoració</t>
  </si>
  <si>
    <t>17490 Llançà, Girona</t>
  </si>
  <si>
    <t>Llansá</t>
  </si>
  <si>
    <t>joanpinturaidecoració.com</t>
  </si>
  <si>
    <t>608 18 11 77</t>
  </si>
  <si>
    <t>Planxisteria i Pintura la Selva S L</t>
  </si>
  <si>
    <t>Carrer de la Indústria, 13, 17412 Maçanet de la Selva, Girona</t>
  </si>
  <si>
    <t>Massanet de la Selva</t>
  </si>
  <si>
    <t>972 85 89 97</t>
  </si>
  <si>
    <t>Aakil pintors, sl</t>
  </si>
  <si>
    <t>Passatge Gamma, 2, 17258 L&amp;apos;Estartit, Girona</t>
  </si>
  <si>
    <t>Estartit</t>
  </si>
  <si>
    <t>aakilpintors.com</t>
  </si>
  <si>
    <t>654 50 56 86</t>
  </si>
  <si>
    <t>info@aakilpintors.com</t>
  </si>
  <si>
    <t>Fontfreda Pintures - FIGUERES</t>
  </si>
  <si>
    <t>Plaça Europa, 8, 17600 Figueres, Girona</t>
  </si>
  <si>
    <t>972 50 52 69</t>
  </si>
  <si>
    <t>Pol. Ind. Mas Galí, Avinguda del Mas Galí, 18, 08503 Vic, B</t>
  </si>
  <si>
    <t>938 86 01 62</t>
  </si>
  <si>
    <t>MM PINTURES EN GENERAL</t>
  </si>
  <si>
    <t>Carrer del Cap Norfeu, 59, 17480 Roses, Girona</t>
  </si>
  <si>
    <t>mmpinturesengeneral.com</t>
  </si>
  <si>
    <t>699 65 00 70</t>
  </si>
  <si>
    <t>17600 Figueras, Girona</t>
  </si>
  <si>
    <t>Carrer de Sant Jordi, 93, LOCAL 1, 08397 Pineda de Mar, B</t>
  </si>
  <si>
    <t>Pineda de Mar</t>
  </si>
  <si>
    <t>937 62 29 49</t>
  </si>
  <si>
    <t>Planxastyl, S.L.</t>
  </si>
  <si>
    <t>Carrer Closa d&amp;apos;en Llop, 64, NAU 2, 17130 L&amp;apos;Escala, Girona</t>
  </si>
  <si>
    <t>La Escala</t>
  </si>
  <si>
    <t>872 20 11 51</t>
  </si>
  <si>
    <t>AUTO ESTIL Blanes</t>
  </si>
  <si>
    <t>Carrer de Montjuïc, 17, 17300 Blanes, Girona</t>
  </si>
  <si>
    <t>972 17 90 30</t>
  </si>
  <si>
    <t>Planxisteria i Pintura Aulet Corney</t>
  </si>
  <si>
    <t>Avinguda de les Alegries, 66, BAJO, 17310 Lloret de Mar, Girona</t>
  </si>
  <si>
    <t>planxaaulet.cat</t>
  </si>
  <si>
    <t>972 36 24 02</t>
  </si>
  <si>
    <t>contacto@planxaaulet.cat</t>
  </si>
  <si>
    <t>Pinturas Seijas</t>
  </si>
  <si>
    <t>Carrer Girona, 20, Polg, 17520 Sant Marc, Girona</t>
  </si>
  <si>
    <t>San Marcos</t>
  </si>
  <si>
    <t>pinturasseijas.com</t>
  </si>
  <si>
    <t>696 11 74 01</t>
  </si>
  <si>
    <t>Els Terrers</t>
  </si>
  <si>
    <t>Carrer Fortià, 4, 17486 Castelló d&amp;apos;Empúries, Girona</t>
  </si>
  <si>
    <t>Castellón de Ampurias</t>
  </si>
  <si>
    <t>elsterrers.com</t>
  </si>
  <si>
    <t>972 25 03 54</t>
  </si>
  <si>
    <t>info@elsterrers.com</t>
  </si>
  <si>
    <t>PLANXISTERIA I PINTURA Jordi Prats</t>
  </si>
  <si>
    <t>Gran Via de Pau Casals, 57, 17480 Roses, Girona</t>
  </si>
  <si>
    <t>planxisteriajordiprats.com</t>
  </si>
  <si>
    <t>972 15 34 99</t>
  </si>
  <si>
    <t>info@planxisteriajordiprats.com</t>
  </si>
  <si>
    <t>C-35 Km. 56,6, Local 4, 08470 Sant Celoni, B</t>
  </si>
  <si>
    <t>San Celoni</t>
  </si>
  <si>
    <t>931 18 22 89</t>
  </si>
  <si>
    <t>Carrer de la Torrassa, 98, 08930 Sant Adrià de Besòs, B</t>
  </si>
  <si>
    <t>933 81 36 12</t>
  </si>
  <si>
    <t>COM-CAL</t>
  </si>
  <si>
    <t>Av. Can Bordoll, 55, 08202 Sabadell, Barcelona</t>
  </si>
  <si>
    <t>com-cal.com</t>
  </si>
  <si>
    <t>937 29 42 54</t>
  </si>
  <si>
    <t>Pinturas Uno, Dos, Tres!</t>
  </si>
  <si>
    <t>08560 Manlleu, B</t>
  </si>
  <si>
    <t>Manlleu</t>
  </si>
  <si>
    <t>pinturasunodostres.com</t>
  </si>
  <si>
    <t>620 44 52 24</t>
  </si>
  <si>
    <t>medical@clinic.com</t>
  </si>
  <si>
    <t>Caparol</t>
  </si>
  <si>
    <t>Poligono Industrial Linars Park A-7 passatge tecnologia 82 C 37, 08450, B</t>
  </si>
  <si>
    <t>Can Lleget</t>
  </si>
  <si>
    <t>caparol.es</t>
  </si>
  <si>
    <t>937 32 35 56</t>
  </si>
  <si>
    <t>IVAN PERAT PINTORS</t>
  </si>
  <si>
    <t>grupperatpintors.com</t>
  </si>
  <si>
    <t>617 30 39 61</t>
  </si>
  <si>
    <t>Comercial Pintures Lleida</t>
  </si>
  <si>
    <t>Carrer Sant Martí, 46, 25004 Lleida</t>
  </si>
  <si>
    <t>973 24 40 29</t>
  </si>
  <si>
    <t>Pinturas de Lleida SL</t>
  </si>
  <si>
    <t>Carrer Lluís Roca, 9, 25007 Lleida</t>
  </si>
  <si>
    <t>pintureslleida.com</t>
  </si>
  <si>
    <t>973 23 07 00</t>
  </si>
  <si>
    <t>admin@pintureslleida.com</t>
  </si>
  <si>
    <t>Pintures i Decoració Juanito</t>
  </si>
  <si>
    <t>Av. de les Garrigues, 142, 25001 Lleida</t>
  </si>
  <si>
    <t>pinturesjuanito.com</t>
  </si>
  <si>
    <t>973 21 00 21</t>
  </si>
  <si>
    <t>Carrer de Cantàbria, 25005 Lleida</t>
  </si>
  <si>
    <t>Quibus Colors</t>
  </si>
  <si>
    <t>Carrer de la Unió, 10, 25002 Lleida</t>
  </si>
  <si>
    <t>quibusbrico.com</t>
  </si>
  <si>
    <t>973 30 04 35</t>
  </si>
  <si>
    <t>Tarròs, Pintures i Decoració S.L.</t>
  </si>
  <si>
    <t>C. del Bisbe Ruano, 11, 13, 25006 Lleida</t>
  </si>
  <si>
    <t>decoraciotarros.es</t>
  </si>
  <si>
    <t>973 27 16 11</t>
  </si>
  <si>
    <t>Comercial Mateu</t>
  </si>
  <si>
    <t>Carrer de Jaume d&amp;apos;Agramunt, 11, 25005 Lleida</t>
  </si>
  <si>
    <t>info592527.wixsite.com</t>
  </si>
  <si>
    <t>973 24 66 25</t>
  </si>
  <si>
    <t>Tarròs Pinturería</t>
  </si>
  <si>
    <t>Av. Alcalde Porqueres, 128, 25005 Lleida</t>
  </si>
  <si>
    <t>973 22 54 38</t>
  </si>
  <si>
    <t>La Botiga del Robert</t>
  </si>
  <si>
    <t>Carrer Taquígraf Martí, 14, 25008 Lleida</t>
  </si>
  <si>
    <t>973 00 03 92</t>
  </si>
  <si>
    <t>Joan Creix Pintures I Decoració</t>
  </si>
  <si>
    <t>Av. de les Garrigues, 24, 25001 Lleida</t>
  </si>
  <si>
    <t>joancreix.com</t>
  </si>
  <si>
    <t>688 41 04 86</t>
  </si>
  <si>
    <t>info@joancreix.com</t>
  </si>
  <si>
    <t>Parrot Pintors Lleida</t>
  </si>
  <si>
    <t>Carrer dels Templers, 6, Baixos, 25002 Lleida</t>
  </si>
  <si>
    <t>parrotpintors.com</t>
  </si>
  <si>
    <t>973 22 53 25</t>
  </si>
  <si>
    <t>PintArt Decoració</t>
  </si>
  <si>
    <t>Av. de les Garrigues, n94, 25001 Lleida</t>
  </si>
  <si>
    <t>639 35 76 86</t>
  </si>
  <si>
    <t>El Faro</t>
  </si>
  <si>
    <t>Gran Passeig de Ronda, 154, 25008 Lleida</t>
  </si>
  <si>
    <t>ferreteria-elfaro.com</t>
  </si>
  <si>
    <t>973 23 33 44</t>
  </si>
  <si>
    <t>ARTS DECORATIVES de Lleida</t>
  </si>
  <si>
    <t>25006 Lleida, Lérida</t>
  </si>
  <si>
    <t>Pintures Cervantes</t>
  </si>
  <si>
    <t>Avinguda de València, 19, 25001 Lleida</t>
  </si>
  <si>
    <t>973 20 55 47</t>
  </si>
  <si>
    <t>Enric Aresté</t>
  </si>
  <si>
    <t>Carrer Sangenís Bertran, 3, 25003 Lleida</t>
  </si>
  <si>
    <t>973 26 12 18</t>
  </si>
  <si>
    <t>M. Lozano</t>
  </si>
  <si>
    <t>Abella de la Conca</t>
  </si>
  <si>
    <t>629 72 22 21</t>
  </si>
  <si>
    <t>Taller La Mitjana Sl</t>
  </si>
  <si>
    <t>Carrer Baró de Maials, 10, 25005 Lleida</t>
  </si>
  <si>
    <t>tallereslamitjana.es</t>
  </si>
  <si>
    <t>973 24 06 96</t>
  </si>
  <si>
    <t>info@tallereslamitjana.com</t>
  </si>
  <si>
    <t>Cenax</t>
  </si>
  <si>
    <t>Josep Baró i Travé, 117, 25191 Lleida</t>
  </si>
  <si>
    <t>cenax.es</t>
  </si>
  <si>
    <t>973 18 42 74</t>
  </si>
  <si>
    <t>Tallers J Jaimejuan</t>
  </si>
  <si>
    <t>Avinguda d&amp;apos;Alacant, 19, 25001 Lleida</t>
  </si>
  <si>
    <t>973 21 17 30</t>
  </si>
  <si>
    <t>Arts Decoratives de Lleida</t>
  </si>
  <si>
    <t>artsdecorativeslleida.es</t>
  </si>
  <si>
    <t>685 64 66 20</t>
  </si>
  <si>
    <t>Terraferma Pinturas S L</t>
  </si>
  <si>
    <t>Carrer Mossèn Cinto Verdaguer, 22, 25110 Alpicat, Lleida</t>
  </si>
  <si>
    <t>973 73 88 28</t>
  </si>
  <si>
    <t>GSX Carrosseria</t>
  </si>
  <si>
    <t>Plaça Mecanova- Calle C, 25191 Lleida</t>
  </si>
  <si>
    <t>gsx.cat</t>
  </si>
  <si>
    <t>973 20 34 90</t>
  </si>
  <si>
    <t>info@gsx.cat</t>
  </si>
  <si>
    <t>DECO STYLE PINTOR</t>
  </si>
  <si>
    <t>Carrer dels Llorers, 8, 25001 Lleida</t>
  </si>
  <si>
    <t>decostylepintor.es</t>
  </si>
  <si>
    <t>675 30 14 49</t>
  </si>
  <si>
    <t>Pintores Macris</t>
  </si>
  <si>
    <t>pintoresmacris.es</t>
  </si>
  <si>
    <t>650 62 36 49</t>
  </si>
  <si>
    <t>contacto@pintoresmacris.es</t>
  </si>
  <si>
    <t>CAEM Centre d&amp;apos;Art d&amp;apos;Època Moderna</t>
  </si>
  <si>
    <t>parc cientific i tebnologic agroalimentari, 23A, 25003 Lleida</t>
  </si>
  <si>
    <t>caem.udl.cat</t>
  </si>
  <si>
    <t>973 70 21 96</t>
  </si>
  <si>
    <t>Pinturas Maltic S.a.</t>
  </si>
  <si>
    <t>Carrer Dr. Fleming, 31, 25133 Vilanova de Segrià, Lleida</t>
  </si>
  <si>
    <t>Vilanova de Segriá</t>
  </si>
  <si>
    <t>Xapa i Pintura Isma</t>
  </si>
  <si>
    <t>Carrer de l&amp;apos;Enginyer Pablo Agustin, 38, 25191 Lleida</t>
  </si>
  <si>
    <t>tallersisma.com</t>
  </si>
  <si>
    <t>973 21 33 76</t>
  </si>
  <si>
    <t>info@tallersisma.com</t>
  </si>
  <si>
    <t>Ramon Ribera Pintors</t>
  </si>
  <si>
    <t>Carrer Sant Ramon, s/n, 25150 Artesa de Lleida, Lleida</t>
  </si>
  <si>
    <t>Artesa de Lérida</t>
  </si>
  <si>
    <t>ramonribera.cat</t>
  </si>
  <si>
    <t>635 45 49 66</t>
  </si>
  <si>
    <t>info@ramonribera.cat</t>
  </si>
  <si>
    <t>Pinturas Vicrol</t>
  </si>
  <si>
    <t>25180 Alcarrás, Lérida</t>
  </si>
  <si>
    <t>Alcarrás</t>
  </si>
  <si>
    <t>xapa i pintura lozano</t>
  </si>
  <si>
    <t>25190 POLIGONO LES CANALS NAU F2, 25190</t>
  </si>
  <si>
    <t>Magraners</t>
  </si>
  <si>
    <t>25190</t>
  </si>
  <si>
    <t>973 23 37 39</t>
  </si>
  <si>
    <t>Comercial Pintures Balaguer</t>
  </si>
  <si>
    <t>Carrer de Pere III, 5, 25600 Balaguer, Lleida</t>
  </si>
  <si>
    <t>Balaguer</t>
  </si>
  <si>
    <t>973 67 27 09</t>
  </si>
  <si>
    <t>PINTURAS A.CRUZ</t>
  </si>
  <si>
    <t>Carrer Sant Jaume, 14, 25230 Mollerussa, Lleida</t>
  </si>
  <si>
    <t>Mollerusa</t>
  </si>
  <si>
    <t>pinturasacruz.com</t>
  </si>
  <si>
    <t>649 57 75 84</t>
  </si>
  <si>
    <t>DECORA BALAGUER, S.L.</t>
  </si>
  <si>
    <t>Carrer d&amp;apos;Almata, 74, 25600 Balaguer, Lleida</t>
  </si>
  <si>
    <t>decorabalaguer.com</t>
  </si>
  <si>
    <t>973 44 87 09</t>
  </si>
  <si>
    <t>baja@decorabalaguer.com</t>
  </si>
  <si>
    <t>Tarròs Pintures i Decoració Balaguer</t>
  </si>
  <si>
    <t>Carrer de Barcelona, 39, 25600 Balaguer, Lleida</t>
  </si>
  <si>
    <t>973 44 30 34</t>
  </si>
  <si>
    <t>Pintalia</t>
  </si>
  <si>
    <t>Carrer Tarragona, 1 NAVE, 25241 Golmés, Lleida</t>
  </si>
  <si>
    <t>Golmés</t>
  </si>
  <si>
    <t>pintalia.net</t>
  </si>
  <si>
    <t>973 60 41 74</t>
  </si>
  <si>
    <t>info@pintalia.net</t>
  </si>
  <si>
    <t>Bernaus Pintures I Decoració</t>
  </si>
  <si>
    <t>Carrer de Domènec Cardenal, 54, 25230 Mollerussa, Lleida</t>
  </si>
  <si>
    <t>973 60 24 51</t>
  </si>
  <si>
    <t>Pintures Planell S A</t>
  </si>
  <si>
    <t>Avinguda Raval del Carme, 83, 25300 Tàrrega, Lleida</t>
  </si>
  <si>
    <t>Tárrega</t>
  </si>
  <si>
    <t>973 31 00 67</t>
  </si>
  <si>
    <t>Pintures Grau</t>
  </si>
  <si>
    <t>Carrer d&amp;apos;Alonso Martínez, 22, 25300 Tàrrega, Lleida</t>
  </si>
  <si>
    <t>pinturesgrau.com</t>
  </si>
  <si>
    <t>973 31 05 51</t>
  </si>
  <si>
    <t>info@pinturesgrau.com</t>
  </si>
  <si>
    <t>Tarròs Pintures</t>
  </si>
  <si>
    <t>25230 Mollerusa, Lérida</t>
  </si>
  <si>
    <t>973 60 05 07</t>
  </si>
  <si>
    <t>Quibus Brico</t>
  </si>
  <si>
    <t>Calle San Salvador, 3, 22520 Fraga, Huesca</t>
  </si>
  <si>
    <t>Fraga</t>
  </si>
  <si>
    <t>974 47 07 29</t>
  </si>
  <si>
    <t>Torres Sanmiquel Pintures S.A. Comercial Torres</t>
  </si>
  <si>
    <t>Avinguda de Cervera, 37, 25300 Tàrrega, Lleida</t>
  </si>
  <si>
    <t>973 50 04 99</t>
  </si>
  <si>
    <t>Sopena Pintors S.L.</t>
  </si>
  <si>
    <t>Carrer del Mig, 25, 25620 Tremp, Lleida</t>
  </si>
  <si>
    <t>Tremp</t>
  </si>
  <si>
    <t>Talleres Auto Gamero Chapa y Pintura</t>
  </si>
  <si>
    <t>Carrer Pons i Arola, 79, 25240 Linyola, Lleida</t>
  </si>
  <si>
    <t>Liñola</t>
  </si>
  <si>
    <t>autogamero.com</t>
  </si>
  <si>
    <t>973 57 55 69</t>
  </si>
  <si>
    <t>Carrer de la Regència d&amp;apos;Urgell, 10, 25700 La Seu d&amp;apos;Urgell, Lleida</t>
  </si>
  <si>
    <t>Seo de Urgel</t>
  </si>
  <si>
    <t>EUROCOLOR REUS</t>
  </si>
  <si>
    <t>Carrer de Miami, 18, 43205 Reus, Tarragona</t>
  </si>
  <si>
    <t>Reus</t>
  </si>
  <si>
    <t>977 30 09 99</t>
  </si>
  <si>
    <t>Avinguda de Pere el Cerimoniós, 77, 43205 Reus, Tarragona</t>
  </si>
  <si>
    <t>977 75 03 00</t>
  </si>
  <si>
    <t>Pinturas Janer S A</t>
  </si>
  <si>
    <t>Pol. Ind. Francolí, 0, 43006 Tarragona</t>
  </si>
  <si>
    <t>977 55 15 16</t>
  </si>
  <si>
    <t>Pintalandia</t>
  </si>
  <si>
    <t>Avinguda de Ramón y Cajal, 76, 43005 Tarragona</t>
  </si>
  <si>
    <t>pintalandia.es</t>
  </si>
  <si>
    <t>977 24 31 38</t>
  </si>
  <si>
    <t>pintalandia@pintalandia.com</t>
  </si>
  <si>
    <t>Akzo Nobel Industrial Paints</t>
  </si>
  <si>
    <t>Carrer de Sir Esteve Morell Scott, 17, 43480 Vila-seca, Tarragona</t>
  </si>
  <si>
    <t>Vilaseca</t>
  </si>
  <si>
    <t>977 39 41 24</t>
  </si>
  <si>
    <t>ARTIC REUS</t>
  </si>
  <si>
    <t>Carrer de l&amp;apos;Alcalde Joan Bertran, N28, 43202 Reus, Tarragona</t>
  </si>
  <si>
    <t>977 31 93 45</t>
  </si>
  <si>
    <t>Pinturas Janer S.A.</t>
  </si>
  <si>
    <t>Carrer de Melió, 25, 08720 Vilafranca del Penedès, Barcelona</t>
  </si>
  <si>
    <t>Villafranca del Panadés</t>
  </si>
  <si>
    <t>938 90 53 79</t>
  </si>
  <si>
    <t>Pinturas Tarraco</t>
  </si>
  <si>
    <t>Carrer Catorze, 14, 43100 Bonavista, Tarragona</t>
  </si>
  <si>
    <t>Pinturas Matoga</t>
  </si>
  <si>
    <t>Carrer Reial, 23, 43004 Tarragona</t>
  </si>
  <si>
    <t>matoga.es</t>
  </si>
  <si>
    <t>977 21 37 95</t>
  </si>
  <si>
    <t>jquery.owlcarousel@1.31</t>
  </si>
  <si>
    <t>Ibiza Color Tarraco Slu</t>
  </si>
  <si>
    <t>Pol. Ind. Francolí, 6, 43006 Tarragona</t>
  </si>
  <si>
    <t>977 55 44 38</t>
  </si>
  <si>
    <t>Pintores en Tarragona</t>
  </si>
  <si>
    <t>Av. Principat d&amp;apos;Andorra, 11, 43002 Tarragona</t>
  </si>
  <si>
    <t>pintoresnavarro.com</t>
  </si>
  <si>
    <t>638 73 86 98</t>
  </si>
  <si>
    <t>info@pintoresnavarro.com</t>
  </si>
  <si>
    <t>Pol. Ind. Francolí, 15, 43006 Tarragona</t>
  </si>
  <si>
    <t>977 54 05 40</t>
  </si>
  <si>
    <t>Comercial Padrell S.A.</t>
  </si>
  <si>
    <t>C, Avinguda de Ramón y Cajal, 12, 43001 Tarragona</t>
  </si>
  <si>
    <t>comercialpadrell.com</t>
  </si>
  <si>
    <t>977 21 11 64</t>
  </si>
  <si>
    <t>Margalef Pinturas</t>
  </si>
  <si>
    <t>607 16 78 52</t>
  </si>
  <si>
    <t>Moncolor Tarragona</t>
  </si>
  <si>
    <t>Polígon Riu Clar Parc Industrial 5.1.5- Nau 66, Ctra. Tarragona-Constantí, s/n, 43006 Tarragona</t>
  </si>
  <si>
    <t>moncolorpinturas.com</t>
  </si>
  <si>
    <t>977 55 43 81</t>
  </si>
  <si>
    <t>Emil Grigoras</t>
  </si>
  <si>
    <t>Carrer de Sant Andreu, nº- 6, 43004 Tarragona</t>
  </si>
  <si>
    <t>emilgrigoras.blogspot.com</t>
  </si>
  <si>
    <t>642 85 09 06</t>
  </si>
  <si>
    <t>Matoga</t>
  </si>
  <si>
    <t>Av. de Francesc Macià, 30, 43480 Vila-seca, Tarragona</t>
  </si>
  <si>
    <t>977 37 62 30</t>
  </si>
  <si>
    <t>Serpincolor</t>
  </si>
  <si>
    <t>Carrer del Camí de Valls, 97, 43204 Reus, Tarragona</t>
  </si>
  <si>
    <t>serpincolor.es</t>
  </si>
  <si>
    <t>977 30 09 40</t>
  </si>
  <si>
    <t>marketing@serpincolor.es</t>
  </si>
  <si>
    <t>Pinturas Cobo</t>
  </si>
  <si>
    <t>Carrer de Galceran de Pinós, 88, 43480 Vila-seca, Tarragona</t>
  </si>
  <si>
    <t>pinturascobo.com</t>
  </si>
  <si>
    <t>669 16 14 19</t>
  </si>
  <si>
    <t>Pinturas Jaisal S.L.</t>
  </si>
  <si>
    <t>Calle De les Comes, 0 S/N (Pol Ind Alba), 43480 Vila-seca, Tarragona</t>
  </si>
  <si>
    <t>977 39 41 39</t>
  </si>
  <si>
    <t>Pinturas Salou SL</t>
  </si>
  <si>
    <t>pinturasalou.com</t>
  </si>
  <si>
    <t>656 95 45 96</t>
  </si>
  <si>
    <t>Taller Chapa y Pintura Vidauto</t>
  </si>
  <si>
    <t>Avenida Generalitat Polígono Industrial Alba Nave F-63, 43480 Vila-seca, Tarragona</t>
  </si>
  <si>
    <t>chapaypintura.org</t>
  </si>
  <si>
    <t>727 70 08 00</t>
  </si>
  <si>
    <t>info@chapaypintura.org</t>
  </si>
  <si>
    <t>Comaslaq S.L.</t>
  </si>
  <si>
    <t>Av. dels Països Catalans, 33, 43202 Reus, Tarragona</t>
  </si>
  <si>
    <t>pinturescomaslaq.com</t>
  </si>
  <si>
    <t>977 31 49 83</t>
  </si>
  <si>
    <t>info@pinturescomaslaq.com</t>
  </si>
  <si>
    <t>Pintores Marín</t>
  </si>
  <si>
    <t>Av. de Marià Fortuny, 54, 43204 Reus, Tarragona</t>
  </si>
  <si>
    <t>651 88 02 09</t>
  </si>
  <si>
    <t>Productos Pinturas Tarragona 2000 S.L.</t>
  </si>
  <si>
    <t>Rambla de Jaume I, 26, 43850 Cambrils, Tarragona</t>
  </si>
  <si>
    <t>Cambrils</t>
  </si>
  <si>
    <t>977 79 15 03</t>
  </si>
  <si>
    <t>Valfres Pinturas</t>
  </si>
  <si>
    <t>Avinguda de Falset, 171, 43206 Reus, Tarragona</t>
  </si>
  <si>
    <t>977 31 71 54</t>
  </si>
  <si>
    <t>Pintura Y Decoracion Antonio Ortega</t>
  </si>
  <si>
    <t>Carrer de Galceran de Pinós, 66, 43480 Vila-seca, Tarragona</t>
  </si>
  <si>
    <t>650 34 25 67</t>
  </si>
  <si>
    <t>Decor - Reus</t>
  </si>
  <si>
    <t>Av. dels Països Catalans, 114, 43205 Reus, Tarragona</t>
  </si>
  <si>
    <t>decorreus.com</t>
  </si>
  <si>
    <t>977 33 34 35</t>
  </si>
  <si>
    <t>Pinturas Badila</t>
  </si>
  <si>
    <t>Camí de l&amp;apos;Horta 2: 1-13, 43140 La Pobla de Mafumet, Tarragona</t>
  </si>
  <si>
    <t>pinturas-badila.negocio.site</t>
  </si>
  <si>
    <t>605 92 93 96</t>
  </si>
  <si>
    <t>Pintura Juan Sevilla</t>
  </si>
  <si>
    <t>Carrer Mas de l&amp;apos;Abelló, 26, 43204 Reus, Tarragona</t>
  </si>
  <si>
    <t>pinturasjuansevilla.es</t>
  </si>
  <si>
    <t>657 30 15 07</t>
  </si>
  <si>
    <t>info@pinturasjuansevilla.com</t>
  </si>
  <si>
    <t>Carrer de Francesc Pérez Dolç, 38, 43850 Cambrils, Tarragona</t>
  </si>
  <si>
    <t>977 36 80 75</t>
  </si>
  <si>
    <t>Comercial Rosan</t>
  </si>
  <si>
    <t>Carrer de Monterols, 11, 43206 Reus, Tarragona</t>
  </si>
  <si>
    <t>977 31 77 15</t>
  </si>
  <si>
    <t>Pots Pintures Cambrils</t>
  </si>
  <si>
    <t>potsdeco.com</t>
  </si>
  <si>
    <t>977 50 10 10</t>
  </si>
  <si>
    <t>info@potsdeco.com</t>
  </si>
  <si>
    <t>Pintura Industrial Reus Sa</t>
  </si>
  <si>
    <t>Carrer de Prudenci Bertrana, 47, 43206 Reus, Tarragona</t>
  </si>
  <si>
    <t>Decomacega S.L.</t>
  </si>
  <si>
    <t>Av. de L&amp;apos;Onze de Setembre, 1, 43203 Reus, Tarragona</t>
  </si>
  <si>
    <t>977 31 14 15</t>
  </si>
  <si>
    <t>Pintor Tarragona Xavier Navarro Cid - Sucesor de Sarobé</t>
  </si>
  <si>
    <t>639 38 84 76</t>
  </si>
  <si>
    <t>Pinturas Aconcagua</t>
  </si>
  <si>
    <t>Carrer de l&amp;apos;Oli, 2, 3º 5, 43850 Cambrils, Tarragona</t>
  </si>
  <si>
    <t>pinturasaconcagua.es</t>
  </si>
  <si>
    <t>663 27 18 20</t>
  </si>
  <si>
    <t>El Punt de les Pintures</t>
  </si>
  <si>
    <t>Passeig de Miramar, 181, 43830 Torredembarra, Tarragona</t>
  </si>
  <si>
    <t>977 13 00 65</t>
  </si>
  <si>
    <t>Avinguda de Barcelona, 67, 43892 Miami Platja, Tarragona</t>
  </si>
  <si>
    <t>Miami Playa</t>
  </si>
  <si>
    <t>977 17 11 42</t>
  </si>
  <si>
    <t>Academia Pintura Carmen Alquezar</t>
  </si>
  <si>
    <t>Via Roma, 16, 43840 Salou, Tarragona</t>
  </si>
  <si>
    <t>Salou</t>
  </si>
  <si>
    <t>carmenalquezar.com</t>
  </si>
  <si>
    <t>977 38 42 27</t>
  </si>
  <si>
    <t>carmenalquezar@yahoo.es</t>
  </si>
  <si>
    <t>Botigues Punt de les Pintures S.L.</t>
  </si>
  <si>
    <t>Carretera del Pla, 224, 43800 Valls, Tarragona</t>
  </si>
  <si>
    <t>977 60 70 54</t>
  </si>
  <si>
    <t>Pots Pintures El Vendrell</t>
  </si>
  <si>
    <t>Carrer Teixidors 24-31, nau A7-A8 Polígon Industrial La Cometa El Vendrell Tarragona ES 43700, El Vendrell, Tarragona</t>
  </si>
  <si>
    <t>Pintores Valls</t>
  </si>
  <si>
    <t>P.I. Valls, Carrer Artesans, 58, nave 1, 43800 Valls, Tarragona</t>
  </si>
  <si>
    <t>pedretpintors.com</t>
  </si>
  <si>
    <t>610 36 75 89</t>
  </si>
  <si>
    <t>info@pedretpintors.com</t>
  </si>
  <si>
    <t>Pinturas Royblan SL.</t>
  </si>
  <si>
    <t>Cami Romiguera, s/n., 43460 Alcover, Tarragona</t>
  </si>
  <si>
    <t>Alcover</t>
  </si>
  <si>
    <t>pinturasroyblan.com</t>
  </si>
  <si>
    <t>977 76 03 57</t>
  </si>
  <si>
    <t>info@pinturasroyblan.com</t>
  </si>
  <si>
    <t>Planxa i Pintura Jonan</t>
  </si>
  <si>
    <t>Carrer de la Igualtat, 25, 43204 Reus, Tarragona</t>
  </si>
  <si>
    <t>977 75 25 85</t>
  </si>
  <si>
    <t>Pinturas Torres Reus Tarragona</t>
  </si>
  <si>
    <t>Ctra. Vinyols, 31, 43206 Reus, Tarragona</t>
  </si>
  <si>
    <t>pinturastorres.com</t>
  </si>
  <si>
    <t>610 52 30 78</t>
  </si>
  <si>
    <t>Avinguda de Barcelona, 43892 Mont-roig del Camp, Tarragona</t>
  </si>
  <si>
    <t>Montroig</t>
  </si>
  <si>
    <t>Avinguda de Sant Vicenç, 49, 43700 Vendrell (El), Tarragona</t>
  </si>
  <si>
    <t>977 66 81 92</t>
  </si>
  <si>
    <t>Centre Carrosseria Grup Oliva</t>
  </si>
  <si>
    <t>Carrer de la Tolerància, 30, 43204 Reus, Tarragona</t>
  </si>
  <si>
    <t>grupolivamotor.com</t>
  </si>
  <si>
    <t>877 45 00 80</t>
  </si>
  <si>
    <t>info@grupolivamotor.com</t>
  </si>
  <si>
    <t>Productos Pinturas Tarragona 2000, S.l.</t>
  </si>
  <si>
    <t>Pol. Ind. la Ravaleta, 6, 43520 Roquetes, Tarragona</t>
  </si>
  <si>
    <t>Roquetas</t>
  </si>
  <si>
    <t>Pinturas Travé S.L.</t>
  </si>
  <si>
    <t>Carrer Indústria, 1, 43430 Vimbodí, Tarragona</t>
  </si>
  <si>
    <t>Vimbodí</t>
  </si>
  <si>
    <t>607 43 86 53</t>
  </si>
  <si>
    <t>Avinguda de Tarragona, 87, 08720 Vilafranca del Penedès, Barcelona</t>
  </si>
  <si>
    <t>930 00 05 81</t>
  </si>
  <si>
    <t>Carrocerias Toni</t>
  </si>
  <si>
    <t>Carretera SANTA MARIA, 225 - NAVE, 43800 Valls, Tarragona</t>
  </si>
  <si>
    <t>carrosseriestoni.com</t>
  </si>
  <si>
    <t>977 60 70 34</t>
  </si>
  <si>
    <t>Pots Pintures La Ràpita</t>
  </si>
  <si>
    <t>Av. Constitució, 45, 43540 Sant Carles de la Ràpita, Tarragona</t>
  </si>
  <si>
    <t>San Carlos de la Rápita</t>
  </si>
  <si>
    <t>PINTURAS ISAVAL TIENDA - AMPOSTA</t>
  </si>
  <si>
    <t>Avinguda de la Ràpita, 167, 43870 Amposta, Tarragona</t>
  </si>
  <si>
    <t>Amposta</t>
  </si>
  <si>
    <t>977 70 49 39</t>
  </si>
  <si>
    <t>Pots Pintures Tortosa</t>
  </si>
  <si>
    <t>Polígon Industrial La Ravaleta, Parcel·la 1.5, 43529 Raval De Crist - Roquetes, Tarragona</t>
  </si>
  <si>
    <t>Tortosa</t>
  </si>
  <si>
    <t>MA Lex S L</t>
  </si>
  <si>
    <t>Carrer de Mossèn Vicent Fabregat, 9, 43500 Tortosa, Tarragona</t>
  </si>
  <si>
    <t>977 58 00 51</t>
  </si>
  <si>
    <t>Aplicaciones Santisteban</t>
  </si>
  <si>
    <t>Pol. Industrial Estación, Avinguda de Tarragona, 175, 08720 Mercaderías, B</t>
  </si>
  <si>
    <t>santistebansa.com</t>
  </si>
  <si>
    <t>938 90 46 44</t>
  </si>
  <si>
    <t>info@santistebansa.com</t>
  </si>
  <si>
    <t>Carrer de Melió, 32, 08720 Vilafranca del Penedès, Barcelona</t>
  </si>
  <si>
    <t>Tienda Montó Sitges</t>
  </si>
  <si>
    <t>Ctra. de les Costes, 46, 08870 Sitges, Barcelona</t>
  </si>
  <si>
    <t>Sitges</t>
  </si>
  <si>
    <t>938 94 53 15</t>
  </si>
  <si>
    <t>JL Pintura y Decoración</t>
  </si>
  <si>
    <t>Eucaliptus, Carretera, TV-3405, 43879 Els Muntells, Tarragona</t>
  </si>
  <si>
    <t>Els Muntells</t>
  </si>
  <si>
    <t>jlpaint-decor.com</t>
  </si>
  <si>
    <t>643 09 34 41</t>
  </si>
  <si>
    <t>Pintures Maties</t>
  </si>
  <si>
    <t>43877, Tarragona</t>
  </si>
  <si>
    <t>San Jaime de Enveija</t>
  </si>
  <si>
    <t>977 46 84 13</t>
  </si>
  <si>
    <t>Carrer dels Dauradors, 25, 12500 Vinaròs, Castellón</t>
  </si>
  <si>
    <t>Vinaroz</t>
  </si>
  <si>
    <t>964 40 11 03</t>
  </si>
  <si>
    <t>pinturas galatex</t>
  </si>
  <si>
    <t>C/ d&amp;apos;Entença, 11, 08015 Barcelona</t>
  </si>
  <si>
    <t>pinturasgalatex.com</t>
  </si>
  <si>
    <t>934 25 28 73</t>
  </si>
  <si>
    <t>info@pinturasgalatex.com</t>
  </si>
  <si>
    <t>Moncolor-Hempel Sant Feliu</t>
  </si>
  <si>
    <t>Carrer d&amp;apos;Armenteres, 80, NAVE 6, 08980 Sant Feliu de Llobregat, B</t>
  </si>
  <si>
    <t>667 71 62 43</t>
  </si>
  <si>
    <t>Moncolor-Hempel Hospitalet</t>
  </si>
  <si>
    <t>Travessia Industrial, 87, 08901 L&amp;apos;Hospitalet de Llobregat, Barcelona</t>
  </si>
  <si>
    <t>930 09 67 04</t>
  </si>
  <si>
    <t>Pol. Ind. Jardí, Carrer del Roure, 7, 17843 Palol de Revardit, Girona</t>
  </si>
  <si>
    <t>Palol de Rebardit</t>
  </si>
  <si>
    <t>972 17 01 60</t>
  </si>
  <si>
    <t>Calle Real, 89, 51001 Ceuta</t>
  </si>
  <si>
    <t>Procolor Gary Ceuta (Pinturas Gary)</t>
  </si>
  <si>
    <t>Camino Arroyo de las Bombas, 55, 51003 Ceuta</t>
  </si>
  <si>
    <t>gary.es</t>
  </si>
  <si>
    <t>956 74 90 42</t>
  </si>
  <si>
    <t>info@gary.es</t>
  </si>
  <si>
    <t>SIN ANDAMIOS</t>
  </si>
  <si>
    <t>Calle 113 Barriada Juan Carlos I, local 33, 51001 Ceuta</t>
  </si>
  <si>
    <t>trabajosverticalesceuta.es</t>
  </si>
  <si>
    <t>636 17 17 10</t>
  </si>
  <si>
    <t>info@trabajosverticalesceuta.es</t>
  </si>
  <si>
    <t>Pinturas Molina | Trabajos de Pintura en General, Suelos de PVC, Papel Pintado</t>
  </si>
  <si>
    <t>Calle Maestro Guerrero, 5 Edif. Venecia III Local 3, 11204 Algeciras, Cádiz</t>
  </si>
  <si>
    <t>pinturasmolina.com</t>
  </si>
  <si>
    <t>686 33 00 80</t>
  </si>
  <si>
    <t>info@pinturasmolina.com</t>
  </si>
  <si>
    <t>Calle San Sebastián, 30, 11380 Tarifa, Cádiz</t>
  </si>
  <si>
    <t>856 91 23 61</t>
  </si>
  <si>
    <t>Av. Gesto Por la Paz, 11206 Algeciras, Cádiz</t>
  </si>
  <si>
    <t>956 63 84 00</t>
  </si>
  <si>
    <t>PINTURAS ISAVAL TIENDA - ALGECIRAS</t>
  </si>
  <si>
    <t>Paseo Victoria Eugenia, 34, 11207 Algeciras, Cádiz</t>
  </si>
  <si>
    <t>956 60 32 56</t>
  </si>
  <si>
    <t>Pinturas Mata E Hijos S L</t>
  </si>
  <si>
    <t>Av. de Espana, 1, 29692 San Luis de Sabinillas, Málaga</t>
  </si>
  <si>
    <t>San Luis de Sabinillas</t>
  </si>
  <si>
    <t>952 89 39 91</t>
  </si>
  <si>
    <t>SANTI PINTURAS tienda-2</t>
  </si>
  <si>
    <t>Av. Pintor Baeza, 6, 03010 Alicante</t>
  </si>
  <si>
    <t>santipinturas.com</t>
  </si>
  <si>
    <t>965 91 61 05</t>
  </si>
  <si>
    <t>SANTI PINTURAS tienda-1</t>
  </si>
  <si>
    <t>Calle Gasset y Artime, 41, 03013 Alicante</t>
  </si>
  <si>
    <t>965 20 15 56</t>
  </si>
  <si>
    <t>Grupo BPP Alicante</t>
  </si>
  <si>
    <t>Calle de los Montesinos, esq, Carrer Els Poblets, 11, 03015 Alicante</t>
  </si>
  <si>
    <t>grupobpp.com</t>
  </si>
  <si>
    <t>965 24 74 08</t>
  </si>
  <si>
    <t>info@grupobpp.com</t>
  </si>
  <si>
    <t>Hempel Alicante</t>
  </si>
  <si>
    <t>Carrer Pérez Medina, 42, 03007 Alacant, Alicante</t>
  </si>
  <si>
    <t>965 12 07 01</t>
  </si>
  <si>
    <t>Calle Teulada, 82, 03009 Alicante</t>
  </si>
  <si>
    <t>966 38 82 92</t>
  </si>
  <si>
    <t>Perchan Alicante</t>
  </si>
  <si>
    <t>Carr. d&amp;apos;Ocaña, 39, 03007 Alicante</t>
  </si>
  <si>
    <t>965 59 87 95</t>
  </si>
  <si>
    <t>Tiendas Montó Pinturas 2</t>
  </si>
  <si>
    <t>Calle de las Artes Gráficas, 19, 03008 Alicante</t>
  </si>
  <si>
    <t>965 28 71 65</t>
  </si>
  <si>
    <t>Calle de los Montesinos, 03015 Alicante</t>
  </si>
  <si>
    <t>Servicolor</t>
  </si>
  <si>
    <t>Avinguda Novelda, 245, 03009 Alacant, Alicante</t>
  </si>
  <si>
    <t>servicolor.com</t>
  </si>
  <si>
    <t>965 16 60 57</t>
  </si>
  <si>
    <t>hola@servicolor.com</t>
  </si>
  <si>
    <t>PINTURAS MARCA</t>
  </si>
  <si>
    <t>Calle de Casiopea, 03006 Alicante</t>
  </si>
  <si>
    <t>965 28 91 19</t>
  </si>
  <si>
    <t>Profesional Cash Alicante</t>
  </si>
  <si>
    <t>Carrer Riu Turia, nº18, 03006 Alacant, Alicante</t>
  </si>
  <si>
    <t>profesionalcash.com</t>
  </si>
  <si>
    <t>965 25 05 25</t>
  </si>
  <si>
    <t>🥇 Pintores en Alicante | LA MEJOR EMPRESA DE PINTORES</t>
  </si>
  <si>
    <t>tupintoralicante.com</t>
  </si>
  <si>
    <t>659 01 08 77</t>
  </si>
  <si>
    <t>contacto@tupintoralicante.com</t>
  </si>
  <si>
    <t>Pinturas Insa - Pintores en Alicante</t>
  </si>
  <si>
    <t>Calle Pradilla, 14, 03012 Alicante</t>
  </si>
  <si>
    <t>pinturasinsa.com</t>
  </si>
  <si>
    <t>667 44 11 16</t>
  </si>
  <si>
    <t>info@pinturasinsa.com</t>
  </si>
  <si>
    <t>UTILLAJES Y PINTURAS ALICANTE</t>
  </si>
  <si>
    <t>Carrer Lafora, 24, BAJO, 03007 Alicante</t>
  </si>
  <si>
    <t>utillajes-y-pinturasalicante.com</t>
  </si>
  <si>
    <t>965 28 13 88</t>
  </si>
  <si>
    <t>PASTOR DECORACIONES</t>
  </si>
  <si>
    <t>Av. de los Condes de Soto Ameno, 50, 03005 Alicante</t>
  </si>
  <si>
    <t>decoracionalicantepastor.com</t>
  </si>
  <si>
    <t>965 12 59 66</t>
  </si>
  <si>
    <t>Pintura pintor alicante profesional</t>
  </si>
  <si>
    <t>Avd/deportista Miriam blasco n1 bloque 2 piso 7 puerta 3, 03540 Alicante</t>
  </si>
  <si>
    <t>623 42 22 56</t>
  </si>
  <si>
    <t>Pinturas Decorativas Teyde</t>
  </si>
  <si>
    <t>Calle San Carlos, 5, 03012 Alicante</t>
  </si>
  <si>
    <t>Grupo BPP San Vicente</t>
  </si>
  <si>
    <t>Calle del Bronce &amp;amp;, Carrer Finca el Pilar, 03690 Sant Vicent del Raspeig, Alicante</t>
  </si>
  <si>
    <t>San Vicente del Raspeig</t>
  </si>
  <si>
    <t>965 91 65 98</t>
  </si>
  <si>
    <t>Pintores Alicante AC</t>
  </si>
  <si>
    <t>pintoresalicanteac.com</t>
  </si>
  <si>
    <t>865 62 14 44</t>
  </si>
  <si>
    <t>Pinturas Román</t>
  </si>
  <si>
    <t>Av. Orihuela, 22, 03006 Alicante</t>
  </si>
  <si>
    <t>Santi Pinturas</t>
  </si>
  <si>
    <t>Av. Mare Nostrum, 30, 03007 Alacant, Alicante</t>
  </si>
  <si>
    <t>PINTURAS BARRACHINA</t>
  </si>
  <si>
    <t>Calle Dr. Nieto, 23, 03012 Alicante</t>
  </si>
  <si>
    <t>pintores-alicante.com</t>
  </si>
  <si>
    <t>653 66 01 86</t>
  </si>
  <si>
    <t>contacto@pintores-alicante.com</t>
  </si>
  <si>
    <t>Pinturas Alicante GoLis</t>
  </si>
  <si>
    <t>Calle Alcalá Galiano, 17, 03012 Alicante</t>
  </si>
  <si>
    <t>643 24 60 21</t>
  </si>
  <si>
    <t>Pinturas Gabriel Alicante</t>
  </si>
  <si>
    <t>654 11 91 73</t>
  </si>
  <si>
    <t>Esvi S.L.</t>
  </si>
  <si>
    <t>Calle Músico José Torregrosa, 29-31, 03112 El Palamo, Alicante</t>
  </si>
  <si>
    <t>Villafranqueza</t>
  </si>
  <si>
    <t>esvipinturas.com</t>
  </si>
  <si>
    <t>965 18 44 39</t>
  </si>
  <si>
    <t>administracion@esvipinturas.com</t>
  </si>
  <si>
    <t>Centro Procolor-Grupo Garay</t>
  </si>
  <si>
    <t>Carr. d&amp;apos;Ocaña, 14, 12, 03006 Alicante</t>
  </si>
  <si>
    <t>procoloralicante.es</t>
  </si>
  <si>
    <t>682 56 67 70</t>
  </si>
  <si>
    <t>PINTURAS EL CAMPELLO SLU</t>
  </si>
  <si>
    <t>Calle Garachico, 31, 03112 Alicante</t>
  </si>
  <si>
    <t>pinturaselcampello.es</t>
  </si>
  <si>
    <t>677 16 35 54</t>
  </si>
  <si>
    <t>info@pinturaselcampello.es</t>
  </si>
  <si>
    <t>Paulet Pintor</t>
  </si>
  <si>
    <t>Cl. Bazán, 39, 4izq, 03001 Alicante</t>
  </si>
  <si>
    <t>652 36 66 13</t>
  </si>
  <si>
    <t>C/ CERVANTES 42 EDIF. ROTONDA, LOCAL 1, 03550 San Juan, Alicante</t>
  </si>
  <si>
    <t>San Juan de Alicante</t>
  </si>
  <si>
    <t>966 59 36 09</t>
  </si>
  <si>
    <t>Av. Ancha de Castelar, 185, 03690 Sant Vicent del Raspeig, Alicante</t>
  </si>
  <si>
    <t>965 67 55 82</t>
  </si>
  <si>
    <t>Mural Juan Antonio Martínez</t>
  </si>
  <si>
    <t>Plaza de la Misericordia, 5, 03004 Alicante</t>
  </si>
  <si>
    <t>Pinmansa S L</t>
  </si>
  <si>
    <t>Partida Pla De La Vallonga, 8, 03113 Alicante</t>
  </si>
  <si>
    <t>965 11 22 38</t>
  </si>
  <si>
    <t>PINTURAS MUTXAMEL</t>
  </si>
  <si>
    <t>Carrer Salvador i Vicente Pérez Lledó, 9, 03110 Mutxamel, Alicante</t>
  </si>
  <si>
    <t>Mutxamel</t>
  </si>
  <si>
    <t>pinturasmutxamel.com</t>
  </si>
  <si>
    <t>965 95 17 60</t>
  </si>
  <si>
    <t>Pintura y Decoracion</t>
  </si>
  <si>
    <t>Calle Presbitero Baltasar Carrasco, 03005 Alicante</t>
  </si>
  <si>
    <t>Pinturas y Decoración Garrido</t>
  </si>
  <si>
    <t>Gran Via, 03015 Alicante</t>
  </si>
  <si>
    <t>637 98 77 63</t>
  </si>
  <si>
    <t>Jotun Pinturas</t>
  </si>
  <si>
    <t>03005 Alicante (Alacant), Alicante</t>
  </si>
  <si>
    <t>965 28 00 73</t>
  </si>
  <si>
    <t>Viper pintura y lacados. Microcemento en Alicante</t>
  </si>
  <si>
    <t>Calle Virgen de Las Mercedes, 39, 1º E, 03110 Mutxamel, Alicante</t>
  </si>
  <si>
    <t>617 05 24 08</t>
  </si>
  <si>
    <t>Pinturas RMD</t>
  </si>
  <si>
    <t>649 24 33 53</t>
  </si>
  <si>
    <t>Taller Calpas</t>
  </si>
  <si>
    <t>Carrer Riu Turia, 16B, 03006 Alacant, Alicante</t>
  </si>
  <si>
    <t>tallerescalpas.es</t>
  </si>
  <si>
    <t>965 10 65 87</t>
  </si>
  <si>
    <t>info@tallerescalpas.es</t>
  </si>
  <si>
    <t>Taller De Chapa Y Pintura</t>
  </si>
  <si>
    <t>Calle Hércules, 44, 03006 Alicante</t>
  </si>
  <si>
    <t>Pintor Alicante - PINTURA Y DECORACION HERPAINT</t>
  </si>
  <si>
    <t>628 60 35 08</t>
  </si>
  <si>
    <t>Carrer de Sant Ramon, 48, local 3, 03560 El Campello, Alicante</t>
  </si>
  <si>
    <t>Campello</t>
  </si>
  <si>
    <t>965 34 98 34</t>
  </si>
  <si>
    <t>Calle de la Corona, 82, 03114 Alicante</t>
  </si>
  <si>
    <t>965 66 14 03</t>
  </si>
  <si>
    <t>Desing Lak2 S.L.</t>
  </si>
  <si>
    <t>Calle el Martillo, 26, 03690 Sant Vicent del Raspeig, Alicante</t>
  </si>
  <si>
    <t>lak2.es</t>
  </si>
  <si>
    <t>965 67 06 89</t>
  </si>
  <si>
    <t>info@lak2.es</t>
  </si>
  <si>
    <t>TALLERES LOZAUTO S.L. EUROREPAR</t>
  </si>
  <si>
    <t>Calle Azorín, 31, BAJO, 03690 Sant Vicent del Raspeig, Alicante</t>
  </si>
  <si>
    <t>tallereslozauto.com</t>
  </si>
  <si>
    <t>965 66 18 78</t>
  </si>
  <si>
    <t>info@tallereslozauto.com</t>
  </si>
  <si>
    <t>Calle Francisco Santamaría, 12, 03130 Santa Pola, Alicante</t>
  </si>
  <si>
    <t>Santa Pola</t>
  </si>
  <si>
    <t>966 39 37 84</t>
  </si>
  <si>
    <t>Pinturas YDECO</t>
  </si>
  <si>
    <t>Carrer Germans Navarro Caracena, Nº91, 03206 Elx, Alicante</t>
  </si>
  <si>
    <t>Elche</t>
  </si>
  <si>
    <t>ydeco.com</t>
  </si>
  <si>
    <t>966 67 39 51</t>
  </si>
  <si>
    <t>ventas@ydeco.com</t>
  </si>
  <si>
    <t>Carrer Ramón y Cajal, 10, 03570 La Vila Joiosa, Alicante</t>
  </si>
  <si>
    <t>Villajoyosa</t>
  </si>
  <si>
    <t>965 89 56 31</t>
  </si>
  <si>
    <t>RUANVI CHAPA Y PINTURA</t>
  </si>
  <si>
    <t>Ctra. de Agost, 124, 03690 Sant Vicent del Raspeig, Alicante</t>
  </si>
  <si>
    <t>ruanvi.es</t>
  </si>
  <si>
    <t>636 72 33 65</t>
  </si>
  <si>
    <t>info@ruanvi.es</t>
  </si>
  <si>
    <t>Distribuciones Mary Paint, S.L.</t>
  </si>
  <si>
    <t>Polígono Industrial de Carrús, Avenida de Novelda 186, Nave, 17, 03206 Elche, Alicante</t>
  </si>
  <si>
    <t>marypaint.com</t>
  </si>
  <si>
    <t>966 29 96 04</t>
  </si>
  <si>
    <t>Pinturas Villegas</t>
  </si>
  <si>
    <t>Partida Segorb, 0, 03100 Jijona, Alicante</t>
  </si>
  <si>
    <t>630 90 07 44</t>
  </si>
  <si>
    <t>Pinturas Tkrom</t>
  </si>
  <si>
    <t>03530 Benidorm, Alicante</t>
  </si>
  <si>
    <t>ABAD Pinturas S.L.</t>
  </si>
  <si>
    <t>Pol. Ind., Carrer Filà Aragonesos, nº6, 03804 Altes, Alicante</t>
  </si>
  <si>
    <t>Alcoy</t>
  </si>
  <si>
    <t>965 52 06 76</t>
  </si>
  <si>
    <t>Elig Pinturas y Esmaltes, S.L.</t>
  </si>
  <si>
    <t>Carretera Murcia-Alicante, KM 53, 03205 Elche, Alicante</t>
  </si>
  <si>
    <t>965 46 54 95</t>
  </si>
  <si>
    <t>Pinturas y Decoraciones LLORCA S.L.</t>
  </si>
  <si>
    <t>Avinguda d&amp;apos;Alcoi, 03579 Sella, Alicante</t>
  </si>
  <si>
    <t>Sella</t>
  </si>
  <si>
    <t>pinturasllorca.es</t>
  </si>
  <si>
    <t>965 87 92 04</t>
  </si>
  <si>
    <t>info@pinturasllorca.es</t>
  </si>
  <si>
    <t>TOT-COLOR</t>
  </si>
  <si>
    <t>Av. de Benidorm, 12, 03570 La Vila Joiosa, Alicante</t>
  </si>
  <si>
    <t>pinturastotcolor.es</t>
  </si>
  <si>
    <t>965 89 14 38</t>
  </si>
  <si>
    <t>info@pinturastotcolor.es</t>
  </si>
  <si>
    <t>Ydeco</t>
  </si>
  <si>
    <t>Carrer Germans Navarro Caracena, 91-93, 03206 Elx, Alicante</t>
  </si>
  <si>
    <t>Calle V.Blasco Ibáñez, 9, 03420 Castalla, Alicante</t>
  </si>
  <si>
    <t>Castalla</t>
  </si>
  <si>
    <t>PINTURAS COSTA BLANCA</t>
  </si>
  <si>
    <t>Av. de la Nucía, 12, Local 4, 03590 Altea, Alicante</t>
  </si>
  <si>
    <t>Altea</t>
  </si>
  <si>
    <t>965 84 04 87</t>
  </si>
  <si>
    <t>Pinturas Arte Nuevo</t>
  </si>
  <si>
    <t>C/ Sant Eloi, 21, Nave 4, 03804 Alcoi, Alicante</t>
  </si>
  <si>
    <t>pinturasartenuevo.com</t>
  </si>
  <si>
    <t>965 33 44 42</t>
  </si>
  <si>
    <t>Pintura y Decoración Olivares en Benidorm</t>
  </si>
  <si>
    <t>Calle de Viena, 6, 03502 Benidorm, Alicante</t>
  </si>
  <si>
    <t>677 72 85 58</t>
  </si>
  <si>
    <t>Carrer Poeta Enrique Amat, 8, 03610 Petrer, Alicante</t>
  </si>
  <si>
    <t>Petrer</t>
  </si>
  <si>
    <t>966 95 53 17</t>
  </si>
  <si>
    <t>SPS Pinturas S.L.</t>
  </si>
  <si>
    <t>Av. del Puerto, 1, 03140 Guardamar del Segura, Alicante</t>
  </si>
  <si>
    <t>Guardamar del Segura</t>
  </si>
  <si>
    <t>sps-pinturas.com</t>
  </si>
  <si>
    <t>966 84 02 74</t>
  </si>
  <si>
    <t>info@sps-pinturas.com</t>
  </si>
  <si>
    <t>Carrer la Mar, 193, 03590 Altea, Alicante</t>
  </si>
  <si>
    <t>966 88 54 19</t>
  </si>
  <si>
    <t>Tonet Pinturas</t>
  </si>
  <si>
    <t>C/ Ciudad de Castellón nº 35 ático k, 03570 Villajoyosa, Alicante</t>
  </si>
  <si>
    <t>pintores-alicante.es</t>
  </si>
  <si>
    <t>649 96 49 83</t>
  </si>
  <si>
    <t>Pinturas Idella Sl.</t>
  </si>
  <si>
    <t>Avinguda Alfons X el Savi, 2, 03610 Petrer, Alicante</t>
  </si>
  <si>
    <t>Decopetrel</t>
  </si>
  <si>
    <t>ARSONSISI S.P.A. SUCURSAL EN ESPAÑA</t>
  </si>
  <si>
    <t>Pol. Ind. Tres Hermanas II, Calle Zapateros, 20, Nave 9, 03680 Aspe, Alicante</t>
  </si>
  <si>
    <t>Aspe</t>
  </si>
  <si>
    <t>es.arsonsisi.com</t>
  </si>
  <si>
    <t>966 44 93 00</t>
  </si>
  <si>
    <t>info@arsonsisi.com</t>
  </si>
  <si>
    <t>Hecho Pinturas</t>
  </si>
  <si>
    <t>Carrer Oliver, 27, 03802 Alcoi, Alicante</t>
  </si>
  <si>
    <t>hechopinturas.es</t>
  </si>
  <si>
    <t>966 52 30 06</t>
  </si>
  <si>
    <t>Hecho@hechopinturas.es</t>
  </si>
  <si>
    <t>Decoraciones Rocamora</t>
  </si>
  <si>
    <t>Avinguda del Mediterrani, 7, 03140 Guardamar del Segura, Alicante</t>
  </si>
  <si>
    <t>decoracionesrocamora.com</t>
  </si>
  <si>
    <t>966 72 61 11</t>
  </si>
  <si>
    <t>info@decoracionesrocamora.com</t>
  </si>
  <si>
    <t>Grupo BPP Petrer</t>
  </si>
  <si>
    <t>Rotonda Avd. Felipe V con C/ La Mancha (Frente IES La Canal), 03610, Alicante</t>
  </si>
  <si>
    <t>865 77 85 86</t>
  </si>
  <si>
    <t>Av. Masnou, 9, 03710 Calp, Alicante</t>
  </si>
  <si>
    <t>Calpe</t>
  </si>
  <si>
    <t>965 83 00 70</t>
  </si>
  <si>
    <t>Comercial Marinacolor S L</t>
  </si>
  <si>
    <t>Carretera Benidorm - La Nucía, rotonda 5, centro comecial Plaza del Sol, 03530, Alicante</t>
  </si>
  <si>
    <t>Los Arcos</t>
  </si>
  <si>
    <t>966 87 45 56</t>
  </si>
  <si>
    <t>Pinturas Brochacolor s.l.</t>
  </si>
  <si>
    <t>Poligono Casa Grande, c/Acacio Rebagliato Pamies, 32, 03183 Torrevieja, Alicante, Alicante</t>
  </si>
  <si>
    <t>Torrevieja</t>
  </si>
  <si>
    <t>brochacoloronline.com</t>
  </si>
  <si>
    <t>966 70 00 06</t>
  </si>
  <si>
    <t>Pinturas y Decoración J.Bandera SA</t>
  </si>
  <si>
    <t>Carrer de Guadalest, 31, 03530 La Nucia, Alicante</t>
  </si>
  <si>
    <t>La Nucia</t>
  </si>
  <si>
    <t>965 87 02 70</t>
  </si>
  <si>
    <t>Vinalopó de Pinturas S.L.</t>
  </si>
  <si>
    <t>Av. Constitución, 222, 03400 Villena, Alicante</t>
  </si>
  <si>
    <t>965 34 07 08</t>
  </si>
  <si>
    <t>La Casa Del Color</t>
  </si>
  <si>
    <t>Calle Gran Capitán, 03680 Aspe, Alicante</t>
  </si>
  <si>
    <t>lacasadelcolor.net</t>
  </si>
  <si>
    <t>625 04 09 56</t>
  </si>
  <si>
    <t>comercial@lacasadelcolor.es</t>
  </si>
  <si>
    <t>Rocamora Decoraciones</t>
  </si>
  <si>
    <t>Av. Dr. Marañón, 7, 03160 Almoradí, Alicante</t>
  </si>
  <si>
    <t>Almoradí</t>
  </si>
  <si>
    <t>966 78 12 81</t>
  </si>
  <si>
    <t>TEKLACKE S.L</t>
  </si>
  <si>
    <t>Calle Irlanda, 22, BAJO, 03600 Elda, Alicante</t>
  </si>
  <si>
    <t>Elda</t>
  </si>
  <si>
    <t>pinturasparasuelos.es</t>
  </si>
  <si>
    <t>682 31 23 07</t>
  </si>
  <si>
    <t>Calle Luis Barcala, 9, 03300 Orihuela, Alicante</t>
  </si>
  <si>
    <t>966 74 13 42</t>
  </si>
  <si>
    <t>Stock Pinturas</t>
  </si>
  <si>
    <t>stockpinturas.com</t>
  </si>
  <si>
    <t>621 20 71 54</t>
  </si>
  <si>
    <t>info@stockpinturas.com</t>
  </si>
  <si>
    <t>Av. d&amp;apos;Alacant, 23, 03829 Cocentaina, Alicante</t>
  </si>
  <si>
    <t>Cocentaina</t>
  </si>
  <si>
    <t>966 52 11 43</t>
  </si>
  <si>
    <t>Carrer Alcanalí, 46163 Marines, Alicante</t>
  </si>
  <si>
    <t>Denia</t>
  </si>
  <si>
    <t>961 64 83 47</t>
  </si>
  <si>
    <t>Decoraciones Rocamora S.L.</t>
  </si>
  <si>
    <t>CV-913, 4, 03360 Callosa de Segura, Alicante</t>
  </si>
  <si>
    <t>Callosa de Segura</t>
  </si>
  <si>
    <t>965 31 10 25</t>
  </si>
  <si>
    <t>C.C. El Planet, Carretera Moraira-Teulada, km 3, 03724 Teulada, Spain, Alicante</t>
  </si>
  <si>
    <t>Teulada</t>
  </si>
  <si>
    <t>966 48 70 16</t>
  </si>
  <si>
    <t>DS COLOR</t>
  </si>
  <si>
    <t>Calle Escultores Hermanos Blanco, 1, 03183 Torrevieja, Alicante</t>
  </si>
  <si>
    <t>ds-color.com</t>
  </si>
  <si>
    <t>965 71 42 44</t>
  </si>
  <si>
    <t>info@ds-color.com</t>
  </si>
  <si>
    <t>03300 Orihuela, Alicante</t>
  </si>
  <si>
    <t>966 74 08 13</t>
  </si>
  <si>
    <t>Av. Madrid, 1, 03710 Calp, Alicante</t>
  </si>
  <si>
    <t>965 83 57 68</t>
  </si>
  <si>
    <t>CHAPA Y PINTURA ELCHE - G MELERO Y TORRES</t>
  </si>
  <si>
    <t>Carrer Rincón de Olivedo, 4, 03293 Elx, Alicante</t>
  </si>
  <si>
    <t>chapaypinturaelche.com</t>
  </si>
  <si>
    <t>670 33 14 04</t>
  </si>
  <si>
    <t>info@chapaypinturaelche.com</t>
  </si>
  <si>
    <t>Av. Alacant, 90, 03760 Ondara, Alicante</t>
  </si>
  <si>
    <t>Ondara</t>
  </si>
  <si>
    <t>966 47 70 22</t>
  </si>
  <si>
    <t>Pinturas Filiu S.L.</t>
  </si>
  <si>
    <t>Av. Dr. Marañón, 16, 03160 Almoradí, Alicante</t>
  </si>
  <si>
    <t>pinturasfiliu.es</t>
  </si>
  <si>
    <t>966 78 05 81</t>
  </si>
  <si>
    <t>oficina@pinturasfiliu.com</t>
  </si>
  <si>
    <t>J Bandera Pinturas y Decoracíon</t>
  </si>
  <si>
    <t>03502, Alicante</t>
  </si>
  <si>
    <t>965 86 08 97</t>
  </si>
  <si>
    <t>PINTORES BARRACHINA</t>
  </si>
  <si>
    <t>C. Juan Espuche, 31, 03202 Elx, Alicante</t>
  </si>
  <si>
    <t>Carrer dels Riberers, 1, 03720 Benissa, Alicante</t>
  </si>
  <si>
    <t>Benisa</t>
  </si>
  <si>
    <t>965 73 28 29</t>
  </si>
  <si>
    <t>Av. Valencia, nº21, 03590 Altea, Alicante</t>
  </si>
  <si>
    <t>966 83 99 42</t>
  </si>
  <si>
    <t>Pinturas Baños S.l Pilar de la Horadada.</t>
  </si>
  <si>
    <t>Calle Mayor, 74, 03190 Pilar de la Horadada, Alicante</t>
  </si>
  <si>
    <t>pinturasbanos.com</t>
  </si>
  <si>
    <t>965 35 24 21</t>
  </si>
  <si>
    <t>export@pinturasbanos.com</t>
  </si>
  <si>
    <t>Pinturas Bumar</t>
  </si>
  <si>
    <t>Carrer de Diana, 31, 03700 Dénia, Alicante</t>
  </si>
  <si>
    <t>pinturasbumar.com</t>
  </si>
  <si>
    <t>965 78 63 92</t>
  </si>
  <si>
    <t>info@pinturasbumar.com</t>
  </si>
  <si>
    <t>Ctra. Moraira-Teulada, s/n, 03724 Moraira, Alicante</t>
  </si>
  <si>
    <t>Moraira</t>
  </si>
  <si>
    <t>965 74 55 12</t>
  </si>
  <si>
    <t>Pinturas Chust</t>
  </si>
  <si>
    <t>pinturas-chust.negocio.site</t>
  </si>
  <si>
    <t>608 44 14 42</t>
  </si>
  <si>
    <t>Pinturas Pinay</t>
  </si>
  <si>
    <t>Carrer de Fra Lluís Galiana, 6, 46870 Ontinyent, Valencia</t>
  </si>
  <si>
    <t>Onteniente</t>
  </si>
  <si>
    <t>962 38 60 90</t>
  </si>
  <si>
    <t>Pinturas Ayelenses S.L.</t>
  </si>
  <si>
    <t>Polígono Industrial Sant Josep, Calle de la pintura nº 8, 46812 Calle Número 8, 46812 Aielo de Malferit, Valencia</t>
  </si>
  <si>
    <t>Ayelo de Malferit</t>
  </si>
  <si>
    <t>962 36 02 92</t>
  </si>
  <si>
    <t>Carril de la Enera, 69, 30011 Dolores ( Los ), Murcia</t>
  </si>
  <si>
    <t>968 34 10 40</t>
  </si>
  <si>
    <t>Pinturas Isaval</t>
  </si>
  <si>
    <t>C/ Santa Ángela, 6 Esquina, Av. Juan de Borbón, 30007 Murcia</t>
  </si>
  <si>
    <t>968 83 80 33</t>
  </si>
  <si>
    <t>Av. Dr. Artero Guirao, 24, 30740 San Pedro del Pinatar, Murcia</t>
  </si>
  <si>
    <t>San Pedro del Pinatar</t>
  </si>
  <si>
    <t>968 17 80 70</t>
  </si>
  <si>
    <t>Pinturas Baños S.l.</t>
  </si>
  <si>
    <t>Calle Jiménez de Gregorio, 6, 30730 San Javier, Murcia</t>
  </si>
  <si>
    <t>968 19 07 07</t>
  </si>
  <si>
    <t>Taller AXA Calidad - MEDITERRANEO CHAPA Y PINTURA</t>
  </si>
  <si>
    <t>Calle Presbítero Conrado Poveda, 2, 03610 Petrer, Alicante</t>
  </si>
  <si>
    <t>965 37 60 65</t>
  </si>
  <si>
    <t>AUTOMOVILES DIEGO - Talleres Diego Chapa Y Pinturas S L</t>
  </si>
  <si>
    <t>Partida Cachapet, 6, 03330 Crevillent, Alicante</t>
  </si>
  <si>
    <t>Crevillente</t>
  </si>
  <si>
    <t>automovilesdiego.com</t>
  </si>
  <si>
    <t>965 40 46 94</t>
  </si>
  <si>
    <t>Carrer del Comerç, 12, 46701 Gandia, Valencia</t>
  </si>
  <si>
    <t>Gandía</t>
  </si>
  <si>
    <t>962 87 97 87</t>
  </si>
  <si>
    <t>Ctra. de Torres de Cotillas, 18, 30820 Alcantarilla, Murcia</t>
  </si>
  <si>
    <t>Alcantarilla</t>
  </si>
  <si>
    <t>968 89 54 58</t>
  </si>
  <si>
    <t>Pinturas Fraycar Tienda</t>
  </si>
  <si>
    <t>Carrer del 25 d&amp;apos;Abril, 51, 46400 Cullera, Valencia</t>
  </si>
  <si>
    <t>Cullera</t>
  </si>
  <si>
    <t>fraycar.com</t>
  </si>
  <si>
    <t>961 72 13 00</t>
  </si>
  <si>
    <t>comercial@fraycar.com</t>
  </si>
  <si>
    <t>Tienda pinturas Blatem | Torrente</t>
  </si>
  <si>
    <t>Avinguda Rei Joan Carles I, 12, B, 46900 Torrent, Valencia</t>
  </si>
  <si>
    <t>961 55 65 54</t>
  </si>
  <si>
    <t>Tienda pinturas Blatem | La Fe</t>
  </si>
  <si>
    <t>Avinguda de Fernando Abril Martorell, 82, 46026 València, Valencia</t>
  </si>
  <si>
    <t>961 55 85 66</t>
  </si>
  <si>
    <t>Centro Procolor Ibelpinturas</t>
  </si>
  <si>
    <t>Av. de Juan Carlos I, 30850 Totana, Murcia</t>
  </si>
  <si>
    <t>Totana</t>
  </si>
  <si>
    <t>ibelpinturas.net</t>
  </si>
  <si>
    <t>968 96 02 50</t>
  </si>
  <si>
    <t>Bla Tem Pinturas</t>
  </si>
  <si>
    <t>46900, Valencia</t>
  </si>
  <si>
    <t>Pinturas Galindo</t>
  </si>
  <si>
    <t>Av. dels Germans Bou, 200, 12100 El Grao de Castellón, Castelló</t>
  </si>
  <si>
    <t>El Grao de Castellón</t>
  </si>
  <si>
    <t>pinturasgalindo.com</t>
  </si>
  <si>
    <t>964 22 40 62</t>
  </si>
  <si>
    <t>Pinturas Nos</t>
  </si>
  <si>
    <t>Ronda del Millars, 142, 12002 Castellón de la Plana, Castellón</t>
  </si>
  <si>
    <t>964 21 14 10</t>
  </si>
  <si>
    <t>PINTURA de INTERIOR</t>
  </si>
  <si>
    <t>Carrer d&amp;apos;Herrero, 52, 12005 Castelló de la Plana, Castelló</t>
  </si>
  <si>
    <t>610 80 31 44</t>
  </si>
  <si>
    <t>Pinturas Valentine Castellón</t>
  </si>
  <si>
    <t>Av. de Lairón, Nave 12, Pol. Ind, 12006 Pullman, Castellón</t>
  </si>
  <si>
    <t>964 20 18 37</t>
  </si>
  <si>
    <t>PINTURAS DORALPIN CASTELLON ( DELEGACION PINTURAS ADORAL )</t>
  </si>
  <si>
    <t>Carrer Riu de la Senia, 5, 12005 Castelló de la Plana, Castelló</t>
  </si>
  <si>
    <t>964 21 89 67</t>
  </si>
  <si>
    <t>Av. de Quevedo, 11, Bajo, 12004 Castelló de la Plana, Castelló</t>
  </si>
  <si>
    <t>964 34 03 91</t>
  </si>
  <si>
    <t>Pinturas Cadroy</t>
  </si>
  <si>
    <t>Pol. Ind. Acceso Sur, Calle Grecia, 4, A, 12006 Castellón de la Plana, Castellón</t>
  </si>
  <si>
    <t>pinturascadroy.com</t>
  </si>
  <si>
    <t>964 25 06 00</t>
  </si>
  <si>
    <t>comercial@pinturascadroy.com</t>
  </si>
  <si>
    <t>Pinturas Cyma</t>
  </si>
  <si>
    <t>Carrer de Cerdà de Tallada, 17, 12004 Castelló de la Plana, Castelló</t>
  </si>
  <si>
    <t>964 78 89 76</t>
  </si>
  <si>
    <t>PinturNeox PINTORES y REFORMAS Castellón</t>
  </si>
  <si>
    <t>Carrer del Pintor López, 13, 12004 Castelló de la Plana, Castelló</t>
  </si>
  <si>
    <t>pinturneox.com</t>
  </si>
  <si>
    <t>964 20 52 42</t>
  </si>
  <si>
    <t>info@pinturneox.com</t>
  </si>
  <si>
    <t>Sendra &amp;amp; Gil SLU</t>
  </si>
  <si>
    <t>Carrer Doctor Gea Mariño, 10, 12005 Castelló de la Plana, Castelló</t>
  </si>
  <si>
    <t>964 25 02 58</t>
  </si>
  <si>
    <t>Calle Holanda, 174A, 12006 Castelló de la Plana, Castelló</t>
  </si>
  <si>
    <t>964 25 37 77</t>
  </si>
  <si>
    <t>Rinopint - Pintores Castellón</t>
  </si>
  <si>
    <t>Carrer dels Germans Vilafañe, 25, bajo, 12004 Castelló de la Plana, Castelló</t>
  </si>
  <si>
    <t>pintorescastellon.es</t>
  </si>
  <si>
    <t>610 29 34 06</t>
  </si>
  <si>
    <t>Pinturas Peñarroya</t>
  </si>
  <si>
    <t>Carrer del Comerç, 7, 12550 Almassora, Castelló</t>
  </si>
  <si>
    <t>Almazora</t>
  </si>
  <si>
    <t>pinturaspenarroya.com</t>
  </si>
  <si>
    <t>964 55 03 33</t>
  </si>
  <si>
    <t>Arias Pintura Y Decoracion</t>
  </si>
  <si>
    <t>Calle Joaquín García Girona, 41, 12006 Castellón de la Plana, Castellón</t>
  </si>
  <si>
    <t>Aplicosa Estil</t>
  </si>
  <si>
    <t>Av. de Lairón, 116, A, 12006 Castellón de la Plana, Castellón</t>
  </si>
  <si>
    <t>aplicosa.com</t>
  </si>
  <si>
    <t>964 25 19 00</t>
  </si>
  <si>
    <t>info@aplicosa.com</t>
  </si>
  <si>
    <t>Cuadra Saboner, 250, 12006 Castellón de la Plana</t>
  </si>
  <si>
    <t>964 24 72 73</t>
  </si>
  <si>
    <t>Color y Pintura Valencia</t>
  </si>
  <si>
    <t>Carrer de les Tres Forques, 60, 46018 València, Valencia</t>
  </si>
  <si>
    <t>propinturas.es</t>
  </si>
  <si>
    <t>963 76 71 43</t>
  </si>
  <si>
    <t>hola@propinturas.es</t>
  </si>
  <si>
    <t>PINTURAS ISAVAL</t>
  </si>
  <si>
    <t>Ctra. Aldaia-Xirivella, 46, 46960 Aldaia, Valencia</t>
  </si>
  <si>
    <t>Aldaya</t>
  </si>
  <si>
    <t>961 50 66 76</t>
  </si>
  <si>
    <t>Av. de la Constitución, 179, 46019 Valencia del Ventoso, Valencia</t>
  </si>
  <si>
    <t>963 65 05 04</t>
  </si>
  <si>
    <t>Tienda Pinturas Dolz</t>
  </si>
  <si>
    <t>Carrer de Betxí, 4, 46025 València, Valencia</t>
  </si>
  <si>
    <t>963 46 71 31</t>
  </si>
  <si>
    <t>AVDA DE LAS FERIAS, 10, 46035 Valencia</t>
  </si>
  <si>
    <t>963 64 08 42</t>
  </si>
  <si>
    <t>Avinguda de la Constitució, 4, 46009 València, Valencia</t>
  </si>
  <si>
    <t>961 35 58 12</t>
  </si>
  <si>
    <t>Carr. de Malilla, 90, B, 46026 Valencia</t>
  </si>
  <si>
    <t>963 22 22 34</t>
  </si>
  <si>
    <t>Decorvega decoraciones S.l.</t>
  </si>
  <si>
    <t>Carrer de Cadis, 77, 46006 València, Valencia</t>
  </si>
  <si>
    <t>decorvega.es</t>
  </si>
  <si>
    <t>963 33 58 66</t>
  </si>
  <si>
    <t>info@decorvega.es</t>
  </si>
  <si>
    <t>Pinturas José Antonio García</t>
  </si>
  <si>
    <t>Av. del Mestre Rodrigo, 12, 46015 València, Valencia</t>
  </si>
  <si>
    <t>963 48 09 09</t>
  </si>
  <si>
    <t>CAUBAL Pintores en Valencia</t>
  </si>
  <si>
    <t>Carrer d&amp;apos;Ángel Villena, 15, 46013 València, Valencia</t>
  </si>
  <si>
    <t>pintorenvalencia.com</t>
  </si>
  <si>
    <t>649 26 22 36</t>
  </si>
  <si>
    <t>info@pintorenvalencia.com</t>
  </si>
  <si>
    <t>Herval Pinturas</t>
  </si>
  <si>
    <t>Carrer de Sagunt, 127, 46009 València, Valencia</t>
  </si>
  <si>
    <t>pinturasherval.es</t>
  </si>
  <si>
    <t>963 65 16 12</t>
  </si>
  <si>
    <t>Pinturas Jose Antonio García</t>
  </si>
  <si>
    <t>Avinguda del Cardenal Benlloch, 44, 46021 València, Valencia</t>
  </si>
  <si>
    <t>963 69 69 61</t>
  </si>
  <si>
    <t>PINTURAS ISAVAL TIENDA - MISLATA</t>
  </si>
  <si>
    <t>Av. Gregorio Gea, 39, 49920 Mislata, Valencia</t>
  </si>
  <si>
    <t>Mislata</t>
  </si>
  <si>
    <t>963 79 50 49</t>
  </si>
  <si>
    <t>PINTURAS ISAVAL TIENDA - SAN MARCELINO VALENCIA</t>
  </si>
  <si>
    <t>Carrer de Salvador Perles, 2, 46017 València, Valencia</t>
  </si>
  <si>
    <t>963 78 52 11</t>
  </si>
  <si>
    <t>Trazos Pinturas</t>
  </si>
  <si>
    <t>Carrer de Sant Vicent de Paül, 17, 46019 València, Valencia</t>
  </si>
  <si>
    <t>pinturastrazos.com</t>
  </si>
  <si>
    <t>info@pinturastrazos.com</t>
  </si>
  <si>
    <t>PI Camí del Mar, Carrer Fusters, 3, 46120 Alboraya, Valencia</t>
  </si>
  <si>
    <t>Alboraya</t>
  </si>
  <si>
    <t>961 85 26 25</t>
  </si>
  <si>
    <t>PINTOR ECONOMICO VALENCIA</t>
  </si>
  <si>
    <t>Avinguda de Pérez Galdós, 28, 46008 València, Valencia</t>
  </si>
  <si>
    <t>pintoreconomicovalencia.es</t>
  </si>
  <si>
    <t>654 40 07 14</t>
  </si>
  <si>
    <t>PINTOR BARATO VALENCIA</t>
  </si>
  <si>
    <t>Carrer de la Balandra, 4, 14, 46009 Valencia</t>
  </si>
  <si>
    <t>695 60 90 49</t>
  </si>
  <si>
    <t>Suministros de Pinturas Asencio</t>
  </si>
  <si>
    <t>Carrer de l&amp;apos;Orient, 1, 46006 València, Valencia</t>
  </si>
  <si>
    <t>pinturasasencio.com</t>
  </si>
  <si>
    <t>963 33 10 56</t>
  </si>
  <si>
    <t>administracion@pinturasasencio.com</t>
  </si>
  <si>
    <t>Pinturas Paco&amp;apos;s</t>
  </si>
  <si>
    <t>Carrer del Peu de la Creu, 19, 46001 València, Valencia</t>
  </si>
  <si>
    <t>pinturaspacos.com</t>
  </si>
  <si>
    <t>963 91 77 18</t>
  </si>
  <si>
    <t>colores_600x600@2x.jpg</t>
  </si>
  <si>
    <t>Carrer de Montitxelvo, 3, 46004 València, Valencia</t>
  </si>
  <si>
    <t>Tienda pinturas Blatem | Camino de Moncada</t>
  </si>
  <si>
    <t>Camí de Montcada, 68, 46025 València, Valencia</t>
  </si>
  <si>
    <t>C. de l&amp;apos;Arxiduc Carles, 105, 46014 València, Valencia</t>
  </si>
  <si>
    <t>963 58 03 00</t>
  </si>
  <si>
    <t>Pintor Valencia</t>
  </si>
  <si>
    <t>610 32 44 30</t>
  </si>
  <si>
    <t>Carrer de les Illes Canàries, 201, 46023 València, Valencia</t>
  </si>
  <si>
    <t>963 30 57 07</t>
  </si>
  <si>
    <t>Valencia Pintores</t>
  </si>
  <si>
    <t>Av. de França, 1, 46023 València, Valencia</t>
  </si>
  <si>
    <t>631 62 24 53</t>
  </si>
  <si>
    <t>Avinguda de les Fires, 46035 València, Valencia</t>
  </si>
  <si>
    <t>RVidal Ramon Llull</t>
  </si>
  <si>
    <t>Carrer de Ramon Llull, 5, 46021 València, Valencia</t>
  </si>
  <si>
    <t>rvidal.es</t>
  </si>
  <si>
    <t>961 33 95 17</t>
  </si>
  <si>
    <t>contacto@rvidal.es</t>
  </si>
  <si>
    <t>PINTORES VALENCIA</t>
  </si>
  <si>
    <t>Carrer de Reig Genovés, 46019 València, Valencia</t>
  </si>
  <si>
    <t>644 30 51 17</t>
  </si>
  <si>
    <t>Pinturas Jose Antonio García (Alboraya)</t>
  </si>
  <si>
    <t>Carrer Mestre Serrano, 25, 46120 Alboraia, Valencia</t>
  </si>
  <si>
    <t>960 64 01 64</t>
  </si>
  <si>
    <t>Trazos Pinturas VLC</t>
  </si>
  <si>
    <t>Carrer de Rodrigo de Pertegás, 13, 46023 València, Valencia</t>
  </si>
  <si>
    <t>Pinturas IRIS</t>
  </si>
  <si>
    <t>Av. del Dr. Peset Aleixandre, 42, 46019 València, Valencia</t>
  </si>
  <si>
    <t>pinturas-ecu.negocio.site</t>
  </si>
  <si>
    <t>963 66 74 58</t>
  </si>
  <si>
    <t>Pinturas Miguel Beltrán</t>
  </si>
  <si>
    <t>Av. Faitanar, 6, 46210 Picanya, Valencia</t>
  </si>
  <si>
    <t>Picaña</t>
  </si>
  <si>
    <t>pinturasmiguelbeltran.com</t>
  </si>
  <si>
    <t>961 59 29 69</t>
  </si>
  <si>
    <t>Pintor en Valencia ✅ Profesionales del Sector 🎖</t>
  </si>
  <si>
    <t>valencia-pintores.es</t>
  </si>
  <si>
    <t>651 61 02 42</t>
  </si>
  <si>
    <t>Pinturas Ames</t>
  </si>
  <si>
    <t>Carrer d&amp;apos;Emili Baró, 84, 46020 València, Valencia</t>
  </si>
  <si>
    <t>960 07 71 46</t>
  </si>
  <si>
    <t>Pinturas MAPER</t>
  </si>
  <si>
    <t>Avinguda del Port, 267, 46011 Valencia</t>
  </si>
  <si>
    <t>maper.es</t>
  </si>
  <si>
    <t>963 67 95 34</t>
  </si>
  <si>
    <t>info@maper.es</t>
  </si>
  <si>
    <t>Muralesvalencia.com</t>
  </si>
  <si>
    <t>Av. dels Germans Machado, 46019 València, Valencia</t>
  </si>
  <si>
    <t>muralesvalencia.com</t>
  </si>
  <si>
    <t>669 33 26 74</t>
  </si>
  <si>
    <t>info@muralesvalencia.com</t>
  </si>
  <si>
    <t>pintatucasa.es</t>
  </si>
  <si>
    <t>Carrer de Roger de Llòria, 28, 46002 València, Valencia</t>
  </si>
  <si>
    <t>694 48 73 17</t>
  </si>
  <si>
    <t>Carrer Josep Iturbi, 8, 46200 Paiporta, Valencia</t>
  </si>
  <si>
    <t>Paiporta</t>
  </si>
  <si>
    <t>Pintura mural Valencia</t>
  </si>
  <si>
    <t>Av. de los Hermanos Machado, 2, 46019 Valencia</t>
  </si>
  <si>
    <t>648 53 54 14</t>
  </si>
  <si>
    <t>Pinturas Jose Antonio García (Benetusser)</t>
  </si>
  <si>
    <t>Camí de L&amp;apos;Orba, 10, bajo, 46910 Benetússer, Valencia</t>
  </si>
  <si>
    <t>Benetúser</t>
  </si>
  <si>
    <t>961 84 40 13</t>
  </si>
  <si>
    <t>Pintor De Valencia</t>
  </si>
  <si>
    <t>630 50 70 68</t>
  </si>
  <si>
    <t>Talleres Aparicio Valencia</t>
  </si>
  <si>
    <t>Carrer de Sant Domènec Savio, 71, 46019 València, Valencia</t>
  </si>
  <si>
    <t>talleresapariciovalencia.es</t>
  </si>
  <si>
    <t>963 65 62 96</t>
  </si>
  <si>
    <t>Pinta tu piso</t>
  </si>
  <si>
    <t>Avinguda de la Constitució, 43, 46002 València, Valencia</t>
  </si>
  <si>
    <t>pintatupiso.es</t>
  </si>
  <si>
    <t>662 44 71 53</t>
  </si>
  <si>
    <t>Talleres Orchill</t>
  </si>
  <si>
    <t>Carrer de Mariano Ribera, 25, 46018 València, Valencia</t>
  </si>
  <si>
    <t>talleresorchill.com</t>
  </si>
  <si>
    <t>963 85 95 24</t>
  </si>
  <si>
    <t>info@talleresorchill.com</t>
  </si>
  <si>
    <t>Avinguda Reyes Católicos, 52, 46910 Alfafar, Valencia</t>
  </si>
  <si>
    <t>Alfafar</t>
  </si>
  <si>
    <t>963 18 62 84</t>
  </si>
  <si>
    <t>PINTURAS ISAVAL TIENDA - PATERNA</t>
  </si>
  <si>
    <t>Av. de Vicent Mortes Alfonso, 44, 46980 Paterna, Valencia</t>
  </si>
  <si>
    <t>Paterna</t>
  </si>
  <si>
    <t>961 38 46 27</t>
  </si>
  <si>
    <t>Color y Pintura Alaquas</t>
  </si>
  <si>
    <t>Carrer de Vicent Andrés Estellés, 15, 46970 Alaquàs, Valencia</t>
  </si>
  <si>
    <t>Alacuás</t>
  </si>
  <si>
    <t>961 95 37 29</t>
  </si>
  <si>
    <t>Pinturas Jose Antonio García (Paterna)</t>
  </si>
  <si>
    <t>Carretera de Manises, 10, 46980 Paterna, Valencia</t>
  </si>
  <si>
    <t>961 38 78 16</t>
  </si>
  <si>
    <t>Carrer Escultor Melitón Comes, 17, 46960 Aldaia, Valencia</t>
  </si>
  <si>
    <t>960 01 05 50</t>
  </si>
  <si>
    <t>Camino de las Eras, Esq. Calle 31 Pol. Ind. Bony, 46470 Catarroja, Valencia</t>
  </si>
  <si>
    <t>Catarroja</t>
  </si>
  <si>
    <t>961 59 11 27</t>
  </si>
  <si>
    <t>Color y Pintura Norte</t>
  </si>
  <si>
    <t>Casas Bárcena, 43, 46131 Valencia</t>
  </si>
  <si>
    <t>962 14 56 23</t>
  </si>
  <si>
    <t>Pintval Pinturas Valencia CB</t>
  </si>
  <si>
    <t>Carrer Cura Català, 50, 46940 Manises, Valencia</t>
  </si>
  <si>
    <t>Manises</t>
  </si>
  <si>
    <t>Carrer Joaquín Costa, 7, 46980 Paterna, Valencia</t>
  </si>
  <si>
    <t>Plast Bella</t>
  </si>
  <si>
    <t>P.I. El Moli, Carrer Joaquin Muñoz Peirats, s/n, 46134 Foios, Valencia</t>
  </si>
  <si>
    <t>Foios</t>
  </si>
  <si>
    <t>plastbella.es</t>
  </si>
  <si>
    <t>961 49 37 37</t>
  </si>
  <si>
    <t>Tienda pinturas Blatem | Polígono Mas del Jutge</t>
  </si>
  <si>
    <t>C/ del Cinqué Centenari, 2, 46900 Torrent, Valencia</t>
  </si>
  <si>
    <t>tiendasblatem.es</t>
  </si>
  <si>
    <t>961 55 26 08</t>
  </si>
  <si>
    <t>tiendaonline@tiendasblatem.com</t>
  </si>
  <si>
    <t>Barpimo Levante</t>
  </si>
  <si>
    <t>Polígon Industrial els Mollons Poligon el Bovalar, Carrer dels Traginers, 23, 46970 Alaquàs, Valencia</t>
  </si>
  <si>
    <t>961 51 55 20</t>
  </si>
  <si>
    <t>Calle las Américas, 4, 46910 Benetússer, Valencia</t>
  </si>
  <si>
    <t>607 31 41 10</t>
  </si>
  <si>
    <t>Pinturas Mural Núñez S L</t>
  </si>
  <si>
    <t>Carrer Ciutat de Barcelona, 1B, 46988 Paterna, Valencia</t>
  </si>
  <si>
    <t>pinturasmuralnunez.es</t>
  </si>
  <si>
    <t>961 37 03 26</t>
  </si>
  <si>
    <t>administracion@pinturasmuralnunez.es</t>
  </si>
  <si>
    <t>Avinguda d&amp;apos;Alacant, 46, 46460 Silla, Valencia</t>
  </si>
  <si>
    <t>Silla</t>
  </si>
  <si>
    <t>961 82 33 44</t>
  </si>
  <si>
    <t>Pinturas La Pajarita</t>
  </si>
  <si>
    <t>Calle Aviación, 54, 46940 Manises, Valencia</t>
  </si>
  <si>
    <t>lapajarita.es</t>
  </si>
  <si>
    <t>961 54 51 66</t>
  </si>
  <si>
    <t>info@lapajarita.es</t>
  </si>
  <si>
    <t>Estilo Mural</t>
  </si>
  <si>
    <t>Carrer de Sant Miquel, 3, Bajo Izq, 46470 Massanassa, Valencia</t>
  </si>
  <si>
    <t>Masanasa</t>
  </si>
  <si>
    <t>estilomural.com</t>
  </si>
  <si>
    <t>961 84 33 33</t>
  </si>
  <si>
    <t>administracion@estilomural.com</t>
  </si>
  <si>
    <t>Akzo Nobel Car Refinishes S.L.</t>
  </si>
  <si>
    <t>Calle Reina, 2, 46470 Catarroja, Valencia</t>
  </si>
  <si>
    <t>961 26 70 38</t>
  </si>
  <si>
    <t>Pinturas Cruceira, S.L</t>
  </si>
  <si>
    <t>Carrer dels Marenys, 12, 46460 Silla, Valencia</t>
  </si>
  <si>
    <t>pinturascruceira.es</t>
  </si>
  <si>
    <t>639 64 89 59</t>
  </si>
  <si>
    <t>comercial@pinturascruceira.es</t>
  </si>
  <si>
    <t>Matrival Planta de cromado</t>
  </si>
  <si>
    <t>46131 Bonrepòs i Mirambell, Valencia</t>
  </si>
  <si>
    <t>Bonrepós y Mirambell</t>
  </si>
  <si>
    <t>matrival.es</t>
  </si>
  <si>
    <t>matrival@matrival.es</t>
  </si>
  <si>
    <t>Pintor Valencia ⭐⭐⭐⭐⭐</t>
  </si>
  <si>
    <t>617 89 91 07</t>
  </si>
  <si>
    <t>Decoraciones Gopi Pintura Y Decoraciones</t>
  </si>
  <si>
    <t>Carrer de L&amp;apos;Estació, 1, 46220 Picassent, Valencia</t>
  </si>
  <si>
    <t>Picasent</t>
  </si>
  <si>
    <t>decoracionesgopi.com</t>
  </si>
  <si>
    <t>961 84 45 84</t>
  </si>
  <si>
    <t>info@decoracionesgopi.com</t>
  </si>
  <si>
    <t>TALLERES APARICIO AUTOCHIQUERO S.L.U.</t>
  </si>
  <si>
    <t>Carrer Pintor Sorolla, 8, 8, 46016 Tavernes Blanques, Valencia</t>
  </si>
  <si>
    <t>Tabernes Blanques</t>
  </si>
  <si>
    <t>961 33 90 45</t>
  </si>
  <si>
    <t>Plancha y Pintura Jomi S.L.</t>
  </si>
  <si>
    <t>Av. Santa Maria del Puig, 48, 46132 Almàssera, Valencia</t>
  </si>
  <si>
    <t>Almácera</t>
  </si>
  <si>
    <t>963 17 19 05</t>
  </si>
  <si>
    <t>Francisco Simó Pinturas SL</t>
  </si>
  <si>
    <t>Pared Decanta, 42, 46900 Torrent, Valencia</t>
  </si>
  <si>
    <t>franciscosimo.com</t>
  </si>
  <si>
    <t>961 56 40 43</t>
  </si>
  <si>
    <t>JASOVAL COLOR S.L.</t>
  </si>
  <si>
    <t>Polígono Industrial Canyada Dels Codonyers , C/13, 46220 Picassent, Valencia</t>
  </si>
  <si>
    <t>pinturaindustrialjasoval.es</t>
  </si>
  <si>
    <t>647 59 40 95</t>
  </si>
  <si>
    <t>Pintures Vicente Marí</t>
  </si>
  <si>
    <t>Carrer Nou, 28, 46450 Benifaió, Valencia</t>
  </si>
  <si>
    <t>Benifayó</t>
  </si>
  <si>
    <t>pinturasvicentemari.com</t>
  </si>
  <si>
    <t>961 78 10 76</t>
  </si>
  <si>
    <t>info@pinturasvicentemari.com</t>
  </si>
  <si>
    <t>Carrer de Sant Llorenç de Bríndisi, 3, 46130 Massamagrell, Valencia</t>
  </si>
  <si>
    <t>Masamagrell</t>
  </si>
  <si>
    <t>PINTURAS ISAVAL S.L.</t>
  </si>
  <si>
    <t>Parcela 2-14, Carrer dels Velluters, 46394, Valencia</t>
  </si>
  <si>
    <t>Loriguilla</t>
  </si>
  <si>
    <t>961 64 00 01</t>
  </si>
  <si>
    <t>Jasoval Color</t>
  </si>
  <si>
    <t>C/13 Polígono Industrial Canyada Dels Codonyers, 46220 Picassent, Valencia</t>
  </si>
  <si>
    <t>RECUBRIMIENTOS MAPER , S.L.</t>
  </si>
  <si>
    <t>Avinguda de Serra, 172, 46130 Massamagrell, Valencia</t>
  </si>
  <si>
    <t>961 45 08 54</t>
  </si>
  <si>
    <t>Pinturas Ecu</t>
  </si>
  <si>
    <t>Av. dels Furs, 46160 Llíria, Valencia</t>
  </si>
  <si>
    <t>Liria</t>
  </si>
  <si>
    <t>pinturasecu.es</t>
  </si>
  <si>
    <t>962 78 33 15</t>
  </si>
  <si>
    <t>comercial@pinturasecu.es</t>
  </si>
  <si>
    <t>PINTURAS ISAVAL TIENDA - PUERTO SAGUNTO</t>
  </si>
  <si>
    <t>Avinguda 9 d&amp;apos;Octubre, 109, 46520 Port de Sagunt, Valencia</t>
  </si>
  <si>
    <t>962 67 65 24</t>
  </si>
  <si>
    <t>Estraxcolor S.L.</t>
  </si>
  <si>
    <t>Carrer de l&amp;apos;Enginyer Balaguer, 125, 46240 Carlet, Valencia</t>
  </si>
  <si>
    <t>Carlet</t>
  </si>
  <si>
    <t>962 99 39 27</t>
  </si>
  <si>
    <t>Pintor Low Cost</t>
  </si>
  <si>
    <t>Carrer Major, 40, 46183 L&amp;apos;Eliana, Valencia</t>
  </si>
  <si>
    <t>La Eliana</t>
  </si>
  <si>
    <t>961 04 15 70</t>
  </si>
  <si>
    <t>Prisma Soporte Industrial, S.L-</t>
  </si>
  <si>
    <t>Polígono P Industrial Fuenta Mussa, C/ Covetes, 1, Benifaió, Valencia, 46450 Benifaió, Valencia</t>
  </si>
  <si>
    <t>prismasl.es</t>
  </si>
  <si>
    <t>960 61 58 84</t>
  </si>
  <si>
    <t>info@prismasl.es</t>
  </si>
  <si>
    <t>Carrer de Riola, 4, 46600 Alzira, Valencia</t>
  </si>
  <si>
    <t>Alcira</t>
  </si>
  <si>
    <t>Calle Transport 20, 46702 Gandia, Valencia</t>
  </si>
  <si>
    <t>962 87 09 68</t>
  </si>
  <si>
    <t>Pinturas Ureña Sociedad Limitada</t>
  </si>
  <si>
    <t>Carrer Mig Dia, 17, 46841 Castelló de Rugat, Valencia</t>
  </si>
  <si>
    <t>Castellón de Rugat</t>
  </si>
  <si>
    <t>pinturasurena.com</t>
  </si>
  <si>
    <t>962 81 36 05</t>
  </si>
  <si>
    <t>info@pinturasurena.com</t>
  </si>
  <si>
    <t>Avinguda Corts Valencianes, 20, 12600 La Vall d&amp;apos;Uixó, Castelló</t>
  </si>
  <si>
    <t>Vall de Uxó</t>
  </si>
  <si>
    <t>964 50 15 96</t>
  </si>
  <si>
    <t>Pinturas Doralpin</t>
  </si>
  <si>
    <t>Carrer de L&amp;apos;Indústria, 5, 46701 Gandia, Valencia</t>
  </si>
  <si>
    <t>962 96 58 63</t>
  </si>
  <si>
    <t>Valentine</t>
  </si>
  <si>
    <t>Calle Juan XXIII, 46800 Xàtiva, Valencia</t>
  </si>
  <si>
    <t>Játiva</t>
  </si>
  <si>
    <t>46702 Gandía, Valencia</t>
  </si>
  <si>
    <t>962 95 62 23</t>
  </si>
  <si>
    <t>PINTURAS ANGISA Vall de Uxó</t>
  </si>
  <si>
    <t>Avinguda Jaume I, 56, 12600 La Vall d&amp;apos;Uixó, Castelló</t>
  </si>
  <si>
    <t>pinturasangisa.com</t>
  </si>
  <si>
    <t>964 66 10 27</t>
  </si>
  <si>
    <t>FORNER jugador de pintura</t>
  </si>
  <si>
    <t>Carrer dels Arbres, 78-2, pta3, 46680 Algemesí, Valencia</t>
  </si>
  <si>
    <t>Algemesí</t>
  </si>
  <si>
    <t>jugadordepintura.com</t>
  </si>
  <si>
    <t>649 96 19 20</t>
  </si>
  <si>
    <t>Av. Jaime Chicharro, número 5ª, 12530 Borriana, Castellón</t>
  </si>
  <si>
    <t>Burriana</t>
  </si>
  <si>
    <t>964 51 48 15</t>
  </si>
  <si>
    <t>Angisa</t>
  </si>
  <si>
    <t>Av. Jaime Chicharro, 1, 12530 Borriana, Castellón</t>
  </si>
  <si>
    <t>964 78 95 98</t>
  </si>
  <si>
    <t>BADACOLOR S.L.</t>
  </si>
  <si>
    <t>Calle Trece (Pol. Ind. Nevero), PARC 12.8, 06006 Badajoz</t>
  </si>
  <si>
    <t>badacolor.com</t>
  </si>
  <si>
    <t>924 27 77 60</t>
  </si>
  <si>
    <t>Badacolor S.L.</t>
  </si>
  <si>
    <t>Av. Ricardo Carapeto Zambrano, 67, 06008 Badajoz</t>
  </si>
  <si>
    <t>924 22 53 31</t>
  </si>
  <si>
    <t>Tienda Pinturas Badajoz - Pinturas Fariña S.L. Microcemento y Parquet en Badajoz.</t>
  </si>
  <si>
    <t>Calle Nevero Nueve, naves 27-27y 29, 06006 Badajoz</t>
  </si>
  <si>
    <t>pinturasfarina.com</t>
  </si>
  <si>
    <t>924 28 68 84</t>
  </si>
  <si>
    <t>PINTURAS ISIDRO E HIJOS S.L.</t>
  </si>
  <si>
    <t>Av. Ricardo Carapeto Zambrano, 19, 06010 Badajoz</t>
  </si>
  <si>
    <t>pinturasisidro.com</t>
  </si>
  <si>
    <t>924 23 72 70</t>
  </si>
  <si>
    <t>Comercial de Bricolage y Pinturas Sl</t>
  </si>
  <si>
    <t>El Fresno, 48, 06010 Badajoz</t>
  </si>
  <si>
    <t>747 85 39 84</t>
  </si>
  <si>
    <t>Av. Manuel Saavedra Martínez, 5, 06006 Badajoz</t>
  </si>
  <si>
    <t>924 27 14 33</t>
  </si>
  <si>
    <t>Pinturas Chaparro</t>
  </si>
  <si>
    <t>Calle Antonio Machado, 6, 06006 Badajoz</t>
  </si>
  <si>
    <t>924 27 98 70</t>
  </si>
  <si>
    <t>Industrias Titán</t>
  </si>
  <si>
    <t>Ctra. de Sevilla, 0, 06009 Badajoz</t>
  </si>
  <si>
    <t>Pinturas Decorativas Lalo Badajoz</t>
  </si>
  <si>
    <t>Avenida Padre Tacoronte, número 20, 06007 Badajoz</t>
  </si>
  <si>
    <t>pinturaslalo.com</t>
  </si>
  <si>
    <t>924 27 35 74</t>
  </si>
  <si>
    <t>Pigmentum</t>
  </si>
  <si>
    <t>Avenida Augusto Vázquez, Calle Somoza Rivera, esquina, 06006 Badajoz</t>
  </si>
  <si>
    <t>924 93 60 83</t>
  </si>
  <si>
    <t>PintatodoExtremadura</t>
  </si>
  <si>
    <t>pintatodoextremadura.es</t>
  </si>
  <si>
    <t>615 78 71 61</t>
  </si>
  <si>
    <t>Pintores José Luis mangas</t>
  </si>
  <si>
    <t>Calle Alazán, 44, 06008 Badajoz</t>
  </si>
  <si>
    <t>Titán</t>
  </si>
  <si>
    <t>Ctra. de Sevilla, 57, 06009 Badajoz</t>
  </si>
  <si>
    <t>924 26 24 12</t>
  </si>
  <si>
    <t>Pintor economico, decorador, Sergio Jociles. Badajoz. Pintores economicos, baratos.Todo tipo decoración de paredes.</t>
  </si>
  <si>
    <t>Calle el Tomillo, 46, 06010 Badajoz</t>
  </si>
  <si>
    <t>664 11 12 68</t>
  </si>
  <si>
    <t>Pintuandes</t>
  </si>
  <si>
    <t>Calle Rafael Lucenqui, No.12, 06004 Badajoz</t>
  </si>
  <si>
    <t>924 24 37 67</t>
  </si>
  <si>
    <t>Pinturas Hermanos Lara</t>
  </si>
  <si>
    <t>A-5, 06001 Badajoz</t>
  </si>
  <si>
    <t>924 23 77 25</t>
  </si>
  <si>
    <t>Talleres Zambrano Chapa y Pintura</t>
  </si>
  <si>
    <t>Calle Tilo, 13, 06011 Badajoz</t>
  </si>
  <si>
    <t>us.sitepad.com</t>
  </si>
  <si>
    <t>924 10 11 90</t>
  </si>
  <si>
    <t>Almendralejo Sanper S.L.</t>
  </si>
  <si>
    <t>Ctra. de Sevilla, 25, bajo, 06200 Almendralejo, Badajoz</t>
  </si>
  <si>
    <t>almacenessanper.es</t>
  </si>
  <si>
    <t>924 66 66 54</t>
  </si>
  <si>
    <t>almacenessanper@yahoo.es</t>
  </si>
  <si>
    <t>Pinturas Lagoa</t>
  </si>
  <si>
    <t>Paseo Gral. Infantes, 4, 06100 Olivenza, Badajoz</t>
  </si>
  <si>
    <t>Olivenza</t>
  </si>
  <si>
    <t>pinturas-lagoa.negocio.site</t>
  </si>
  <si>
    <t>924 49 13 02</t>
  </si>
  <si>
    <t>Pinturas Antonio Enríquez</t>
  </si>
  <si>
    <t>Ctra. Torremayor, 0, 06480 Montijo, Badajoz</t>
  </si>
  <si>
    <t>924 12 62 19</t>
  </si>
  <si>
    <t>Juan Antonio Lagoa Ferrera</t>
  </si>
  <si>
    <t>Pinturas Lara</t>
  </si>
  <si>
    <t>Calle de Arcos, 06480 Montijo, Badajoz</t>
  </si>
  <si>
    <t>pinturas villena</t>
  </si>
  <si>
    <t>Calle Sierra de Gata, 14, 06200 Almendralejo, Badajoz</t>
  </si>
  <si>
    <t>Almendralejo</t>
  </si>
  <si>
    <t>pinturasvillena.es</t>
  </si>
  <si>
    <t>605 96 85 52</t>
  </si>
  <si>
    <t>info@pinturasvillena.es</t>
  </si>
  <si>
    <t>Calle Suárez Somonte, 27, 06800 Mérida, Badajoz</t>
  </si>
  <si>
    <t>Mérida</t>
  </si>
  <si>
    <t>Tienda de Pinturas en Almendralejo Decorama</t>
  </si>
  <si>
    <t>Av. Presidente Juan Carlos Rodríguez Ibarra, 231, 06200 Almendralejo, Badajoz</t>
  </si>
  <si>
    <t>extremaduradavida.com</t>
  </si>
  <si>
    <t>615 14 68 30</t>
  </si>
  <si>
    <t>Pinturas Almendralejo</t>
  </si>
  <si>
    <t>Plaza Extremadura, 2, 06200 Almendralejo, Badajoz</t>
  </si>
  <si>
    <t>924 67 02 90</t>
  </si>
  <si>
    <t>Pinturas Nene</t>
  </si>
  <si>
    <t>Calle Hernán Cortés, 06810 Calamonte, Badajoz</t>
  </si>
  <si>
    <t>Calamonte</t>
  </si>
  <si>
    <t>Av. de Juan Carlos I, 37, 06800 Mérida, Badajoz</t>
  </si>
  <si>
    <t>924 95 34 47</t>
  </si>
  <si>
    <t>Pinturas Susi</t>
  </si>
  <si>
    <t>Calle Constanza Osorio, 14, 06300 Zafra, Badajoz</t>
  </si>
  <si>
    <t>Zafra</t>
  </si>
  <si>
    <t>Pinturas Chayfer</t>
  </si>
  <si>
    <t>Av. Ejército, 4, 06220 Villafranca de los Barros, Badajoz</t>
  </si>
  <si>
    <t>Villafranca de los Barros</t>
  </si>
  <si>
    <t>pinturaschayfer.es</t>
  </si>
  <si>
    <t>924 52 00 98</t>
  </si>
  <si>
    <t>PINTURAS CHAYFER, S.L.</t>
  </si>
  <si>
    <t>C. Marquesa de Pinares, nº3, 06800 Mérida, Badajoz</t>
  </si>
  <si>
    <t>924 33 00 00</t>
  </si>
  <si>
    <t>Pinturas Villafranca</t>
  </si>
  <si>
    <t>Poligono Industrial, 64, 06220 Villafranca de los Barros, Badajoz</t>
  </si>
  <si>
    <t>Carlos Lara</t>
  </si>
  <si>
    <t>Plaza Cipriano González Piñero, 7, 06480 Montijo, Badajoz</t>
  </si>
  <si>
    <t>Av. Reina Sofia, 60, 06800 Mérida, Badajoz</t>
  </si>
  <si>
    <t>924 98 56 62</t>
  </si>
  <si>
    <t>Pinturas Hersan</t>
  </si>
  <si>
    <t>Nº 26, Calle Costa Rica, 06380 Jerez de los Caballeros, Badajoz</t>
  </si>
  <si>
    <t>Jerez de los Caballeros</t>
  </si>
  <si>
    <t>606 07 82 34</t>
  </si>
  <si>
    <t>Pinturas Mayo</t>
  </si>
  <si>
    <t>Calle Ayala, 42, 06400 Don Benito, Badajoz</t>
  </si>
  <si>
    <t>Don Benito</t>
  </si>
  <si>
    <t>pinturasmayo.es</t>
  </si>
  <si>
    <t>924 80 40 51</t>
  </si>
  <si>
    <t>Pinturas Lele</t>
  </si>
  <si>
    <t>Calle Cañamero, 3, 06800 Mérida, Badajoz</t>
  </si>
  <si>
    <t>924 30 38 13</t>
  </si>
  <si>
    <t>Pinturas, Pladur y Decoración Jonathan Tirado</t>
  </si>
  <si>
    <t>Calle Juan Canet, 4, PORTAL 3 BAJO B, 06800 Mérida, Badajoz</t>
  </si>
  <si>
    <t>665 01 50 28</t>
  </si>
  <si>
    <t>Manolo - Pintor Decorador</t>
  </si>
  <si>
    <t>Calle Buenavista, N.º18, 06200 Almendralejo, Badajoz</t>
  </si>
  <si>
    <t>616 98 05 06</t>
  </si>
  <si>
    <t>PINTURAS MORTEMAQ</t>
  </si>
  <si>
    <t>Calle Eduardo Dato, 1, 06400 Don Benito, Badajoz</t>
  </si>
  <si>
    <t>924 80 51 73</t>
  </si>
  <si>
    <t>Pinturas Carmona</t>
  </si>
  <si>
    <t>Calle Estacada, 28, 06470 Guareña, Badajoz</t>
  </si>
  <si>
    <t>Guareña</t>
  </si>
  <si>
    <t>924 35 10 53</t>
  </si>
  <si>
    <t>Calle Badajoz, 6, 10002 Cáceres</t>
  </si>
  <si>
    <t>927 22 72 31</t>
  </si>
  <si>
    <t>Calle Canalejas, 23, 06400 Don Benito, Badajoz</t>
  </si>
  <si>
    <t>924 80 39 04</t>
  </si>
  <si>
    <t>Pinturas Kromel</t>
  </si>
  <si>
    <t>Polígono Industrial la Cagancha, 42 Parcela, 06700 Villanueva de la Serena, Badajoz</t>
  </si>
  <si>
    <t>Villanueva de la Serena</t>
  </si>
  <si>
    <t>924 84 52 28</t>
  </si>
  <si>
    <t>Calle Hernán Cortés, 227, 06700 Villanueva de la Serena, Badajoz</t>
  </si>
  <si>
    <t>924 84 42 58</t>
  </si>
  <si>
    <t>Pinturas Mega Color</t>
  </si>
  <si>
    <t>Calle Alcollarín, 50, 06400 Don Benito, Badajoz</t>
  </si>
  <si>
    <t>megacolorextremadura.es</t>
  </si>
  <si>
    <t>924 81 04 56</t>
  </si>
  <si>
    <t>info@megacolorextremadura.es</t>
  </si>
  <si>
    <t>Pinturas Hermu</t>
  </si>
  <si>
    <t>Calle Sta. Amalia, 17, 06400 Don Benito, Badajoz</t>
  </si>
  <si>
    <t>924 81 12 79</t>
  </si>
  <si>
    <t>Pinturas Decoral - Tienda</t>
  </si>
  <si>
    <t>Plaza Grande, 7, 06300 Zafra, Badajoz</t>
  </si>
  <si>
    <t>pinturasdecoral.com</t>
  </si>
  <si>
    <t>924 55 09 93</t>
  </si>
  <si>
    <t>Tienda Montó Villanueva de la Serena</t>
  </si>
  <si>
    <t>Ctra. Guadalupe, 1, 06700 Villanueva de la Serena, Badajoz</t>
  </si>
  <si>
    <t>924 04 15 44</t>
  </si>
  <si>
    <t>PINTURAS HERMANOS POZO</t>
  </si>
  <si>
    <t>Calle San Miguel, 62, 06700 Villanueva de la Serena, Badajoz</t>
  </si>
  <si>
    <t>pinturashermanospozo.com</t>
  </si>
  <si>
    <t>670 57 66 02</t>
  </si>
  <si>
    <t>info@pinturashermanospozo.com</t>
  </si>
  <si>
    <t>CÁCERESCOLOR S.L.</t>
  </si>
  <si>
    <t>Calle Londres, 36, 10005 Cáceres</t>
  </si>
  <si>
    <t>927 23 35 60</t>
  </si>
  <si>
    <t>Centro de Pinturas Decoral - Almacén</t>
  </si>
  <si>
    <t>Polígono los Caños, 52, 06300 Zafra, Badajoz</t>
  </si>
  <si>
    <t>924 55 46 23</t>
  </si>
  <si>
    <t>Pinturas y Acabados S.L.U</t>
  </si>
  <si>
    <t>Calle Salvador Dalí, 31, 06400 Don Benito, Badajoz</t>
  </si>
  <si>
    <t>CHAPA Y PINTURA PADY</t>
  </si>
  <si>
    <t>Pol. Ind. Reina Sofía, Calle los Industriales, Nº10, 06800 Mérida, Badajoz</t>
  </si>
  <si>
    <t>chapaypinturaspady.es</t>
  </si>
  <si>
    <t>695 49 46 53</t>
  </si>
  <si>
    <t>Calle Santiago, 12, 10100 Miajadas, Cáceres</t>
  </si>
  <si>
    <t>Miajadas</t>
  </si>
  <si>
    <t>927 16 05 84</t>
  </si>
  <si>
    <t>Av. de Portugal, 7, 10001 Cáceres</t>
  </si>
  <si>
    <t>927 28 96 46</t>
  </si>
  <si>
    <t>Calle Juan Solano Pedrero, 23, 10003 Cáceres</t>
  </si>
  <si>
    <t>927 23 94 21</t>
  </si>
  <si>
    <t>TALLERES CARLOS MERIDA</t>
  </si>
  <si>
    <t>Pol. Ind. Reina Sofía, Calle de los Talleres, 15, 06800 Mérida, Badajoz</t>
  </si>
  <si>
    <t>tallerescarlos.com</t>
  </si>
  <si>
    <t>924 57 72 40</t>
  </si>
  <si>
    <t>Calle Sánchez Manzano, 7, 9, 10001 Cáceres</t>
  </si>
  <si>
    <t>927 21 65 18</t>
  </si>
  <si>
    <t>Pinturas Chayfer, S.L.</t>
  </si>
  <si>
    <t>Calle Velázquez, 11, 06420 Castuera, Badajoz</t>
  </si>
  <si>
    <t>Castuera</t>
  </si>
  <si>
    <t>924 76 02 92</t>
  </si>
  <si>
    <t>Pinturas Mayo S L</t>
  </si>
  <si>
    <t>Pol.Ind.La Dehesilla s/n. Ctra.Madrid Lisboa 10200, Cáceres</t>
  </si>
  <si>
    <t>Belén</t>
  </si>
  <si>
    <t>927 32 34 41</t>
  </si>
  <si>
    <t>info@suberlev.com</t>
  </si>
  <si>
    <t>Lumarsa Caceres Almacen de Pinturas</t>
  </si>
  <si>
    <t>Av. de Alemania, 18, 10001 Cáceres</t>
  </si>
  <si>
    <t>lumarsacaceres.com</t>
  </si>
  <si>
    <t>666 66 68 46</t>
  </si>
  <si>
    <t>info@lumarsacaceres.com</t>
  </si>
  <si>
    <t>PINTURAS KAMPOS</t>
  </si>
  <si>
    <t>Plaza San Francisco, 3, 10002 Cáceres</t>
  </si>
  <si>
    <t>pinturaskampos.wix.com</t>
  </si>
  <si>
    <t>927 24 29 94</t>
  </si>
  <si>
    <t>ARTESPRAY</t>
  </si>
  <si>
    <t>Plaza San Francisco, 3, 10004 Cáceres</t>
  </si>
  <si>
    <t>artespray.es</t>
  </si>
  <si>
    <t>Sercan Pintores S.L.</t>
  </si>
  <si>
    <t>Calle Río Tamuja, 18, 10001 Cáceres</t>
  </si>
  <si>
    <t>sercanpintores.com</t>
  </si>
  <si>
    <t>659 24 46 24</t>
  </si>
  <si>
    <t>info@sercanpintores.com</t>
  </si>
  <si>
    <t>Taller de Chapa y Pintura Cáceres EUROCAPELLANIAS</t>
  </si>
  <si>
    <t>Avenida Principal (Pol. Ind. Capellanias), S/N, 10005 Cáceres</t>
  </si>
  <si>
    <t>927 26 99 13</t>
  </si>
  <si>
    <t>Autocarrocerias Velasco Servicio De Bancada Y Horno De Pintura</t>
  </si>
  <si>
    <t>10005 crta de medellin km 2, 10005 Cáceres</t>
  </si>
  <si>
    <t>927 24 49 68</t>
  </si>
  <si>
    <t>Talleres San Blas S.L.</t>
  </si>
  <si>
    <t>Calle Toneleros, 210, 10005 Cáceres</t>
  </si>
  <si>
    <t>927 23 07 05</t>
  </si>
  <si>
    <t>TALLER CHAPA PINTURA MECÁNICA GENERAL CÁCERES REGA</t>
  </si>
  <si>
    <t>C/Thomas Edison Nº 2 Polígono Mejostilla(Ultima Calle, 10004 Cáceres</t>
  </si>
  <si>
    <t>927 24 83 56</t>
  </si>
  <si>
    <t>TALLER CHAPA Y PINTURA TORREORGAZ CHYPICAR CACERES</t>
  </si>
  <si>
    <t>Calle Colombia, Nº8, 10182 Torreorgaz, Cáceres</t>
  </si>
  <si>
    <t>Torreorgaz</t>
  </si>
  <si>
    <t>605 19 25 98</t>
  </si>
  <si>
    <t>GlobalPaint Coatings sl</t>
  </si>
  <si>
    <t>10910 Malpartida de Cáceres, Cáceres</t>
  </si>
  <si>
    <t>Malpartida de Cáceres</t>
  </si>
  <si>
    <t>pinturasgpc.com</t>
  </si>
  <si>
    <t>927 27 82 05</t>
  </si>
  <si>
    <t>info@globalpaintcoatings.com</t>
  </si>
  <si>
    <t>Quemargaz pintores</t>
  </si>
  <si>
    <t>Calle Canchaleras, 1, 10183 Torrequemada, Cáceres</t>
  </si>
  <si>
    <t>Torrequemada</t>
  </si>
  <si>
    <t>649 29 58 66</t>
  </si>
  <si>
    <t>Calle Marqués de Albayda, 12, 10200 Trujillo, Cáceres</t>
  </si>
  <si>
    <t>Trujillo</t>
  </si>
  <si>
    <t>927 32 28 55</t>
  </si>
  <si>
    <t>Pinturas Mayo Plasencia</t>
  </si>
  <si>
    <t>Av. Martín Palomino, 23, 10600 Plasencia, Cáceres</t>
  </si>
  <si>
    <t>Plasencia</t>
  </si>
  <si>
    <t>722 14 69 70</t>
  </si>
  <si>
    <t>Pinturas MoncaR</t>
  </si>
  <si>
    <t>Bajo, Av. Virgen de Argeme, 49, 10800 Coria, Cáceres</t>
  </si>
  <si>
    <t>Coria</t>
  </si>
  <si>
    <t>927 50 09 07</t>
  </si>
  <si>
    <t>PINTURAS LAZARO</t>
  </si>
  <si>
    <t>Calle Mártires, 9, 10170 Montánchez, Cáceres</t>
  </si>
  <si>
    <t>Montánchez</t>
  </si>
  <si>
    <t>639 08 75 41</t>
  </si>
  <si>
    <t>Pinturas Hermanos Mata C.b.</t>
  </si>
  <si>
    <t>Calle la Gorra, 5, 10810 Montehermoso, Cáceres</t>
  </si>
  <si>
    <t>Montehermoso</t>
  </si>
  <si>
    <t>Luis Campos Colombo</t>
  </si>
  <si>
    <t>Calle Manuel Bermejo, 18, 10600 Plasencia, Cáceres</t>
  </si>
  <si>
    <t>927 41 51 00</t>
  </si>
  <si>
    <t>Pinturas Lumarsa Plasencia S.L.</t>
  </si>
  <si>
    <t>Calle Eulogio González, 17, 10600 Plasencia, Cáceres</t>
  </si>
  <si>
    <t>lumarsa.es</t>
  </si>
  <si>
    <t>927 41 23 34</t>
  </si>
  <si>
    <t>plasencia@lumarsa.in</t>
  </si>
  <si>
    <t>Pinturas Bravo</t>
  </si>
  <si>
    <t>10100 Miajadas, Cáceres</t>
  </si>
  <si>
    <t>Segopi Navalmoral de la Mata</t>
  </si>
  <si>
    <t>Calle Talayuela, 1, 10300 Navalmoral de la Mata, Cáceres</t>
  </si>
  <si>
    <t>Navalmoral de la Mata</t>
  </si>
  <si>
    <t>927 53 59 35</t>
  </si>
  <si>
    <t>LUMARSA MERIDA</t>
  </si>
  <si>
    <t>Calle Almoharín, nave 6, 06800 Mérida, Badajoz</t>
  </si>
  <si>
    <t>924 31 87 07</t>
  </si>
  <si>
    <t>Decolugo</t>
  </si>
  <si>
    <t>Calle De Ourense, Calle Tuy, 54, 27004 Lugo</t>
  </si>
  <si>
    <t>decolugo.com</t>
  </si>
  <si>
    <t>982 21 47 05</t>
  </si>
  <si>
    <t>Castro Parga, S.L.</t>
  </si>
  <si>
    <t>Rúa do Conde, 29, 27003 Lugo</t>
  </si>
  <si>
    <t>castroparga.com</t>
  </si>
  <si>
    <t>982 22 72 03</t>
  </si>
  <si>
    <t>Pinturas Rotesa</t>
  </si>
  <si>
    <t>Rúa Ourense, 5, 27004 Lugo</t>
  </si>
  <si>
    <t>982 21 50 92</t>
  </si>
  <si>
    <t>Ronda das Fontiñas, 87, 27002 Lugo</t>
  </si>
  <si>
    <t>982 81 63 96</t>
  </si>
  <si>
    <t>MOLDES PINTURAS, S.L.U.</t>
  </si>
  <si>
    <t>Av. Marqués de Ombreiro, 94, 27004 Lugo</t>
  </si>
  <si>
    <t>982 20 02 38</t>
  </si>
  <si>
    <t>Av. de A Coruña, 411, 27003 Lugo</t>
  </si>
  <si>
    <t>982 21 91 70</t>
  </si>
  <si>
    <t>kolor y.</t>
  </si>
  <si>
    <t>Avd de vila verde n34 ( cidade de portugal, 27002 Lugo</t>
  </si>
  <si>
    <t>982 22 98 11</t>
  </si>
  <si>
    <t>Rúa Mallorca, 20, 27003 Lugo</t>
  </si>
  <si>
    <t>982 26 42 75</t>
  </si>
  <si>
    <t>Div Distribuidor De Pinturas Ega Lugo</t>
  </si>
  <si>
    <t>Rúa Río Ser, 8, 27004 Lugo</t>
  </si>
  <si>
    <t>982 20 00 40</t>
  </si>
  <si>
    <t>Pinturas Ricardo</t>
  </si>
  <si>
    <t>Rúa Poeta Manuel María, 1, 27003 Lugo</t>
  </si>
  <si>
    <t>pinturas-ricardo.business.site</t>
  </si>
  <si>
    <t>982 21 22 09</t>
  </si>
  <si>
    <t>Rua Ancares, 14, 27003 Lugo</t>
  </si>
  <si>
    <t>Pinturas Magide</t>
  </si>
  <si>
    <t>Av. de Garabolos, 27297 Lugo</t>
  </si>
  <si>
    <t>Oriente Pinturas</t>
  </si>
  <si>
    <t>Rúa Gravador Castro Gil, 3, 27004 Lugo</t>
  </si>
  <si>
    <t>orientedecoracion.es</t>
  </si>
  <si>
    <t>982 21 80 06</t>
  </si>
  <si>
    <t>info@orientedecoracion.es</t>
  </si>
  <si>
    <t>Jesús Mujin Vázquez Pinturas Suso</t>
  </si>
  <si>
    <t>Av. de A Coruña, 489, 27003 Lugo</t>
  </si>
  <si>
    <t>982 21 22 73</t>
  </si>
  <si>
    <t>PINTURAS Y REFORMAS REGUEIRO SLU</t>
  </si>
  <si>
    <t>Rúa López Guntín, 15, 27004 Lugo</t>
  </si>
  <si>
    <t>610 85 54 03</t>
  </si>
  <si>
    <t>Pinturas L.V.</t>
  </si>
  <si>
    <t>Calle Gravador Castro Gil, 13, 27004 Lugo</t>
  </si>
  <si>
    <t>982 24 42 02</t>
  </si>
  <si>
    <t>Pinturas Porto</t>
  </si>
  <si>
    <t>Rúa Poeta Aquilino Iglesia Alvariño, 26, 27004 Lugo</t>
  </si>
  <si>
    <t>633 82 74 89</t>
  </si>
  <si>
    <t>Miguel Ron</t>
  </si>
  <si>
    <t>Calle, Rúa Pintor Villamil, 18, 2º IZDA, 27004 Lugo</t>
  </si>
  <si>
    <t>699 86 99 38</t>
  </si>
  <si>
    <t>Parque Empresarial As Gándaras Ramón Mª Aller Ulloa, Nº20, 27003 Lugo</t>
  </si>
  <si>
    <t>pinturasmagide.com</t>
  </si>
  <si>
    <t>982 21 91 74</t>
  </si>
  <si>
    <t>info@pinturasmagide.com</t>
  </si>
  <si>
    <t>Pinturas Fidalgo</t>
  </si>
  <si>
    <t>27297 Lugo</t>
  </si>
  <si>
    <t>pinturasfidalgo.com</t>
  </si>
  <si>
    <t>636 33 03 20</t>
  </si>
  <si>
    <t>info@fidalgolugo.com</t>
  </si>
  <si>
    <t>Pinturas Lugo</t>
  </si>
  <si>
    <t>Rúa das Panadeiras, 4, 7, 27297 Lugo</t>
  </si>
  <si>
    <t>pinturaslugo.com</t>
  </si>
  <si>
    <t>982 21 06 07</t>
  </si>
  <si>
    <t>Taller Chapa Y Pintura Boelle</t>
  </si>
  <si>
    <t>R. Miguel de Cervantes, 5, 27297 Lugo</t>
  </si>
  <si>
    <t>982 22 30 76</t>
  </si>
  <si>
    <t>Talleres Quintas</t>
  </si>
  <si>
    <t>Calle de, Rúa Rei Don García, 18, 20, 27002 Lugo</t>
  </si>
  <si>
    <t>982 22 32 21</t>
  </si>
  <si>
    <t>Castro Parga S. L.</t>
  </si>
  <si>
    <t>27297, Lugo</t>
  </si>
  <si>
    <t>982 20 92 13</t>
  </si>
  <si>
    <t>Representaciones Julio Rodriguez</t>
  </si>
  <si>
    <t>Rúa das Leiteiras, 27297 Lugo</t>
  </si>
  <si>
    <t>982 20 90 46</t>
  </si>
  <si>
    <t>Celso Miguez</t>
  </si>
  <si>
    <t>27298, Lugo</t>
  </si>
  <si>
    <t>Vilardón</t>
  </si>
  <si>
    <t>celsomiguez.com</t>
  </si>
  <si>
    <t>Web@CelsoMiguez.com</t>
  </si>
  <si>
    <t>Castro Parga S.L.</t>
  </si>
  <si>
    <t>Rúa Plácido Peña, 27820 Vilalba, Lugo</t>
  </si>
  <si>
    <t>Villalba</t>
  </si>
  <si>
    <t>982 51 13 11</t>
  </si>
  <si>
    <t>Pinturas Latas Hogar</t>
  </si>
  <si>
    <t>Rúa Benigno Quiroga, 93, 27600 Sarria, Lugo</t>
  </si>
  <si>
    <t>982 53 08 68</t>
  </si>
  <si>
    <t>Desabolladuras Díaz</t>
  </si>
  <si>
    <t>Avenida Terra Chá,nº 65, (Castro Riberas De Lea), 27260 Lugo</t>
  </si>
  <si>
    <t>Castro Riberas</t>
  </si>
  <si>
    <t>669 45 71 11</t>
  </si>
  <si>
    <t>Rúa Matías López, 41, 27600 Sarria, Lugo</t>
  </si>
  <si>
    <t>982 53 53 88</t>
  </si>
  <si>
    <t>JORGE PINTORES</t>
  </si>
  <si>
    <t>Praza de Galicia, 28, 27600 Sarria, Lugo</t>
  </si>
  <si>
    <t>jorgepintores.es</t>
  </si>
  <si>
    <t>606 98 79 07</t>
  </si>
  <si>
    <t>info@jorgepintores.es</t>
  </si>
  <si>
    <t>Av. Lugo, 43, 15800 Melide, A Coruña</t>
  </si>
  <si>
    <t>Mellid</t>
  </si>
  <si>
    <t>A Coruña</t>
  </si>
  <si>
    <t>981 50 90 77</t>
  </si>
  <si>
    <t>Pinturas Remesar</t>
  </si>
  <si>
    <t>Terreno Parque Empresarial, 27340 Bóveda, Lugo</t>
  </si>
  <si>
    <t>Bóveda</t>
  </si>
  <si>
    <t>670 73 86 91</t>
  </si>
  <si>
    <t>PINTURAS Celso Míguez - Ribadeo</t>
  </si>
  <si>
    <t>Rúa Vilalba, 10, 27700 Ribadeo, Lugo</t>
  </si>
  <si>
    <t>982 12 00 85</t>
  </si>
  <si>
    <t>Av. de Galicia, 39, 27700 Ribadeo, Lugo</t>
  </si>
  <si>
    <t>982 12 88 97</t>
  </si>
  <si>
    <t>Pinturas Javier Lourenzá</t>
  </si>
  <si>
    <t>669 46 11 28</t>
  </si>
  <si>
    <t>Av. de Galicia, 31, 27700 Ribadeo, Lugo</t>
  </si>
  <si>
    <t>Av. Arcadio Pardiñas, 185, 27880 Burela, Lugo</t>
  </si>
  <si>
    <t>Burela</t>
  </si>
  <si>
    <t>982 58 63 51</t>
  </si>
  <si>
    <t>PINTURAS Celso Míguez - Foz</t>
  </si>
  <si>
    <t>Rúa Cervantes, 31, 27780 Foz, Lugo</t>
  </si>
  <si>
    <t>Foz</t>
  </si>
  <si>
    <t>982 14 16 07</t>
  </si>
  <si>
    <t>Decoraciones Delux</t>
  </si>
  <si>
    <t>Rúa Chantada, 71, 73, 27400 Monforte de Lemos, Lugo</t>
  </si>
  <si>
    <t>Monforte de Lemos</t>
  </si>
  <si>
    <t>decoracionitaliana.com</t>
  </si>
  <si>
    <t>982 40 16 84</t>
  </si>
  <si>
    <t>informacion@decoracionitaliana.com</t>
  </si>
  <si>
    <t>Rega Pinturas Mariña S.L.</t>
  </si>
  <si>
    <t>Rúa do Río, 7, 27880 Burela, Lugo</t>
  </si>
  <si>
    <t>982 58 57 45</t>
  </si>
  <si>
    <t>Pinturas Trigo e Hijos</t>
  </si>
  <si>
    <t>156-162, R. Roberto Baamonde, 27400 Monforte de Lemos, Lugo</t>
  </si>
  <si>
    <t>pinturastrigo.es</t>
  </si>
  <si>
    <t>637 51 56 36</t>
  </si>
  <si>
    <t>Rúa de San Roque, 42, 27700 Ribadeo, Lugo</t>
  </si>
  <si>
    <t>982 13 05 08</t>
  </si>
  <si>
    <t>Pinturas Angel Vázquez</t>
  </si>
  <si>
    <t>R. Roberto Baamonde, 102, 27400 Monforte de Lemos, Lugo</t>
  </si>
  <si>
    <t>pinturasangelvazquez.es</t>
  </si>
  <si>
    <t>982 40 44 12</t>
  </si>
  <si>
    <t>Pintura y Decoración Romeo</t>
  </si>
  <si>
    <t>982 551231, Rua Granxas, 34, 27861 Covas, Lugo</t>
  </si>
  <si>
    <t>Covas</t>
  </si>
  <si>
    <t>pinturasromeo.com</t>
  </si>
  <si>
    <t>982 55 12 31</t>
  </si>
  <si>
    <t>info@pinturasromeo.com</t>
  </si>
  <si>
    <t>Javier Pérez Rodríguez - Pintor Profesional</t>
  </si>
  <si>
    <t>business.site</t>
  </si>
  <si>
    <t>609 52 13 44</t>
  </si>
  <si>
    <t>Pinturas Viveiro</t>
  </si>
  <si>
    <t>Av. de Juan Garcia Navia Castrillon, 16, Dcha, 27850 Viveiro, Lugo</t>
  </si>
  <si>
    <t>Vivero</t>
  </si>
  <si>
    <t>982 10 49 83</t>
  </si>
  <si>
    <t>El Almacén del Pintor Foz</t>
  </si>
  <si>
    <t>Rúa de Ribadeo, 2, 27780 Foz, Lugo</t>
  </si>
  <si>
    <t>982 98 00 96</t>
  </si>
  <si>
    <t>Av. Álvaro Cunqueiro, 25, 27780 Foz, Lugo</t>
  </si>
  <si>
    <t>982 14 02 76</t>
  </si>
  <si>
    <t>Pinturas Martin Gonzalez</t>
  </si>
  <si>
    <t>Poligono de camba parcela 29, 27877 Xove, Lugo</t>
  </si>
  <si>
    <t>Jove</t>
  </si>
  <si>
    <t>pinturasmartingonzalez.es</t>
  </si>
  <si>
    <t>982 59 64 18</t>
  </si>
  <si>
    <t>info@pinturasmartingonzalez.com</t>
  </si>
  <si>
    <t>Est. de Castela, 296, 15404 Ferrol, A Coruña</t>
  </si>
  <si>
    <t>Ferrol</t>
  </si>
  <si>
    <t>981 37 23 16</t>
  </si>
  <si>
    <t>Bricosyl Ferrol</t>
  </si>
  <si>
    <t>bricosyl.es</t>
  </si>
  <si>
    <t>881 93 39 82</t>
  </si>
  <si>
    <t>Rúa B, 64, 36500 Lalín, Pontevedra</t>
  </si>
  <si>
    <t>Lalín</t>
  </si>
  <si>
    <t>986 79 21 15</t>
  </si>
  <si>
    <t>Tiendas Monto Pinturas</t>
  </si>
  <si>
    <t>Avenida das Mariñas, 328, 15172 Oleiros, A Coruña</t>
  </si>
  <si>
    <t>Oleiros</t>
  </si>
  <si>
    <t>981 80 15 06</t>
  </si>
  <si>
    <t>Ronda de Outeiro, 282, 15010 A Coruña</t>
  </si>
  <si>
    <t>La Coruña</t>
  </si>
  <si>
    <t>981 27 55 17</t>
  </si>
  <si>
    <t>Humitesa - Pintores en Ourense</t>
  </si>
  <si>
    <t>Lugar a ría , 32102, Villamarín, Province of Ourense</t>
  </si>
  <si>
    <t>600 23 55 89</t>
  </si>
  <si>
    <t>Rúa Río Sil, 27, 32001 Ourense</t>
  </si>
  <si>
    <t>PINTURAS Celso Míguez - Orense</t>
  </si>
  <si>
    <t>Calle Nosa Señora Das Hermitas, 6, 32005 Ourense</t>
  </si>
  <si>
    <t>988 25 60 92</t>
  </si>
  <si>
    <t>Pinturas Auria Sc</t>
  </si>
  <si>
    <t>Rúa Marcelo Macías, n60 bajo, 32002 Ourense</t>
  </si>
  <si>
    <t>988 22 08 08</t>
  </si>
  <si>
    <t>Av. de Santiago, 40, 32001 Ourense, Province of Ourense</t>
  </si>
  <si>
    <t>988 61 51 35</t>
  </si>
  <si>
    <t>Comercial Quintairos</t>
  </si>
  <si>
    <t>Rúa San Rosendo, 4, 32001 Ourense</t>
  </si>
  <si>
    <t>comercialquintairos.net</t>
  </si>
  <si>
    <t>988 21 83 41</t>
  </si>
  <si>
    <t>Pinturas Y Decoración Iglesias</t>
  </si>
  <si>
    <t>Av. Portugal, 3, 32002 Ourense, Province of Ourense</t>
  </si>
  <si>
    <t>988 24 12 71</t>
  </si>
  <si>
    <t>Av. Portugal, 61, 32002 Ourense, Province of Ourense</t>
  </si>
  <si>
    <t>988 22 36 45</t>
  </si>
  <si>
    <t>PINTURAS CASAL</t>
  </si>
  <si>
    <t>Rúa Río Mao, 28, 32001 Ourense</t>
  </si>
  <si>
    <t>620 23 07 61</t>
  </si>
  <si>
    <t>Artica Interiores - Empresa de pintura y alta decoración de interiores en Ourense</t>
  </si>
  <si>
    <t>Allariz</t>
  </si>
  <si>
    <t>671 06 80 88</t>
  </si>
  <si>
    <t>Comercial Celso Pinturas , S.L.</t>
  </si>
  <si>
    <t>Av. Portugal, 64, bajo, 32002 Ourense</t>
  </si>
  <si>
    <t>988 22 23 87</t>
  </si>
  <si>
    <t>Pinturas TAPER</t>
  </si>
  <si>
    <t>Rúa do Concello, 20, Bajo, 32003 Ourense, Province of Ourense</t>
  </si>
  <si>
    <t>988 37 24 37</t>
  </si>
  <si>
    <t>Cuña Color</t>
  </si>
  <si>
    <t>Rúa Santa Teresita, 11, 32001 Ourense</t>
  </si>
  <si>
    <t>988 21 37 60</t>
  </si>
  <si>
    <t>Joscar | Taller En Ourense | Taller De Chapa Y Pintura | En Ourense | Taller Joscar</t>
  </si>
  <si>
    <t>Rúa de Ponferrada, 3, 32004 A Rabaza, Ourense</t>
  </si>
  <si>
    <t>paxinasgalegas.es</t>
  </si>
  <si>
    <t>988 22 90 14</t>
  </si>
  <si>
    <t>info@paxinasgalegas.es</t>
  </si>
  <si>
    <t>Pintura y reformas Ivan Penelas</t>
  </si>
  <si>
    <t>Trasera, R. dos Remedios, 64, 32002 Ourense, Province of Ourense</t>
  </si>
  <si>
    <t>ivanpenelas.com</t>
  </si>
  <si>
    <t>678 37 95 51</t>
  </si>
  <si>
    <t>info@ivanpenelas.com</t>
  </si>
  <si>
    <t>Hnos. Fernandez</t>
  </si>
  <si>
    <t>Avenida do Regato, 6, 11º E, 32005 Ourense</t>
  </si>
  <si>
    <t>pintoreshermanosfernandez.com</t>
  </si>
  <si>
    <t>626 46 50 52</t>
  </si>
  <si>
    <t>Taller de chapa y pintura Amigcar</t>
  </si>
  <si>
    <t>Rua Dos Tecelans, 8 POLIGO INDUSTRIAL ZONA 21, 32001 Ourense</t>
  </si>
  <si>
    <t>988 60 82 57</t>
  </si>
  <si>
    <t>Auto Reparación El Veintiuno</t>
  </si>
  <si>
    <t>Calle del, Rúa Río Casaio, 3, BAJO, 32001 Ourense</t>
  </si>
  <si>
    <t>988 21 50 78</t>
  </si>
  <si>
    <t>Auto reparaciones El Jardín</t>
  </si>
  <si>
    <t>Calle de la Granja, 11, BAJO, 32005 Ourense, Province of Ourense</t>
  </si>
  <si>
    <t>988 22 42 96</t>
  </si>
  <si>
    <t>PINTURAS Celso Míguez - Orense # Pol. Barreiros</t>
  </si>
  <si>
    <t>Polígono Industrial Barreiros 1, 32915 San Cibrao das Viñas, Province of Ourense</t>
  </si>
  <si>
    <t>San Ciprián de Viñas</t>
  </si>
  <si>
    <t>988 22 30 90</t>
  </si>
  <si>
    <t>Carretera Nacional 525 kilómetro 234, 32911 San Cibrao das Viñas, Province of Ourense</t>
  </si>
  <si>
    <t>988 38 11 74</t>
  </si>
  <si>
    <t>Pinturas Diteo</t>
  </si>
  <si>
    <t>Rua Chemineas, 4, 32890 Barbadás, Province of Ourense</t>
  </si>
  <si>
    <t>Barbadás</t>
  </si>
  <si>
    <t>988 25 17 40</t>
  </si>
  <si>
    <t>Suministros J. A. Novoa S. L.</t>
  </si>
  <si>
    <t>Poligono Empresarial, 19, 32792 O Pereiro de Aguiar, Ourense</t>
  </si>
  <si>
    <t>Pereiro de Aguiar</t>
  </si>
  <si>
    <t>gruponovoa.negocio.site</t>
  </si>
  <si>
    <t>988 21 02 75</t>
  </si>
  <si>
    <t>Poligono Industrial, Calle 3 Nave 17, 32901 Castellana, Province of Ourense</t>
  </si>
  <si>
    <t>Castellana</t>
  </si>
  <si>
    <t>988 25 56 98</t>
  </si>
  <si>
    <t>Rúa 3, 17, 32901 San Cibrao das Viñas, Ourense</t>
  </si>
  <si>
    <t>988 25 68 27</t>
  </si>
  <si>
    <t>Revestimiento Y Pinturas De Galicia S L</t>
  </si>
  <si>
    <t>Calle Número 4, 7, 32901 Polígono Industrial De San Cibrao Das Viñas ( David Ferrer Garrido )</t>
  </si>
  <si>
    <t>A Zamorana</t>
  </si>
  <si>
    <t>Polígono Industrial De San Cibrao Das Viñas ( David Ferrer Garrido )</t>
  </si>
  <si>
    <t>988 61 33 87</t>
  </si>
  <si>
    <t>Socel</t>
  </si>
  <si>
    <t>32002, Ourense</t>
  </si>
  <si>
    <t>988 25 54 00</t>
  </si>
  <si>
    <t>Industrias Químicas Gallegas, S.L.</t>
  </si>
  <si>
    <t>Lugar S Cibrao das Viñas, 46, 32911 San Cibrao das Viñas, Ourense</t>
  </si>
  <si>
    <t>Taller Marcos Rivero</t>
  </si>
  <si>
    <t>Caserio Valdorregueiro, 34, 32103 Ourense</t>
  </si>
  <si>
    <t>988 21 42 07</t>
  </si>
  <si>
    <t>LASO ASISTENCIA CHAPA Y PINTURA</t>
  </si>
  <si>
    <t>Poligono Empresarial, Vial 4 Nave 49, 32792, 32792, Province of Ourense</t>
  </si>
  <si>
    <t>O Penedo</t>
  </si>
  <si>
    <t>lasoasistencia.com</t>
  </si>
  <si>
    <t>988 25 60 88</t>
  </si>
  <si>
    <t>lasoasistencia@lasoasistencia.com</t>
  </si>
  <si>
    <t>Chapisteria Peña</t>
  </si>
  <si>
    <t>Rúa das Cuartas, 30, 32002 A Valenza, Ourense</t>
  </si>
  <si>
    <t>A Valenza</t>
  </si>
  <si>
    <t>paxinas.page.link</t>
  </si>
  <si>
    <t>988 23 46 38</t>
  </si>
  <si>
    <t>TALLER AXA CALIDAD - AUTO REPARACIONES CAMIÑO</t>
  </si>
  <si>
    <t>Unnamed Road, 32910, 32910 Barreiros Zona Comercial, Province of Ourense</t>
  </si>
  <si>
    <t>Barreiros Zona Comercial</t>
  </si>
  <si>
    <t>988 21 74 21</t>
  </si>
  <si>
    <t>Taller Chapa Y Pintura Ourense</t>
  </si>
  <si>
    <t>Parque Empresarial Pereiro, 32792, Province of Ourense</t>
  </si>
  <si>
    <t>tallerchapaypinturaourense.es</t>
  </si>
  <si>
    <t>988 87 12 04</t>
  </si>
  <si>
    <t>Orcellon</t>
  </si>
  <si>
    <t>Rúa Martínez de Avellanosa, 51, 32500 O Carballiño, Ourense</t>
  </si>
  <si>
    <t>Carballino</t>
  </si>
  <si>
    <t>orcellon.com</t>
  </si>
  <si>
    <t>988 27 03 15</t>
  </si>
  <si>
    <t>Biofa España - Decologic</t>
  </si>
  <si>
    <t>N-120, Nº 77, 32411 Ourense, Province of Ourense</t>
  </si>
  <si>
    <t>Codesás</t>
  </si>
  <si>
    <t>biofa.es</t>
  </si>
  <si>
    <t>665 21 96 78</t>
  </si>
  <si>
    <t>Pintor de Quins S.L.</t>
  </si>
  <si>
    <t>Estrada Logroño-Vigo, 77, 32411 Melón, Ourense</t>
  </si>
  <si>
    <t>Melón</t>
  </si>
  <si>
    <t>Rúa Sta. Mariña, 95, 32630 Xinzo de Limia, Ourense</t>
  </si>
  <si>
    <t>Ginzo de Limia</t>
  </si>
  <si>
    <t>988 46 24 35</t>
  </si>
  <si>
    <t>Rúa Deputación, 36, 32600 Verín, Ourense</t>
  </si>
  <si>
    <t>Verín</t>
  </si>
  <si>
    <t>988 41 26 36</t>
  </si>
  <si>
    <t>Dispaint Pintunova Pontevedra</t>
  </si>
  <si>
    <t>Pol. Ind. O Vao, 36157 30, Pontevedra</t>
  </si>
  <si>
    <t>986 83 30 86</t>
  </si>
  <si>
    <t>Av Las Corbaceiras, 38, 36002 Pontevedra</t>
  </si>
  <si>
    <t>986 86 60 01</t>
  </si>
  <si>
    <t>Pinturas Alborada S.L.</t>
  </si>
  <si>
    <t>Av. Lugo, 96, 36004 Pontevedra</t>
  </si>
  <si>
    <t>986 86 66 22</t>
  </si>
  <si>
    <t>SOCEL, CELSO MIGUEZ E HIJOS TIENDA PONTEVEDRA</t>
  </si>
  <si>
    <t>Av. Montecelo, 4, 36161 Pontevedra</t>
  </si>
  <si>
    <t>986 84 73 38</t>
  </si>
  <si>
    <t>El Almacén del Pintor Pontevedra</t>
  </si>
  <si>
    <t>Av. Lugo, 29 - 31, bajo, 36004 Pontevedra</t>
  </si>
  <si>
    <t>986 16 00 94</t>
  </si>
  <si>
    <t>Suministros J. A. Novoa, S.L.</t>
  </si>
  <si>
    <t>Villafranca, 19 Nave A, MARCÓN, 36158 Pontevedra</t>
  </si>
  <si>
    <t>986 84 72 22</t>
  </si>
  <si>
    <t>Pontecolor</t>
  </si>
  <si>
    <t>Rúa San Antoniño, 22, 36002 Pontevedra</t>
  </si>
  <si>
    <t>Celso Míguez</t>
  </si>
  <si>
    <t>Rúa Almirante Matos, 25, 36002 Pontevedra</t>
  </si>
  <si>
    <t>986 86 87 31</t>
  </si>
  <si>
    <t>Comercial Durán</t>
  </si>
  <si>
    <t>Rúa Pereiras, 24, 36004 Marcón, Pontevedra</t>
  </si>
  <si>
    <t>Marcón</t>
  </si>
  <si>
    <t>comercialduran.com</t>
  </si>
  <si>
    <t>986 85 22 95</t>
  </si>
  <si>
    <t>Comercial Benito</t>
  </si>
  <si>
    <t>Rúa Martín Códax, 24, 36005 Pontevedra</t>
  </si>
  <si>
    <t>986 87 32 30</t>
  </si>
  <si>
    <t>Polígono industrial del Bao, 36157 Pontevedra</t>
  </si>
  <si>
    <t>986 23 29 94</t>
  </si>
  <si>
    <t>Estudio de Pintura MOSOLLA</t>
  </si>
  <si>
    <t>Paseo de Colón, nº15, Local- K, 36002 Pontevedra</t>
  </si>
  <si>
    <t>657 20 29 50</t>
  </si>
  <si>
    <t>ACUÑA DECORACIONES</t>
  </si>
  <si>
    <t>Calle Tomeza, 28, 36158 Pontevedra</t>
  </si>
  <si>
    <t>acuñadecoraciones.es</t>
  </si>
  <si>
    <t>666 45 01 14</t>
  </si>
  <si>
    <t>SOCEL - CELSO MIGUEZ E HIJOS S.L.</t>
  </si>
  <si>
    <t>Polígono Industrial O Campiño, Rúa as Mámoas, parcela 74B, 36158</t>
  </si>
  <si>
    <t>Pintos</t>
  </si>
  <si>
    <t>36158</t>
  </si>
  <si>
    <t>986 75 74 51</t>
  </si>
  <si>
    <t>PINTURAS Celso Míguez - Pontevedra # Tenorio</t>
  </si>
  <si>
    <t>Lugar Calvelo, 34, 36120 Cernedo, Pontevedra</t>
  </si>
  <si>
    <t>Calvelo</t>
  </si>
  <si>
    <t>986 76 40 08</t>
  </si>
  <si>
    <t>Pinturas Catro Camiños</t>
  </si>
  <si>
    <t>Av. da Seca, 17, 36995, Pontevedra</t>
  </si>
  <si>
    <t>A Seara</t>
  </si>
  <si>
    <t>pinturas4c.es</t>
  </si>
  <si>
    <t>986 63 04 19</t>
  </si>
  <si>
    <t>info@pinturas4c.es</t>
  </si>
  <si>
    <t>PINTURAS Celso Míguez - Villagarcía</t>
  </si>
  <si>
    <t>Rúa Perrón, 1, 36619 Vilagarcía de Arousa, Pontevedra</t>
  </si>
  <si>
    <t>986 50 31 33</t>
  </si>
  <si>
    <t>Galicia De Pinturas</t>
  </si>
  <si>
    <t>Rúa Emilia Pardo Bazán, 111, 36204 Vigo, Pontevedra</t>
  </si>
  <si>
    <t>galpi.com</t>
  </si>
  <si>
    <t>986 48 20 17</t>
  </si>
  <si>
    <t>Eduardo Campo Amor, 1 Bajo, 36600 Vilagarcía de Arousa, Pontevedra</t>
  </si>
  <si>
    <t>986 50 49 07</t>
  </si>
  <si>
    <t>MORFISA S.L.</t>
  </si>
  <si>
    <t>Rúa Curros Enríquez, S/N, 36955 Vigo, Pontevedra</t>
  </si>
  <si>
    <t>morfisapinturas.com</t>
  </si>
  <si>
    <t>986 31 36 84</t>
  </si>
  <si>
    <t>PINTURAS Celso Míguez - Vigo</t>
  </si>
  <si>
    <t>Av. de Madrid, 73, 36214 Vigo, Pontevedra</t>
  </si>
  <si>
    <t>986 26 13 39</t>
  </si>
  <si>
    <t>Travesía de Bouzas Portuario, S/N, 36208 Vigo, Pontevedra</t>
  </si>
  <si>
    <t>986 23 52 90</t>
  </si>
  <si>
    <t>Pinturas Cholo Juan Manuel Torres Parada</t>
  </si>
  <si>
    <t>Rua Touticeira, 15, 36960 Sanxenxo, Pontevedra</t>
  </si>
  <si>
    <t>Sanjenjo</t>
  </si>
  <si>
    <t>986 74 55 13</t>
  </si>
  <si>
    <t>Rúa de Barcelona, 4, 36203 Vigo, Pontevedra</t>
  </si>
  <si>
    <t>986 42 38 27</t>
  </si>
  <si>
    <t>Av. de Bueu, 36, 36940 Cangas, Pontevedra</t>
  </si>
  <si>
    <t>Cangas</t>
  </si>
  <si>
    <t>986 30 57 27</t>
  </si>
  <si>
    <t>MORFISA</t>
  </si>
  <si>
    <t>Av. de Madrid, 36203 Vigo, Pontevedra</t>
  </si>
  <si>
    <t>986 41 00 28</t>
  </si>
  <si>
    <t>Dispaint Pintunova Vigo Fragoso</t>
  </si>
  <si>
    <t>Av. do Fragoso, 42, 44, 36210 Vigo, Pontevedra</t>
  </si>
  <si>
    <t>pintunova.com</t>
  </si>
  <si>
    <t>986 20 26 64</t>
  </si>
  <si>
    <t>36419 O Porriño, Pontevedra</t>
  </si>
  <si>
    <t>Porriño</t>
  </si>
  <si>
    <t>986 33 98 00</t>
  </si>
  <si>
    <t>Castro Parga</t>
  </si>
  <si>
    <t>Av. do Fragoso, 73, 36210 Vigo, Pontevedra</t>
  </si>
  <si>
    <t>986 21 08 56</t>
  </si>
  <si>
    <t>BRICOSYL</t>
  </si>
  <si>
    <t>Estrada Camposancos, 30, 36213 Vigo, Pontevedra</t>
  </si>
  <si>
    <t>986 21 37 62</t>
  </si>
  <si>
    <t>Rúa Vía Nte., 9, 36206 Vigo, Pontevedra</t>
  </si>
  <si>
    <t>986 47 33 33</t>
  </si>
  <si>
    <t>Rúa Zamora, 66, 36203 Vigo, Pontevedra</t>
  </si>
  <si>
    <t>986 41 41 84</t>
  </si>
  <si>
    <t>Charli Pintura E Decoración</t>
  </si>
  <si>
    <t>Av. Pontevedra, 37, 36680 A Estrada, Pontevedra</t>
  </si>
  <si>
    <t>La Estrada</t>
  </si>
  <si>
    <t>charlipinturaedecoracion.com</t>
  </si>
  <si>
    <t>676 19 93 12</t>
  </si>
  <si>
    <t>info@charlipinturaedecoracion.com</t>
  </si>
  <si>
    <t>Pinturas Míguez</t>
  </si>
  <si>
    <t>Rúa Andalucía, 2, 36205 Vigo, Pontevedra</t>
  </si>
  <si>
    <t>986 27 44 79</t>
  </si>
  <si>
    <t>Industrias Proa Pinturas Esmaltes Barnices</t>
  </si>
  <si>
    <t>Rúa Espedrigada, 14, 36210 Vigo, Pontevedra</t>
  </si>
  <si>
    <t>986 23 16 13</t>
  </si>
  <si>
    <t>PARROQUIA DE SANGUIÑEDA, Barrio de las, Rúa das Angustias, 4, 36415, Pontevedra</t>
  </si>
  <si>
    <t>Morfisa S.L.</t>
  </si>
  <si>
    <t>Estrada Camposancos, 100, 36213 Vigo, Pontevedra</t>
  </si>
  <si>
    <t>986 29 71 18</t>
  </si>
  <si>
    <t>Senave</t>
  </si>
  <si>
    <t>Rúa de Pedro Alvarado, 36207 Vigo, Pontevedra</t>
  </si>
  <si>
    <t>986 19 47 48</t>
  </si>
  <si>
    <t>Dispaint Pintunova Vigo</t>
  </si>
  <si>
    <t>Rúa Travesía de Vigo, 185, bajo 3, 36207 Vigo, Pontevedra</t>
  </si>
  <si>
    <t>986 12 84 27</t>
  </si>
  <si>
    <t>Pintores en vigo</t>
  </si>
  <si>
    <t>Rúa Vía Nte., 29, bajo, 36206 Vigo, Pontevedra</t>
  </si>
  <si>
    <t>vianortereformas.com</t>
  </si>
  <si>
    <t>986 27 94 29</t>
  </si>
  <si>
    <t>Dispaint Pintunova Vilagarcía</t>
  </si>
  <si>
    <t>Av. Cambados, 11, 36600 Vilagarcía de Arousa, Pontevedra</t>
  </si>
  <si>
    <t>986 50 09 66</t>
  </si>
  <si>
    <t>Industrias Proa S A</t>
  </si>
  <si>
    <t>Rúa Vía Nte., 36, 36204 Vigo, Pontevedra</t>
  </si>
  <si>
    <t>986 42 00 98</t>
  </si>
  <si>
    <t>Morfisa S. L.</t>
  </si>
  <si>
    <t>Centro Comercial La Romana Local 34, 36370 Ramallosa-Nigran, Pontevedra</t>
  </si>
  <si>
    <t>San Pedro de la Ramallosa</t>
  </si>
  <si>
    <t>986 38 60 16</t>
  </si>
  <si>
    <t>Servicolor Pinturas de Carrocería, S.L</t>
  </si>
  <si>
    <t>Corredoira de Olegario Roadriguez Gayoso, Nº 62, 36419, Pontevedra</t>
  </si>
  <si>
    <t>Agüeiro</t>
  </si>
  <si>
    <t>986 33 47 65</t>
  </si>
  <si>
    <t>Pinturas Ega</t>
  </si>
  <si>
    <t>Av. de Castrelos, 102, 36210 Vigo, Pontevedra</t>
  </si>
  <si>
    <t>986 21 37 77</t>
  </si>
  <si>
    <t>Etril Comercial SL</t>
  </si>
  <si>
    <t>C/ Cantabrico, S/N B1.6 Bajo., 36350 Nigrán, Pontevedra</t>
  </si>
  <si>
    <t>Nigrán</t>
  </si>
  <si>
    <t>986 36 86 69</t>
  </si>
  <si>
    <t>Av. Rodrigo de Mendoza, 64, 36600 Vilagarcía de Arousa, Pontevedra</t>
  </si>
  <si>
    <t>986 50 54 38</t>
  </si>
  <si>
    <t>Avicolor</t>
  </si>
  <si>
    <t>Rúa Carabela a Pinta, 19, 36300 Baiona, Pontevedra</t>
  </si>
  <si>
    <t>Bayona</t>
  </si>
  <si>
    <t>986 35 58 51</t>
  </si>
  <si>
    <t>A Fervenza Pintura y Decoración</t>
  </si>
  <si>
    <t>Av Recinto Ferial, 2, 36540 Silleda, Pontevedra</t>
  </si>
  <si>
    <t>Silleda</t>
  </si>
  <si>
    <t>986 58 08 70</t>
  </si>
  <si>
    <t>Pinturas Clenin</t>
  </si>
  <si>
    <t>Rúa de Aragón, 166, 36206 Vigo, Pontevedra</t>
  </si>
  <si>
    <t>986 37 64 00</t>
  </si>
  <si>
    <t>El mundo del pintor</t>
  </si>
  <si>
    <t>Av. da Constitución, 47, 15930 Boiro, A Coruña</t>
  </si>
  <si>
    <t>Boiro</t>
  </si>
  <si>
    <t>981 84 26 13</t>
  </si>
  <si>
    <t>Industrias Proa S.A.</t>
  </si>
  <si>
    <t>Polígono Industrial Gándaras de Prado, S/N, 36475 O Porriño</t>
  </si>
  <si>
    <t>O Porriño</t>
  </si>
  <si>
    <t>986 34 65 25</t>
  </si>
  <si>
    <t>Pinturas Damián Domínguez</t>
  </si>
  <si>
    <t>Irmáns Maristas, 1, 36700 Tui, Pontevedra</t>
  </si>
  <si>
    <t>Tuy</t>
  </si>
  <si>
    <t>986 18 43 07</t>
  </si>
  <si>
    <t>Dispaint Pintunova Riveira</t>
  </si>
  <si>
    <t>Rúa Alcalde Fernández Bermúdez, 12, 15960 Ribeira, A Coruña</t>
  </si>
  <si>
    <t>Riveira</t>
  </si>
  <si>
    <t>981 87 26 51</t>
  </si>
  <si>
    <t>Rúa Rosalía de Castro, 36788 A Guarda, Pontevedra</t>
  </si>
  <si>
    <t>Av. de Rosalía de Castro, 126, 15706 Santiago de Compostela, A Coruña</t>
  </si>
  <si>
    <t>Santiago de Compostela</t>
  </si>
  <si>
    <t>881 03 15 00</t>
  </si>
  <si>
    <t>PINTURAS ISAVAL TIENDA - RIVEIRA</t>
  </si>
  <si>
    <t>Av. de la Coruña, 6, 15960 Ribeira, Galicia, A Coruña</t>
  </si>
  <si>
    <t>981 83 56 23</t>
  </si>
  <si>
    <t>Neaka Pintores</t>
  </si>
  <si>
    <t>Aldea FIXO, 33 Calo, 15866 Fixó, A Coruña</t>
  </si>
  <si>
    <t>Raices</t>
  </si>
  <si>
    <t>neakapintores.com</t>
  </si>
  <si>
    <t>639 83 75 78</t>
  </si>
  <si>
    <t>neaka@neaka.es</t>
  </si>
  <si>
    <t>crearte ana soler</t>
  </si>
  <si>
    <t>Rúa Menéndez Pelayo, 1, 36202 Vigo, Pontevedra</t>
  </si>
  <si>
    <t>crearteanasoler.com</t>
  </si>
  <si>
    <t>667 35 70 56</t>
  </si>
  <si>
    <t>info@crearteanasoler.com</t>
  </si>
  <si>
    <t>Industrias Juno</t>
  </si>
  <si>
    <t>Polígono Industrial Pocomaco, 2 Parcela e-, 15190 A Coruña</t>
  </si>
  <si>
    <t>981 29 74 06</t>
  </si>
  <si>
    <t>ATC Pinturas</t>
  </si>
  <si>
    <t>Calle Huesca, 26005 Logroño, La Rioja</t>
  </si>
  <si>
    <t>Pinturas Barpicolor</t>
  </si>
  <si>
    <t>Pintores en Logroño y La Rioja | Dieguez</t>
  </si>
  <si>
    <t>Rio Alama, 6 Duplex.C, 26142 Villamediana de Iregua, La Rioja</t>
  </si>
  <si>
    <t>Villamediana de Iregua</t>
  </si>
  <si>
    <t>pintoresdieguez.com</t>
  </si>
  <si>
    <t>609 98 47 28</t>
  </si>
  <si>
    <t>info@pintoresdieguez.com</t>
  </si>
  <si>
    <t>Av. Don Ricardo Ruiz de Azcárraga, 42, 1B, 26350 Cenicero, La Rioja</t>
  </si>
  <si>
    <t>Cenicero</t>
  </si>
  <si>
    <t>Pintores Diéguez | Alta Decoración en Pintura y Lacados en Logroño y La Rioja</t>
  </si>
  <si>
    <t>Calle María Teresa Gil de Gárate, 52, 2B, 26002 Logroño, La Rioja</t>
  </si>
  <si>
    <t>EUROPINTURAS</t>
  </si>
  <si>
    <t>Calle Bebricio, 68, 26500 Calahorra, La Rioja</t>
  </si>
  <si>
    <t>941 13 43 02</t>
  </si>
  <si>
    <t>Color y Pintura González</t>
  </si>
  <si>
    <t>Av. de Mendavia, 16, 26009 Logroño, La Rioja</t>
  </si>
  <si>
    <t>941 25 16 87</t>
  </si>
  <si>
    <t>Luis Doncel Pinturas</t>
  </si>
  <si>
    <t>Calle F, 5, 26006 Logroño, La Rioja</t>
  </si>
  <si>
    <t>625 70 96 77</t>
  </si>
  <si>
    <t>Pinturas Sáenz Torre S L</t>
  </si>
  <si>
    <t>Av. Gonzalo de Berceo, 2, 26005 Logroño, La Rioja</t>
  </si>
  <si>
    <t>941 22 23 17</t>
  </si>
  <si>
    <t>Pinturas Decorart</t>
  </si>
  <si>
    <t>Calle los Tilos, 3, 26500 Calahorra, La Rioja</t>
  </si>
  <si>
    <t>pinturasdecorart.com</t>
  </si>
  <si>
    <t>941 14 74 80</t>
  </si>
  <si>
    <t>490gberceo@pinturasdecorart.com</t>
  </si>
  <si>
    <t>Av. Gonzalo de Berceo, 16, 26005 Logroño, La Rioja</t>
  </si>
  <si>
    <t>941 22 34 90</t>
  </si>
  <si>
    <t>Pinturas Artium</t>
  </si>
  <si>
    <t>C, Primera Travesía Paletillas, 2, 1B, 26500 Calahorra, La Rioja</t>
  </si>
  <si>
    <t>artiumpinturas.negocio.site</t>
  </si>
  <si>
    <t>643 65 67 48</t>
  </si>
  <si>
    <t>Pintura Decorativa Teo</t>
  </si>
  <si>
    <t>Calle Portillejo, 28, 2º A, 26007 Logroño, La Rioja</t>
  </si>
  <si>
    <t>Pinturas Hnos. Zabala</t>
  </si>
  <si>
    <t>Calle Dos de Mayo, 26200 Haro, La Rioja</t>
  </si>
  <si>
    <t>Haro</t>
  </si>
  <si>
    <t>Av. Diputación, 3, 26200 Haro, La Rioja</t>
  </si>
  <si>
    <t>941 31 21 83</t>
  </si>
  <si>
    <t>Calle San Millán, 7, 26004 Logroño, La Rioja</t>
  </si>
  <si>
    <t>Pintores en Calahorra | Pintura decorativa y Pintura industrial</t>
  </si>
  <si>
    <t>Calle Basconia, 25, 26500 Calahorra, La Rioja</t>
  </si>
  <si>
    <t>pintoreslogroño.com</t>
  </si>
  <si>
    <t>941 53 10 06</t>
  </si>
  <si>
    <t>Pintores y Reformas - Aceña Decoraciones</t>
  </si>
  <si>
    <t>Calle Puntipiedra, 5, Santo Domingo de la Calzada, La Rioja</t>
  </si>
  <si>
    <t>Santo Domingo de la Calzada</t>
  </si>
  <si>
    <t>decoracionesacena.es</t>
  </si>
  <si>
    <t>680 99 22 68</t>
  </si>
  <si>
    <t>info@decoracionesacena.es</t>
  </si>
  <si>
    <t>Pinturas Lafer</t>
  </si>
  <si>
    <t>Calle Pepe Blanco, 2, BAJO;B, 26005 Logroño, La Rioja</t>
  </si>
  <si>
    <t>pinturaslafer.com</t>
  </si>
  <si>
    <t>941 21 36 09</t>
  </si>
  <si>
    <t>Tintas Arzubialde</t>
  </si>
  <si>
    <t>Calle Majuelo, 5, 26009 Logroño, La Rioja</t>
  </si>
  <si>
    <t>tintasarzubialde.com</t>
  </si>
  <si>
    <t>941 23 18 33</t>
  </si>
  <si>
    <t>Artista Plástico Luis Xubero</t>
  </si>
  <si>
    <t>Calle San Antón, 7, 26002 Logroño, La Rioja</t>
  </si>
  <si>
    <t>941 24 98 20</t>
  </si>
  <si>
    <t>Decoraciones Montoya sl</t>
  </si>
  <si>
    <t>decoraciones montoya poligono san lazaro calle la industria España, 26250 Santo Domingo de la Calzada, La Rioja</t>
  </si>
  <si>
    <t>decoracionesmontoya.com</t>
  </si>
  <si>
    <t>941 34 25 98</t>
  </si>
  <si>
    <t>info@decoracionesmontoya.com</t>
  </si>
  <si>
    <t>PINTURAS CARMELO ROMERO, S.L</t>
  </si>
  <si>
    <t>Calle Pasadera, 2, Bajo, 26006 Logroño, La Rioja</t>
  </si>
  <si>
    <t>pmg.es</t>
  </si>
  <si>
    <t>941 09 83 55</t>
  </si>
  <si>
    <t>Carrocerías San Marcial</t>
  </si>
  <si>
    <t>Av. de Entrena, 26140 Lardero, La Rioja</t>
  </si>
  <si>
    <t>Lardero</t>
  </si>
  <si>
    <t>carroceriassanmarcial.com</t>
  </si>
  <si>
    <t>607 41 47 41</t>
  </si>
  <si>
    <t>fermin@carroceriassanmarcial.com</t>
  </si>
  <si>
    <t>Carrocerías Nájera</t>
  </si>
  <si>
    <t>Av. de Lobete, 44, 26004 Logroño, La Rioja</t>
  </si>
  <si>
    <t>carroceriasnajera.es</t>
  </si>
  <si>
    <t>941 23 38 35</t>
  </si>
  <si>
    <t>info@carroceriasnajera.com</t>
  </si>
  <si>
    <t>Rioja Singular Vehicles</t>
  </si>
  <si>
    <t>Cra N-120, Carr. de Logroño, 25, 26250 Santo Domingo de la Calzada, La Rioja</t>
  </si>
  <si>
    <t>riojavehicles.com</t>
  </si>
  <si>
    <t>941 34 10 00</t>
  </si>
  <si>
    <t>info@riojavehicles.com</t>
  </si>
  <si>
    <t>Taller AXA Calidad - CARROCERÍAS NAJERA</t>
  </si>
  <si>
    <t>Calle Diaz Bravo, 2, 31500 Tudela, Navarra</t>
  </si>
  <si>
    <t>Tudela</t>
  </si>
  <si>
    <t>948 41 16 23</t>
  </si>
  <si>
    <t>Poligono Industrial Municipal, Transversal 1, 28, BAJO, 31500 Tudela, Navarra</t>
  </si>
  <si>
    <t>pinturasbarpimotudela.com</t>
  </si>
  <si>
    <t>948 82 21 97</t>
  </si>
  <si>
    <t>Calle Raimundo Lanas, 17, 31500 Tudela, Navarra</t>
  </si>
  <si>
    <t>948 41 25 60</t>
  </si>
  <si>
    <t>Alavesa de Pinturas S.A.</t>
  </si>
  <si>
    <t>Av. de Los Huetos, 46, 01010 Vitoria-Gasteiz, Álava</t>
  </si>
  <si>
    <t>945 22 77 70</t>
  </si>
  <si>
    <t>Gorbea Kalea, 21, A Bj, 01012 Vitoria-Gasteiz, Álava</t>
  </si>
  <si>
    <t>945 22 56 58</t>
  </si>
  <si>
    <t>Gamarrako Atea, 2, 01013 Gasteiz, Araba</t>
  </si>
  <si>
    <t>945 21 80 80</t>
  </si>
  <si>
    <t>Plaza Santiago, 16, 31200 Estella, Navarra</t>
  </si>
  <si>
    <t>Estella</t>
  </si>
  <si>
    <t>948 55 03 95</t>
  </si>
  <si>
    <t>Pinturas Armentia S.L.U.</t>
  </si>
  <si>
    <t>Portal de Bergara Kalea, 34 BAJO, PAB. 5, 01013 Gasteiz, Araba</t>
  </si>
  <si>
    <t>pinturasarmentia.com</t>
  </si>
  <si>
    <t>945 27 18 30</t>
  </si>
  <si>
    <t>Calle Jesús Guridi, 10, 01004 Vitoria-Gasteiz, Álava</t>
  </si>
  <si>
    <t>945 28 26 94</t>
  </si>
  <si>
    <t>Centro Procolor Disnapin Estella</t>
  </si>
  <si>
    <t>Calle Mercatondoa Kalea, 16B, 31200 Estella, Navarra</t>
  </si>
  <si>
    <t>disnapin.com</t>
  </si>
  <si>
    <t>948 55 21 27</t>
  </si>
  <si>
    <t>Travesía Bernardino Tirapu, 23, 31014 Pamplona, Navarra</t>
  </si>
  <si>
    <t>948 38 35 23</t>
  </si>
  <si>
    <t>Pinturas Rosales SL</t>
  </si>
  <si>
    <t>Calle de la Resina, 13-15, nave B-16, 28021 Madrid</t>
  </si>
  <si>
    <t>pinturasrosales.com</t>
  </si>
  <si>
    <t>618 11 20 18</t>
  </si>
  <si>
    <t>Pinturas Mirobriga Madrid</t>
  </si>
  <si>
    <t>C. de Müller, 11, 28039 Madrid</t>
  </si>
  <si>
    <t>pinturasmirobriga.com</t>
  </si>
  <si>
    <t>914 49 20 62</t>
  </si>
  <si>
    <t>tiendaonline@pinturasmirobriga.com</t>
  </si>
  <si>
    <t>Decorboom</t>
  </si>
  <si>
    <t>Calle de Fuencarral, 55, BAJO, 28004 Madrid</t>
  </si>
  <si>
    <t>decorboom.es</t>
  </si>
  <si>
    <t>915 32 75 55</t>
  </si>
  <si>
    <t>ramondelbarrio@decorboom.es</t>
  </si>
  <si>
    <t>Decoblaz, S.L. Pintores en Madrid ✅</t>
  </si>
  <si>
    <t>Calle del Marqués de Lozoya, 14, 28007 Madrid</t>
  </si>
  <si>
    <t>decoblaz.com</t>
  </si>
  <si>
    <t>917 92 12 76</t>
  </si>
  <si>
    <t>info@decoblaz.com</t>
  </si>
  <si>
    <t>Pinturas Donoso</t>
  </si>
  <si>
    <t>C/ de Donoso Cortés, 82, 28015 Madrid</t>
  </si>
  <si>
    <t>pinturasdonoso.es</t>
  </si>
  <si>
    <t>910 17 93 95</t>
  </si>
  <si>
    <t>pinturasdonoso@yahoo.com</t>
  </si>
  <si>
    <t>Decorboom Magallanes</t>
  </si>
  <si>
    <t>C/ de Magallanes, 34, 28015 Madrid</t>
  </si>
  <si>
    <t>914 47 38 78</t>
  </si>
  <si>
    <t>Corredera Baja de San Pablo, 9, 28004 Madrid</t>
  </si>
  <si>
    <t>915 22 44 17</t>
  </si>
  <si>
    <t>Pinturas Lagun</t>
  </si>
  <si>
    <t>Calle de José María de Pereda, 26, 28017 Madrid</t>
  </si>
  <si>
    <t>pinturaslagun.es</t>
  </si>
  <si>
    <t>913 67 25 16</t>
  </si>
  <si>
    <t>comercial@pinturaslagun.es</t>
  </si>
  <si>
    <t>Calle de Ibiza, 22, BAJO, 28009 Madrid</t>
  </si>
  <si>
    <t>915 74 68 12</t>
  </si>
  <si>
    <t>YOLI-MAR, pinturas, decoración y manualidades</t>
  </si>
  <si>
    <t>Paseo del Quince de Mayo, 11, 28019 Madrid</t>
  </si>
  <si>
    <t>yoli-mar.com</t>
  </si>
  <si>
    <t>915 69 08 34</t>
  </si>
  <si>
    <t>fancybox@3.5.6</t>
  </si>
  <si>
    <t>Pinturas A&amp;amp;M</t>
  </si>
  <si>
    <t>Calle de la Duquesa de Parcent, 114B, 28047 Madrid</t>
  </si>
  <si>
    <t>914 65 07 54</t>
  </si>
  <si>
    <t>Yoli-mar, Almacén de pinturas en Madrid</t>
  </si>
  <si>
    <t>Pol. Ind. San José de Valderas, Calle Herramientas, 13, 28918 Madrid</t>
  </si>
  <si>
    <t>916 43 33 85</t>
  </si>
  <si>
    <t>Av. del Mediterráneo, nº 5, 28007 Madrid</t>
  </si>
  <si>
    <t>915 74 72 44</t>
  </si>
  <si>
    <t>Casa del Pintor de Madrid S.L.</t>
  </si>
  <si>
    <t>Calle Laguna de Cameros, 5, 28021 Madrid</t>
  </si>
  <si>
    <t>916 95 04 07</t>
  </si>
  <si>
    <t>Av. de las Ciudades, 12, 28903 Getafe, Madrid</t>
  </si>
  <si>
    <t>Getafe</t>
  </si>
  <si>
    <t>916 96 75 91</t>
  </si>
  <si>
    <t>Pinturas Y Decoraciones</t>
  </si>
  <si>
    <t>Calle de Puentelarra, 9, 28031 Madrid</t>
  </si>
  <si>
    <t>913 31 55 76</t>
  </si>
  <si>
    <t>PINTORES MADRID 🥇</t>
  </si>
  <si>
    <t>Av. de Francisco Pi y Margall, 16, 28050 Madrid</t>
  </si>
  <si>
    <t>pintoresmadrid.eu</t>
  </si>
  <si>
    <t>652 95 34 18</t>
  </si>
  <si>
    <t>webmaster@pintoresmadrid.eu</t>
  </si>
  <si>
    <t>C/ del Áncora, 10, 28045 Madrid</t>
  </si>
  <si>
    <t>916 68 37 04</t>
  </si>
  <si>
    <t>Pintura Y Decoración Jm</t>
  </si>
  <si>
    <t>Calle de la Cidra, 13, 28027 Madrid</t>
  </si>
  <si>
    <t>DECORBOOM PROFESIONAL</t>
  </si>
  <si>
    <t>Calle de Fernando Gabriel, 4, BAJO;NAVE, 28017 Madrid</t>
  </si>
  <si>
    <t>913 04 06 87</t>
  </si>
  <si>
    <t>Pinturas Y Revestimientos</t>
  </si>
  <si>
    <t>Calle Santiago Alió, 15, 28018 Madrid</t>
  </si>
  <si>
    <t>Pinturas Y Barnices</t>
  </si>
  <si>
    <t>Calle Ramón Sainz, 21, 28025 Madrid</t>
  </si>
  <si>
    <t>648 07 04 38</t>
  </si>
  <si>
    <t>Calle de Peña Ubiña, 1, 28053 Madrid</t>
  </si>
  <si>
    <t>915 01 67 79</t>
  </si>
  <si>
    <t>Pintores Decoración Madrid</t>
  </si>
  <si>
    <t>pintoresdecoracionmadrid.com</t>
  </si>
  <si>
    <t>911 68 25 26</t>
  </si>
  <si>
    <t>Gomsal</t>
  </si>
  <si>
    <t>Calle de Faro, 8 Posterior, local 4, 28025 Madrid</t>
  </si>
  <si>
    <t>gomsal.net</t>
  </si>
  <si>
    <t>911 88 64 68</t>
  </si>
  <si>
    <t>Calle de la Oca, 24, 28025 Madrid</t>
  </si>
  <si>
    <t>914 72 52 16</t>
  </si>
  <si>
    <t>Decoración y Pintura JS ✅</t>
  </si>
  <si>
    <t>Calle Río Guadiana, 3, 28913 Leganés, Madrid</t>
  </si>
  <si>
    <t>Leganés</t>
  </si>
  <si>
    <t>decoracionypintura.es</t>
  </si>
  <si>
    <t>916 85 05 36</t>
  </si>
  <si>
    <t>info@decoracionypintura.es</t>
  </si>
  <si>
    <t>General Pinturas Madrid</t>
  </si>
  <si>
    <t>28024 Madrid</t>
  </si>
  <si>
    <t>generalpinturasmadrid.com</t>
  </si>
  <si>
    <t>722 16 05 86</t>
  </si>
  <si>
    <t>Pinturas Rayma, CB</t>
  </si>
  <si>
    <t>Pje. Rogelio Muñoz, 28033 Madrid</t>
  </si>
  <si>
    <t>pinturasrayma.com</t>
  </si>
  <si>
    <t>917 63 34 23</t>
  </si>
  <si>
    <t>info@pinturasrayma.com</t>
  </si>
  <si>
    <t>Pinturas Imcasa - Centro Bruger</t>
  </si>
  <si>
    <t>Calle del Ferrocarril, 15, 28045 Madrid</t>
  </si>
  <si>
    <t>915 28 08 75</t>
  </si>
  <si>
    <t>Pintores Madrid DECORAN</t>
  </si>
  <si>
    <t>Calle Puerto de Alazores, 30, 28031 Madrid</t>
  </si>
  <si>
    <t>tuspintoresmadrid.com</t>
  </si>
  <si>
    <t>619 76 71 69</t>
  </si>
  <si>
    <t>info@decoracionesmadrid.com</t>
  </si>
  <si>
    <t>Euro Pinturas y Decoracion</t>
  </si>
  <si>
    <t>Calle Virgen del Portillo, 39, 28027 Madrid</t>
  </si>
  <si>
    <t>914 04 76 92</t>
  </si>
  <si>
    <t>Calle de Benjamín Palencia, 12, 28038 Madrid</t>
  </si>
  <si>
    <t>913 03 05 63</t>
  </si>
  <si>
    <t>Pintatodo</t>
  </si>
  <si>
    <t>Calle de Manuel Chaves Nogales, 7-9, 28033 Madrid</t>
  </si>
  <si>
    <t>pintatodo.com</t>
  </si>
  <si>
    <t>913 81 38 82</t>
  </si>
  <si>
    <t>info@pintatodo.com</t>
  </si>
  <si>
    <t>Av. de la Perla, 37, 28041 Madrid</t>
  </si>
  <si>
    <t>913 92 02 94</t>
  </si>
  <si>
    <t>Av. Rey Juan Carlos I, 8, 28915 Leganés, Madrid</t>
  </si>
  <si>
    <t>916 86 28 23</t>
  </si>
  <si>
    <t>Tienda de pinturas UNI-HER Vicálvaro</t>
  </si>
  <si>
    <t>Calle de Calahorra, 19, 28032 Madrid</t>
  </si>
  <si>
    <t>917 76 38 23</t>
  </si>
  <si>
    <t>Pintores en Madrid</t>
  </si>
  <si>
    <t>Calle del Discóbolo, 53, 28022 Madrid</t>
  </si>
  <si>
    <t>682 25 53 31</t>
  </si>
  <si>
    <t>El Pinturas Jm Pinturas Y Decoración S L</t>
  </si>
  <si>
    <t>Calle de Federico Gutiérrez, 20, 28027 Madrid</t>
  </si>
  <si>
    <t>elpinturasmadrid.es</t>
  </si>
  <si>
    <t>913 67 84 72</t>
  </si>
  <si>
    <t>Tienda de pinturas UNI-HER Ventas</t>
  </si>
  <si>
    <t>Calle Francisco Villaespesa, 8, 28017 Madrid</t>
  </si>
  <si>
    <t>913 68 12 61</t>
  </si>
  <si>
    <t>Pintores Madrid</t>
  </si>
  <si>
    <t>Calle Virgen del Sagrario, 4, 28027 Madrid</t>
  </si>
  <si>
    <t>pintoresmadrid10.com</t>
  </si>
  <si>
    <t>914 07 31 03</t>
  </si>
  <si>
    <t>info@pintoresmadrid.10.com</t>
  </si>
  <si>
    <t>Av. de la Democracia, 7, Nave 10, 28031 Madrid</t>
  </si>
  <si>
    <t>913 01 33 15</t>
  </si>
  <si>
    <t>Paseo del Molino, 6, BAJO;OF.4889, 28045 Madrid</t>
  </si>
  <si>
    <t>915 39 00 27</t>
  </si>
  <si>
    <t>GP Murillo SL</t>
  </si>
  <si>
    <t>Ronda de Atocha, 20, 28012 Madrid</t>
  </si>
  <si>
    <t>915 27 17 00</t>
  </si>
  <si>
    <t>Pintores-Decoradores-Madrid</t>
  </si>
  <si>
    <t>Paseo de la Castellana, 255, 28046 Madrid</t>
  </si>
  <si>
    <t>pintores-decoradores-madrid.com</t>
  </si>
  <si>
    <t>611 43 97 07</t>
  </si>
  <si>
    <t>info@pintores-decoradores-madrid.com</t>
  </si>
  <si>
    <t>🥇Pintores Mysafer Madrid</t>
  </si>
  <si>
    <t>Calle de José de Cadalso, 28, 28044 Madrid</t>
  </si>
  <si>
    <t>pintarpiso.com</t>
  </si>
  <si>
    <t>617 46 04 23</t>
  </si>
  <si>
    <t>info@pintarpiso.com</t>
  </si>
  <si>
    <t>Vallecana De Pinturas</t>
  </si>
  <si>
    <t>Calle del Puerto de Pajares, 12, 28053 Madrid</t>
  </si>
  <si>
    <t>vallecanadepinturas.com</t>
  </si>
  <si>
    <t>914 77 48 92</t>
  </si>
  <si>
    <t>INDULAK,S.L.</t>
  </si>
  <si>
    <t>Paseo Talleres, 3, Nave 3, 28021 Madrid</t>
  </si>
  <si>
    <t>indulak.es</t>
  </si>
  <si>
    <t>915 05 19 48</t>
  </si>
  <si>
    <t>info@indulak.es</t>
  </si>
  <si>
    <t>Tiendas Montó</t>
  </si>
  <si>
    <t>Calle Sánchez Pacheco, 49, 28002 Madrid</t>
  </si>
  <si>
    <t>918 97 62 37</t>
  </si>
  <si>
    <t>Yoli-Mar, Perfumería y Droguería</t>
  </si>
  <si>
    <t>Calle del Gral. Ricardos, 12, 28019 Madrid</t>
  </si>
  <si>
    <t>914 69 57 49</t>
  </si>
  <si>
    <t>Tienda de pinturas UNI-HER Coslada</t>
  </si>
  <si>
    <t>Calle del Puerto de Barcelona, nº 4, 28821 Coslada, Madrid</t>
  </si>
  <si>
    <t>916 69 47 56</t>
  </si>
  <si>
    <t>Calle Vía de los Poblados, 17, 28033 Madrid</t>
  </si>
  <si>
    <t>917 64 42 22</t>
  </si>
  <si>
    <t>G P Murillo</t>
  </si>
  <si>
    <t>Calle de Eugenia de Montijo, 99, 28044 Madrid</t>
  </si>
  <si>
    <t>915 11 01 73</t>
  </si>
  <si>
    <t>Vallecana de Pinturas</t>
  </si>
  <si>
    <t>Av. Pablo Neruda, 48, 28038 Madrid</t>
  </si>
  <si>
    <t>917 72 27 79</t>
  </si>
  <si>
    <t>Pinturas Borreguero</t>
  </si>
  <si>
    <t>Calle de Antonio López, 164, 28026 Madrid</t>
  </si>
  <si>
    <t>914 75 46 05</t>
  </si>
  <si>
    <t>Pintura Y Decoracion</t>
  </si>
  <si>
    <t>Calle Montejurra, 36, 28017 Madrid</t>
  </si>
  <si>
    <t>Pinturas Mirobriga Getafe</t>
  </si>
  <si>
    <t>Calle Carpinteros, 6, 28906 Getafe, Madrid</t>
  </si>
  <si>
    <t>916 81 90 84</t>
  </si>
  <si>
    <t>Calle de Alcalá, 426, 28037 Madrid</t>
  </si>
  <si>
    <t>917 41 66 89</t>
  </si>
  <si>
    <t>El pintor De Madrid</t>
  </si>
  <si>
    <t>elpintordemadrid.com</t>
  </si>
  <si>
    <t>600 32 80 39</t>
  </si>
  <si>
    <t>Hiper Pinturas Huedo</t>
  </si>
  <si>
    <t>Calle del Camino de los Vinateros, 11, 28030 Madrid</t>
  </si>
  <si>
    <t>hiperpinturasmoratalaz.es</t>
  </si>
  <si>
    <t>914 37 80 32</t>
  </si>
  <si>
    <t>Pinturas Especiales</t>
  </si>
  <si>
    <t>Calle del Olivar, 28012 Madrid</t>
  </si>
  <si>
    <t>669 15 38 86</t>
  </si>
  <si>
    <t>Muñoz Color Pintores Madrid</t>
  </si>
  <si>
    <t>Calle Río Duero, 14, 28923 Alcorcón, Madrid</t>
  </si>
  <si>
    <t>mcpintores.com</t>
  </si>
  <si>
    <t>609 17 77 40</t>
  </si>
  <si>
    <t>Yoli-Mar</t>
  </si>
  <si>
    <t>Calle Herramientas, 13, 28918 Leganés, Madrid</t>
  </si>
  <si>
    <t>Las Auténticas</t>
  </si>
  <si>
    <t>Sector Oficios, 5, local, 28760 Tres Cantos, Madrid</t>
  </si>
  <si>
    <t>Tres Cantos</t>
  </si>
  <si>
    <t>lasautenticas.es</t>
  </si>
  <si>
    <t>911 16 45 20</t>
  </si>
  <si>
    <t>info@lasautenticas.es</t>
  </si>
  <si>
    <t>Calle Ginzo de Limia, 42, 28029 Madrid</t>
  </si>
  <si>
    <t>917 38 98 48</t>
  </si>
  <si>
    <t>Mc Pinturas</t>
  </si>
  <si>
    <t>Calle Pérez de Victoria, 5, 28023 Madrid</t>
  </si>
  <si>
    <t>mc-pinturas.com</t>
  </si>
  <si>
    <t>913 57 92 27</t>
  </si>
  <si>
    <t>Calle de la Oca, 22, 28025 Madrid</t>
  </si>
  <si>
    <t>900 925 159</t>
  </si>
  <si>
    <t>C/ Trueno, 42 (Polígono Industrial San José de Valderas I, 28918 Leganés, Madrid</t>
  </si>
  <si>
    <t>916 19 92 61</t>
  </si>
  <si>
    <t>Pinturas Hempel S.A.</t>
  </si>
  <si>
    <t>Calle Vía de los Poblados, 10, 28033 Madrid</t>
  </si>
  <si>
    <t>913 82 37 01</t>
  </si>
  <si>
    <t>Yolimar</t>
  </si>
  <si>
    <t>Deco-Pinturas Orche</t>
  </si>
  <si>
    <t>Calle Virgen del Portillo, 35, 28027 Madrid</t>
  </si>
  <si>
    <t>PINTORESY MADRID</t>
  </si>
  <si>
    <t>Calle del Reloj, 18, 28013 Madrid</t>
  </si>
  <si>
    <t>pintoresy.com</t>
  </si>
  <si>
    <t>677 64 10 44</t>
  </si>
  <si>
    <t>info@pintoresy.com</t>
  </si>
  <si>
    <t>Pintura en general</t>
  </si>
  <si>
    <t>Calle de Belvís de la Jara, 21, 28025 Madrid</t>
  </si>
  <si>
    <t>pintor.com</t>
  </si>
  <si>
    <t>696 21 86 40</t>
  </si>
  <si>
    <t>Pintura por Encargo, J.L.</t>
  </si>
  <si>
    <t>Plaza de Los Sauces, 1, 28049 Madrid</t>
  </si>
  <si>
    <t>630 35 56 68</t>
  </si>
  <si>
    <t>Arte F. Gonmar Exposiciones</t>
  </si>
  <si>
    <t>Calle de Fuencarral, 21, 28004 Madrid</t>
  </si>
  <si>
    <t>fannygonmar.com</t>
  </si>
  <si>
    <t>915 21 55 32</t>
  </si>
  <si>
    <t>hola@fannygonmar.com</t>
  </si>
  <si>
    <t>Calle Cronos, 8 3ª-Planta, 28037 Madrid</t>
  </si>
  <si>
    <t>Pinturas Murales</t>
  </si>
  <si>
    <t>28046 Madrid</t>
  </si>
  <si>
    <t>Pintores La</t>
  </si>
  <si>
    <t>Paseo Olivos, 103, 28011 Madrid</t>
  </si>
  <si>
    <t>635 09 84 19</t>
  </si>
  <si>
    <t>Cuadros Guapos</t>
  </si>
  <si>
    <t>Calle de Carlos Arniches, 32, 28005 Madrid</t>
  </si>
  <si>
    <t>cuadrosguapos.online</t>
  </si>
  <si>
    <t>656 44 39 95</t>
  </si>
  <si>
    <t>Av. del Jarama, 16, 28823 Coslada, Madrid</t>
  </si>
  <si>
    <t>918 62 69 73</t>
  </si>
  <si>
    <t>Xylazel, S.A.</t>
  </si>
  <si>
    <t>Av. de Fuentemar, 16, 28823 Coslada, Madrid</t>
  </si>
  <si>
    <t>xylazel.es</t>
  </si>
  <si>
    <t>916 73 11 11</t>
  </si>
  <si>
    <t>ARTE TOTAL PINTORES</t>
  </si>
  <si>
    <t>Calle de Valdecanillas, 59, 28037 Madrid</t>
  </si>
  <si>
    <t>637 27 18 89</t>
  </si>
  <si>
    <t>Xpresarte | Ocio en Madrid</t>
  </si>
  <si>
    <t>3º, Calle Mayor, 6, 28013 Madrid</t>
  </si>
  <si>
    <t>xpresarte.es</t>
  </si>
  <si>
    <t>666 59 32 69</t>
  </si>
  <si>
    <t>hola@xpresarte.es</t>
  </si>
  <si>
    <t>Pintura y decoración Jesús millan</t>
  </si>
  <si>
    <t>Calle Molino Viejo, 14, 28032 Madrid</t>
  </si>
  <si>
    <t>660 07 75 23</t>
  </si>
  <si>
    <t>Asociación Española de Pintores y Escultores</t>
  </si>
  <si>
    <t>Calle de las Infantas, 30, 28004 Madrid</t>
  </si>
  <si>
    <t>apintoresyescultores.es</t>
  </si>
  <si>
    <t>915 22 49 61</t>
  </si>
  <si>
    <t>admin1@apintoresyescultores.es</t>
  </si>
  <si>
    <t>Todo Cuadros</t>
  </si>
  <si>
    <t>todocuadros.es</t>
  </si>
  <si>
    <t>615 41 36 95</t>
  </si>
  <si>
    <t>info@todocuadros.es</t>
  </si>
  <si>
    <t>Wenceslao García</t>
  </si>
  <si>
    <t>C/ Ferrer del Río, 21, 28028 Madrid</t>
  </si>
  <si>
    <t>wenceslaogarcia.com</t>
  </si>
  <si>
    <t>917 25 28 03</t>
  </si>
  <si>
    <t>webmaster@wenceslaogarcia.com</t>
  </si>
  <si>
    <t>MADRILEÑA DE PINTURAS,S.L. CENTRAL</t>
  </si>
  <si>
    <t>C/ Doctor Cornago, 43, 28223 Pozuelo de Alarcón, Madrid</t>
  </si>
  <si>
    <t>913 52 46 55</t>
  </si>
  <si>
    <t>La Casa del Pintor de Sanse</t>
  </si>
  <si>
    <t>Av. de los Pirineos, 27, 28703 San Sebastián de los Reyes, Madrid</t>
  </si>
  <si>
    <t>San Sebastián de los Reyes</t>
  </si>
  <si>
    <t>916 63 73 24</t>
  </si>
  <si>
    <t>pinturaspino.es</t>
  </si>
  <si>
    <t>Calle Calasparra, 10, 28033 Madrid</t>
  </si>
  <si>
    <t>602 42 98 26</t>
  </si>
  <si>
    <t>Av. de La Cantueña, 4, Nave 9, 28947 Fuenlabrada, Madrid</t>
  </si>
  <si>
    <t>916 21 43 77</t>
  </si>
  <si>
    <t>Retrato de Millicent, duquesa de Sutherland</t>
  </si>
  <si>
    <t>Museo Nacional Thyssen, Paseo del Prado, 8, Bornemisza SALA, 30, 28014 Madrid</t>
  </si>
  <si>
    <t>museothyssen.org</t>
  </si>
  <si>
    <t>cavthyssen@museothyssen.org</t>
  </si>
  <si>
    <t>Calle Juan Ocaña, 29, 28931 Móstoles, Madrid</t>
  </si>
  <si>
    <t>916 46 44 24</t>
  </si>
  <si>
    <t>Av. de Europa, 10, 28943 Fuenlabrada, Madrid</t>
  </si>
  <si>
    <t>916 07 44 16</t>
  </si>
  <si>
    <t>&amp;quot;La Resurrección de Cristo&amp;quot;. El Greco</t>
  </si>
  <si>
    <t>Calle de Ruiz de Alarcón, 23, 28014 Madrid</t>
  </si>
  <si>
    <t>museodelprado.es</t>
  </si>
  <si>
    <t>Pinta en Copas (ceramicafé)</t>
  </si>
  <si>
    <t>Calle de Velarde, 3, local 1, 28004 Madrid</t>
  </si>
  <si>
    <t>pintaencopas.com</t>
  </si>
  <si>
    <t>644 20 98 98</t>
  </si>
  <si>
    <t>info@pintaencopas.com</t>
  </si>
  <si>
    <t>Pinturas Metropolitano, S.A.</t>
  </si>
  <si>
    <t>P.I. Cobo Calleja, Calle del Bierzo, 8A, 28947 Fuenlabrada, Madrid</t>
  </si>
  <si>
    <t>pinturasmetropolitano.es</t>
  </si>
  <si>
    <t>916 42 03 69</t>
  </si>
  <si>
    <t>info@pinturasmetropolitano.es</t>
  </si>
  <si>
    <t>Trazos Pintura y Decoración</t>
  </si>
  <si>
    <t>Av. de la Onu, 66, 28936 Móstoles, Madrid</t>
  </si>
  <si>
    <t>630 32 83 27</t>
  </si>
  <si>
    <t>Calle de Fuentevieja, 32, 28320 Pinto, Madrid</t>
  </si>
  <si>
    <t>Pinto</t>
  </si>
  <si>
    <t>916 91 31 05</t>
  </si>
  <si>
    <t>G.P. Murillo S.L.</t>
  </si>
  <si>
    <t>Calle de Castilla, 2, 28320 Pinto, Madrid</t>
  </si>
  <si>
    <t>916 92 61 98</t>
  </si>
  <si>
    <t>Hermanos Rodriguez</t>
  </si>
  <si>
    <t>Calle Fragua, 2, 28933 Móstoles, Madrid</t>
  </si>
  <si>
    <t>pinturashermanosrodriguez.com</t>
  </si>
  <si>
    <t>916 18 31 41</t>
  </si>
  <si>
    <t>web@pinturashermanosrodriguez.com</t>
  </si>
  <si>
    <t>Cañizares Piñero S.A.</t>
  </si>
  <si>
    <t>Calle del Cabo Rufino Lázaro, 13, 28232 Las Rozas de Madrid, Madrid</t>
  </si>
  <si>
    <t>canizarespinero.com</t>
  </si>
  <si>
    <t>916 37 61 26</t>
  </si>
  <si>
    <t>Marsant S L</t>
  </si>
  <si>
    <t>Av. de Madrid, 50, 52, 28500 Arganda del Rey, Madrid</t>
  </si>
  <si>
    <t>marsant.com</t>
  </si>
  <si>
    <t>918 71 37 00</t>
  </si>
  <si>
    <t>info@marsant.com</t>
  </si>
  <si>
    <t>Landecolor</t>
  </si>
  <si>
    <t>Calle Soria, 52, 28864 Ajalvir, Madrid</t>
  </si>
  <si>
    <t>landecolor.es</t>
  </si>
  <si>
    <t>918 84 33 59</t>
  </si>
  <si>
    <t>Av. Camino de lo Cortao, 24, 28703 San Sebastián de los Reyes, Madrid</t>
  </si>
  <si>
    <t>Pinturas T. Esteban Almacén y Oficinas</t>
  </si>
  <si>
    <t>Calle Finlandia, 29, 28802 Alcalá de Henares, Madrid</t>
  </si>
  <si>
    <t>918 81 44 91</t>
  </si>
  <si>
    <t>Pintores Madrid www.dekoramadrid.com</t>
  </si>
  <si>
    <t>28939, Av. de la Unión Europea, 41, 28939 Arroyomolinos, Madrid</t>
  </si>
  <si>
    <t>Arroyomolinos</t>
  </si>
  <si>
    <t>dekoramadrid.com</t>
  </si>
  <si>
    <t>637 27 27 32</t>
  </si>
  <si>
    <t>info@dekoramadid.com</t>
  </si>
  <si>
    <t>916 36 36 40</t>
  </si>
  <si>
    <t>Pinturas T. Esteban</t>
  </si>
  <si>
    <t>Calle Juan de Guzmán, 2, 28804 Alcalá de Henares, Madrid</t>
  </si>
  <si>
    <t>Valresa</t>
  </si>
  <si>
    <t>Calle Gavilán, 20, 28946 Fuenlabrada, Madrid</t>
  </si>
  <si>
    <t>910 02 08 32</t>
  </si>
  <si>
    <t>Pinturas Morlo - Tienda de venta al Público</t>
  </si>
  <si>
    <t>Travesía del Cementerio, 4, 28510 Campo Real, Madrid</t>
  </si>
  <si>
    <t>Campo Real</t>
  </si>
  <si>
    <t>pinturasmorlo.es</t>
  </si>
  <si>
    <t>918 73 30 20</t>
  </si>
  <si>
    <t>ventas@pinturasmorlo.es</t>
  </si>
  <si>
    <t>Pinturas Rafael Moreno</t>
  </si>
  <si>
    <t>Calle Naranja, 29, 28300 Aranjuez, Madrid</t>
  </si>
  <si>
    <t>Pintura Mural - Delegación de Gobierno</t>
  </si>
  <si>
    <t>Paseo Marítimo, Alcalde Rafael Ginel, 1, 52004 Melilla</t>
  </si>
  <si>
    <t>Melilla</t>
  </si>
  <si>
    <t>museomelilla.es</t>
  </si>
  <si>
    <t>Imagen de la Virgen de la Victoria</t>
  </si>
  <si>
    <t>Ctra. Farhana, 92, 52005 Melilla</t>
  </si>
  <si>
    <t>Mural parque de la Lobera</t>
  </si>
  <si>
    <t>Plaza del Ing. Miguel de Perea, 5, 52001 Melilla</t>
  </si>
  <si>
    <t>Mural de acceso al cargadero de Mineral</t>
  </si>
  <si>
    <t>Cargadero del Mineral, 52004 Melilla</t>
  </si>
  <si>
    <t>Mural urbano</t>
  </si>
  <si>
    <t>Av. Juan Carlos I, Rey, 20, 52001 Melilla</t>
  </si>
  <si>
    <t>Pinturas Idsa - Tienda de pinturas</t>
  </si>
  <si>
    <t>Camino De Los Valentines, 1, 30157 Algezares, Murcia</t>
  </si>
  <si>
    <t>Algezares</t>
  </si>
  <si>
    <t>968 84 57 73</t>
  </si>
  <si>
    <t>Pinturas Teanmur S.L.</t>
  </si>
  <si>
    <t>Av. Teniente Montesinos, 21, 30100 Espinardo, Murcia</t>
  </si>
  <si>
    <t>Espinardo</t>
  </si>
  <si>
    <t>pinturasteanmur.com</t>
  </si>
  <si>
    <t>968 96 74 50</t>
  </si>
  <si>
    <t>info@pinturasteanmur.com</t>
  </si>
  <si>
    <t>Calle Victorio, 24, 30003 Murcia</t>
  </si>
  <si>
    <t>968 23 76 50</t>
  </si>
  <si>
    <t>Sudemur</t>
  </si>
  <si>
    <t>Carril Palmeras, 45A, 30009 Murcia</t>
  </si>
  <si>
    <t>sudemur.com</t>
  </si>
  <si>
    <t>968 29 71 15</t>
  </si>
  <si>
    <t>Pintor en Murcia</t>
  </si>
  <si>
    <t>Av. de Alicante, 21, 30006 Murcia</t>
  </si>
  <si>
    <t>690 12 14 68</t>
  </si>
  <si>
    <t>Mantenimiento de pintura en murcia</t>
  </si>
  <si>
    <t>Calle Alborada, 13, 30012 Murcia</t>
  </si>
  <si>
    <t>pinturaslaesencia.com</t>
  </si>
  <si>
    <t>info@pinturaslaesencia.com</t>
  </si>
  <si>
    <t>Empresas de Pintores en Murcia</t>
  </si>
  <si>
    <t>Pl. Profesor Tierno Galvan, 5, 30009 Murcia</t>
  </si>
  <si>
    <t>jimdofree.com</t>
  </si>
  <si>
    <t>Jimdo-Logo@2x.png</t>
  </si>
  <si>
    <t>PINTORES MURCIA</t>
  </si>
  <si>
    <t>C\ Periodista Leopardo Ayuso N7 edificio malta 1esc 1a, 30009 Murcia</t>
  </si>
  <si>
    <t>677 23 24 82</t>
  </si>
  <si>
    <t>Av. de Sta. Catalina, 134, 30012 Murcia</t>
  </si>
  <si>
    <t>968 84 35 52</t>
  </si>
  <si>
    <t>Pinturas y decoración en murcia Lópezmur Pintores</t>
  </si>
  <si>
    <t>Calle Bautistas, 78, 30110 Churra, Murcia</t>
  </si>
  <si>
    <t>633 29 03 69</t>
  </si>
  <si>
    <t>Pintores económicos en murcia</t>
  </si>
  <si>
    <t>Plaza Dr. Jose Maria Aroca, 30009 Murcia</t>
  </si>
  <si>
    <t>Pintores Pintamur Murcia</t>
  </si>
  <si>
    <t>Av. Miguel de Cervantes, n5, esc b piso 2 b, 30009 Murcia</t>
  </si>
  <si>
    <t>Empresas de Pintores</t>
  </si>
  <si>
    <t>Calle Periodista Leopoldo Ayuso, N7, 1a, 30009 Murcia</t>
  </si>
  <si>
    <t>632 81 50 40</t>
  </si>
  <si>
    <t>Carrasco Sureste Pinturas S.L.</t>
  </si>
  <si>
    <t>Pl. de S. Agustín, 15, 30005 Murcia</t>
  </si>
  <si>
    <t>pinturascarrasco.com</t>
  </si>
  <si>
    <t>968 28 04 86</t>
  </si>
  <si>
    <t>nombre@domino.com</t>
  </si>
  <si>
    <t>Pintores en la alberca</t>
  </si>
  <si>
    <t>Av. de Sta. Catalina, KM 2, 30150 Alberca ( La, Murcia</t>
  </si>
  <si>
    <t>Sotomur, S.L. Pintura y Decoración</t>
  </si>
  <si>
    <t>Carril Bulgueros, 35, 30007 Murcia</t>
  </si>
  <si>
    <t>pintores-sotomur-murcia.com</t>
  </si>
  <si>
    <t>667 77 86 88</t>
  </si>
  <si>
    <t>Pintores en Murcia centro</t>
  </si>
  <si>
    <t>Calle Alcalde Garcia Sanchez, 4, 30009 Murcia</t>
  </si>
  <si>
    <t>Que Ni Pintado</t>
  </si>
  <si>
    <t>Abanilla</t>
  </si>
  <si>
    <t>quenipintado.es</t>
  </si>
  <si>
    <t>636 74 58 40</t>
  </si>
  <si>
    <t>Sanizher S L</t>
  </si>
  <si>
    <t>Calle Uruguay, 0 Polígono Ind Oeste Parc 23, 30158 Garrés ( Los )</t>
  </si>
  <si>
    <t>Garrés ( Los )</t>
  </si>
  <si>
    <t>sanizher.com</t>
  </si>
  <si>
    <t>968 25 31 11</t>
  </si>
  <si>
    <t>info@sanizher.com</t>
  </si>
  <si>
    <t>Moype S.A.</t>
  </si>
  <si>
    <t>Camino de los Márquez, 35, 30570 Beniaján, Murcia, Murcia</t>
  </si>
  <si>
    <t>Torreaguera</t>
  </si>
  <si>
    <t>moype.es</t>
  </si>
  <si>
    <t>968 82 08 78</t>
  </si>
  <si>
    <t>info@moype.es</t>
  </si>
  <si>
    <t>Pinturas Jaque S L</t>
  </si>
  <si>
    <t>Pol Ind Oeste, Calle Juan de la Cierva, 0 S N, 30169 San Ginés, Murcia</t>
  </si>
  <si>
    <t>San Ginés</t>
  </si>
  <si>
    <t>968 88 00 08</t>
  </si>
  <si>
    <t>Cárceles Morales, S.L.U.</t>
  </si>
  <si>
    <t>Calle Simpatia, Parcela 24-26, nave 2, 30169 San Ginés, Murcia</t>
  </si>
  <si>
    <t>carcelesymorales.com</t>
  </si>
  <si>
    <t>968 34 10 90</t>
  </si>
  <si>
    <t>info@carcelesymorales.com</t>
  </si>
  <si>
    <t>Superdecor</t>
  </si>
  <si>
    <t>Pol. Ind. Oeste, Av. de las Américas, Parcela 6, 3, 30820 Alcantarilla, Murcia</t>
  </si>
  <si>
    <t>superdecormurcia.com</t>
  </si>
  <si>
    <t>968 80 73 78</t>
  </si>
  <si>
    <t>info@superdecormurcia.com</t>
  </si>
  <si>
    <t>Av. del Príncipe, 130, 30820 Alcantarilla, Murcia</t>
  </si>
  <si>
    <t>968 89 10 50</t>
  </si>
  <si>
    <t>Pintores La Esencia Murcia</t>
  </si>
  <si>
    <t>Plaza de Cascales, 7, 30820 Alcantarilla, Murcia</t>
  </si>
  <si>
    <t>Calle Médico Antonio Soler García, 4, 30820 Alcantarilla, Murcia</t>
  </si>
  <si>
    <t>968 89 41 75</t>
  </si>
  <si>
    <t>PINTURAS PIRESA</t>
  </si>
  <si>
    <t>Calle San Francisco, 4, 30500 Molina de Segura, Murcia</t>
  </si>
  <si>
    <t>Molina de Segura</t>
  </si>
  <si>
    <t>pinturaspiresasl.es</t>
  </si>
  <si>
    <t>968 62 96 94</t>
  </si>
  <si>
    <t>Pinsur Color S.L.</t>
  </si>
  <si>
    <t>Carr. de Murcia, 67, 30500 Molina de Segura, Murcia</t>
  </si>
  <si>
    <t>968 61 31 18</t>
  </si>
  <si>
    <t>Talleres Joaquín Sánchez S.L.</t>
  </si>
  <si>
    <t>Av. Región de Murcia, 13, 30157 Murcia</t>
  </si>
  <si>
    <t>968 84 10 29</t>
  </si>
  <si>
    <t>Ctra. del Fenazar, 8, 30500 Molina de Segura, Murcia</t>
  </si>
  <si>
    <t>968 64 11 58</t>
  </si>
  <si>
    <t>Pintores Alvaro esparza</t>
  </si>
  <si>
    <t>pinturasalvaroesparza.com</t>
  </si>
  <si>
    <t>659 08 69 23</t>
  </si>
  <si>
    <t>Rafael Rufete</t>
  </si>
  <si>
    <t>Calle Zeneta, Bajo L7, 30120 El Palmar, Murcia</t>
  </si>
  <si>
    <t>El Palmar</t>
  </si>
  <si>
    <t>695 87 11 15</t>
  </si>
  <si>
    <t>Calle Mula, 34, 30565 Las Torres de Cotillas, Murcia</t>
  </si>
  <si>
    <t>Las Torres de Cotillas</t>
  </si>
  <si>
    <t>968 62 36 01</t>
  </si>
  <si>
    <t>Cuadros Sils</t>
  </si>
  <si>
    <t>Pol. Ind. Vicente Antolinos, Calle Edison, 31, 30140 31, Murcia</t>
  </si>
  <si>
    <t>Santomera</t>
  </si>
  <si>
    <t>cuadrossils.com</t>
  </si>
  <si>
    <t>968 86 11 83</t>
  </si>
  <si>
    <t>info@cuadrossils.com</t>
  </si>
  <si>
    <t>Av. de la Rosaleda, 26, 30600 Archena, Murcia</t>
  </si>
  <si>
    <t>Archena</t>
  </si>
  <si>
    <t>968 68 82 03</t>
  </si>
  <si>
    <t>Pinturas Briz - Tienda Fuente Alamo</t>
  </si>
  <si>
    <t>Av. Carrascoy, 6, 30320 Fuente Alamo, Murcia</t>
  </si>
  <si>
    <t>Fuente Alamo</t>
  </si>
  <si>
    <t>968 59 84 22</t>
  </si>
  <si>
    <t>Pintores Romero</t>
  </si>
  <si>
    <t>Calle Encinas, 30, 30590 Murcia</t>
  </si>
  <si>
    <t>636 51 25 81</t>
  </si>
  <si>
    <t>Pinturas Briz - San Pedro del Pinatar</t>
  </si>
  <si>
    <t>Av. Dr. Artero Guirao, 195, 30740 San Pedro del Pinatar, Murcia</t>
  </si>
  <si>
    <t>868 99 05 50</t>
  </si>
  <si>
    <t>Fábrica Pinturas Baños s.l San Javier.</t>
  </si>
  <si>
    <t>Calle Sierra Carrascoy, 8, 30730 San Javier, Murcia</t>
  </si>
  <si>
    <t>968 19 13 77</t>
  </si>
  <si>
    <t>Pinturas Briz - Tienda Torre Pacheco</t>
  </si>
  <si>
    <t>Av. Juan Carlos I, 40, 30700 Torre-Pacheco, Murcia</t>
  </si>
  <si>
    <t>968 58 58 73</t>
  </si>
  <si>
    <t>Manufacturas Pemar S.l.</t>
  </si>
  <si>
    <t>Avenida Buenos Aires, 44 Polígono Industrial La Serreta 30500 Molina de Segura ES-MU ES, 30500 Molina de Segura, Murcia</t>
  </si>
  <si>
    <t>mpemar.com</t>
  </si>
  <si>
    <t>968 61 21 68</t>
  </si>
  <si>
    <t>PINTURAS CIEZA | TEANMUR</t>
  </si>
  <si>
    <t>Camino de Madrid, 1, 30530 Cieza, Murcia</t>
  </si>
  <si>
    <t>Cieza</t>
  </si>
  <si>
    <t>968 07 45 60</t>
  </si>
  <si>
    <t>Pinturas Y Tratamientos Metálicos Pecas S L</t>
  </si>
  <si>
    <t>Calle Eduardo Chillida, 29, 30709 Roldán, Murcia</t>
  </si>
  <si>
    <t>Roldán</t>
  </si>
  <si>
    <t>pinturaspecas.com</t>
  </si>
  <si>
    <t>968 58 84 00</t>
  </si>
  <si>
    <t>García Pinturas</t>
  </si>
  <si>
    <t>Camino de Murcia, 62, 30530 Cieza, Murcia</t>
  </si>
  <si>
    <t>968 76 12 86</t>
  </si>
  <si>
    <t>Teanmur</t>
  </si>
  <si>
    <t>Av. Luxemburgo, 54, 30353 Cartagena, Murcia</t>
  </si>
  <si>
    <t>968 56 21 09</t>
  </si>
  <si>
    <t>Pinturas Cartagena</t>
  </si>
  <si>
    <t>Calle Alfonso XIII, 19, 30310 Cartagena, Murcia</t>
  </si>
  <si>
    <t>pinturascartagena.com</t>
  </si>
  <si>
    <t>968 53 01 11</t>
  </si>
  <si>
    <t>info@pinturascartagena.com</t>
  </si>
  <si>
    <t>Pintores en Altorreal Pintores en la Alcayna</t>
  </si>
  <si>
    <t>Pje. de la Molinera, n°4, 30500 Molina de Segura, Murcia</t>
  </si>
  <si>
    <t>Pinturas Teanmur</t>
  </si>
  <si>
    <t>Calle Camino Viejo del Puerto, 84, 30800 Lorca, Murcia</t>
  </si>
  <si>
    <t>Lorca</t>
  </si>
  <si>
    <t>PINTURAS BRIZ - Tienda de Pinturas en Cartagena</t>
  </si>
  <si>
    <t>Calle Belgrado, 18, 30353 Cartagena, Murcia</t>
  </si>
  <si>
    <t>968 52 88 18</t>
  </si>
  <si>
    <t>Calle Arquitecto Muguruza, 1, 30530 Cieza, Murcia</t>
  </si>
  <si>
    <t>968 45 59 71</t>
  </si>
  <si>
    <t>Calle San Pedro, 0, 30740 San Pedro del Pinatar, Murcia</t>
  </si>
  <si>
    <t>968 18 09 29</t>
  </si>
  <si>
    <t>Carretera Murcia, 31, 30170 Mula, Murcia</t>
  </si>
  <si>
    <t>Mula</t>
  </si>
  <si>
    <t>868 81 77 62</t>
  </si>
  <si>
    <t>Centro de Decoración Diuzen</t>
  </si>
  <si>
    <t>Av. Juan Carlos I, 45, 30310 Cartagena, Murcia</t>
  </si>
  <si>
    <t>decoraciondiuzen.com</t>
  </si>
  <si>
    <t>968 53 09 99</t>
  </si>
  <si>
    <t>info@decoraciondiuzen.es</t>
  </si>
  <si>
    <t>Av. Luxemburgo, parcela 70, 30392 Cartagena, Murcia</t>
  </si>
  <si>
    <t>968 50 04 50</t>
  </si>
  <si>
    <t>Pinturas Briz - Tienda La Manga</t>
  </si>
  <si>
    <t>J.A. Al lado Restaurante Mesonico, Urb Nuevo, Gran Vía, Plaza Puerto Bello, S/N, 30380, Murcia</t>
  </si>
  <si>
    <t>La Manga</t>
  </si>
  <si>
    <t>968 56 49 83</t>
  </si>
  <si>
    <t>Abril Pintores</t>
  </si>
  <si>
    <t>Calle los Rosales, 77, 30740 San Pedro del Pinatar, Murcia</t>
  </si>
  <si>
    <t>abrilpintores.es</t>
  </si>
  <si>
    <t>690 81 80 02</t>
  </si>
  <si>
    <t>info@abrilpintores.es</t>
  </si>
  <si>
    <t>Pinturas Marme - Pintores en San Javier</t>
  </si>
  <si>
    <t>Calle San Marcelo, 48, 30720 San Javier, Murcia</t>
  </si>
  <si>
    <t>pinturasmarme.es</t>
  </si>
  <si>
    <t>663 65 19 40</t>
  </si>
  <si>
    <t>contacto@pinturasmarme.es</t>
  </si>
  <si>
    <t>Pinturas Cehegín</t>
  </si>
  <si>
    <t>Calle Venezuela, 14, 30430 Cehegín, Murcia</t>
  </si>
  <si>
    <t>Cehegín</t>
  </si>
  <si>
    <t>968 74 22 78</t>
  </si>
  <si>
    <t>Calle Luis Pasteur, 16, 30203 Cartagena, Murcia</t>
  </si>
  <si>
    <t>968 52 78 12</t>
  </si>
  <si>
    <t>Pinturas Jaime</t>
  </si>
  <si>
    <t>Avda. Doctor Meca, Urb Los Calañares, local 4 (Junto a Lidl), 30860 Puerto de Mazarrón, Murcia</t>
  </si>
  <si>
    <t>Puerto de Mazarrón</t>
  </si>
  <si>
    <t>968 59 58 05</t>
  </si>
  <si>
    <t>Av. Pintor Portela, 13, 30203 Cartagena, Murcia</t>
  </si>
  <si>
    <t>968 12 07 80</t>
  </si>
  <si>
    <t>Pinturas Briz | Tienda de Caravaca de la Cruz</t>
  </si>
  <si>
    <t>Calle Puentecilla, 80, 30400 Caravaca de la Cruz, Murcia</t>
  </si>
  <si>
    <t>Caravaca de la Cruz</t>
  </si>
  <si>
    <t>968 70 58 64</t>
  </si>
  <si>
    <t>Pintores Cartago</t>
  </si>
  <si>
    <t>Av. Reina Victoria Eugenia, 9, piso 5ºC, 30204 Cartagena, Murcia</t>
  </si>
  <si>
    <t>pintorescartago.com</t>
  </si>
  <si>
    <t>620 09 69 57</t>
  </si>
  <si>
    <t>Aledo chapa y pintura</t>
  </si>
  <si>
    <t>Lugar Ramblillas, 35D, 30840, Murcia</t>
  </si>
  <si>
    <t>Alhama de Murcia</t>
  </si>
  <si>
    <t>696 37 92 30</t>
  </si>
  <si>
    <t>Pinturas Lorca S.L.</t>
  </si>
  <si>
    <t>Ctra. de Granada, 43, 30800 Lorca, Murcia</t>
  </si>
  <si>
    <t>968 47 73 10</t>
  </si>
  <si>
    <t>Talleres Rojo y Sanchez - Rosan</t>
  </si>
  <si>
    <t>Ctra. Mazarrón, Km. 0,5, 30850 Murcia</t>
  </si>
  <si>
    <t>talleresrosan.es</t>
  </si>
  <si>
    <t>968 42 33 88</t>
  </si>
  <si>
    <t>info@talleresrosan.es</t>
  </si>
  <si>
    <t>Pinturas Esquiroz</t>
  </si>
  <si>
    <t>Calle Ermitagaña, 26, 31008 Pamplona, Navarra</t>
  </si>
  <si>
    <t>948 26 51 36</t>
  </si>
  <si>
    <t>Pinturas Zuasti</t>
  </si>
  <si>
    <t>Calle F, 8, BAJO, 31192 Mutilva, Navarra</t>
  </si>
  <si>
    <t>Mutilva</t>
  </si>
  <si>
    <t>zuasti.info</t>
  </si>
  <si>
    <t>948 15 26 56</t>
  </si>
  <si>
    <t>info@zuasti.info</t>
  </si>
  <si>
    <t>Disnapin Noain</t>
  </si>
  <si>
    <t>Polígono Arbide Calle e, 3, 31110 Noáin, Navarra</t>
  </si>
  <si>
    <t>Noáin</t>
  </si>
  <si>
    <t>948 34 65 85</t>
  </si>
  <si>
    <t>Distribuidora Navarra De Pinturas</t>
  </si>
  <si>
    <t>Travesía Mercatondoa, 16 Nav B, 31200 Estella</t>
  </si>
  <si>
    <t>948 55 22 12</t>
  </si>
  <si>
    <t>Disnapin/Procolor</t>
  </si>
  <si>
    <t>Calle Errotazar, s/n, 31014 Pamplona, Navarra</t>
  </si>
  <si>
    <t>948 13 68 00</t>
  </si>
  <si>
    <t>Pinturas Echávarri, Pinturas Irache S.L.</t>
  </si>
  <si>
    <t>Calle Monasterio de Irache, 27, 31011 Pamplona, Navarra</t>
  </si>
  <si>
    <t>948 17 37 62</t>
  </si>
  <si>
    <t>Pinturas Echavarri S.l. (Estella)</t>
  </si>
  <si>
    <t>Polígono Industrial Merkatondoa, 31200, Navarra</t>
  </si>
  <si>
    <t>pinturasechavarri.com</t>
  </si>
  <si>
    <t>948 55 29 66</t>
  </si>
  <si>
    <t>info@pinturasechavarri.com</t>
  </si>
  <si>
    <t>Josetxo</t>
  </si>
  <si>
    <t>C/ Avda. Sancho el Fuerte, 39 bajo trasera, 31007 Pamplona, Navarra</t>
  </si>
  <si>
    <t>pintorpamplona.es</t>
  </si>
  <si>
    <t>630 45 51 00</t>
  </si>
  <si>
    <t>Fernandez-Hornedo Pinturas Y Barnices</t>
  </si>
  <si>
    <t>Calle Cuesta Estación, 31500 Tudela, Navarra</t>
  </si>
  <si>
    <t>Pinturas Biurdana S.L.</t>
  </si>
  <si>
    <t>Pol. Ind. Comarca I (Agustinos, Calle G, Nº 45, 31160 Orcoyen, Navarra</t>
  </si>
  <si>
    <t>Orcoyen</t>
  </si>
  <si>
    <t>pinturasbiurdana.com</t>
  </si>
  <si>
    <t>948 30 25 15</t>
  </si>
  <si>
    <t>info@pinturasbiurdana.com</t>
  </si>
  <si>
    <t>Pinturas Olabe Y Cia., S. L.</t>
  </si>
  <si>
    <t>Calle Dormitalería, 54, 31001 Pamplona, Navarra</t>
  </si>
  <si>
    <t>Granallados de Navarra S.L.</t>
  </si>
  <si>
    <t>Polígono Industrial Agustinos, calle A, nave D6, 31013 Pamplona</t>
  </si>
  <si>
    <t>granalladosdenavarra.es</t>
  </si>
  <si>
    <t>948 35 10 01</t>
  </si>
  <si>
    <t>info@granalladosdenavarra.es</t>
  </si>
  <si>
    <t>Decoraciones Gerpal</t>
  </si>
  <si>
    <t>Polígono Ondarria, 31800 Alsasua – Altsasu, Navarra</t>
  </si>
  <si>
    <t>Alsasua</t>
  </si>
  <si>
    <t>decoracionesgerpal.com</t>
  </si>
  <si>
    <t>699 93 83 40</t>
  </si>
  <si>
    <t>PINTURAS IRUÑA</t>
  </si>
  <si>
    <t>Camino de la Fuente, 5, 31110 Noáin, Navarra</t>
  </si>
  <si>
    <t>625 30 77 92</t>
  </si>
  <si>
    <t>Pinturas del Norte</t>
  </si>
  <si>
    <t>C. García el Restaurador, 8, 31200 Estella, Navarra</t>
  </si>
  <si>
    <t>pinturasdelnorte.com</t>
  </si>
  <si>
    <t>948 55 46 37</t>
  </si>
  <si>
    <t>Calle de Joaquín Beunza, 16, 31014 Pamplona, Navarra</t>
  </si>
  <si>
    <t>948 13 55 51</t>
  </si>
  <si>
    <t>Pinturas Echávarri S L</t>
  </si>
  <si>
    <t>Calle Mercatondoa Kalea, 0, 31200 Estella, Navarra</t>
  </si>
  <si>
    <t>948 55 22 96</t>
  </si>
  <si>
    <t>PINTURAS PEREZ NAVARRO</t>
  </si>
  <si>
    <t>Calle Bajada Escuelas, 9, 31350 Peralta, Navarra</t>
  </si>
  <si>
    <t>Peralta</t>
  </si>
  <si>
    <t>948 71 30 40</t>
  </si>
  <si>
    <t>Av. Zaragoza, 47, 31500 Tudela, Navarra</t>
  </si>
  <si>
    <t>948 40 29 55</t>
  </si>
  <si>
    <t>Pinturas San Jorge</t>
  </si>
  <si>
    <t>Calle del Dr. Simonena, nº 1, 31012 Pamplona, Navarra</t>
  </si>
  <si>
    <t>pinturassanjorge.com</t>
  </si>
  <si>
    <t>948 13 64 70</t>
  </si>
  <si>
    <t>info@pinturassanjorge.com</t>
  </si>
  <si>
    <t>Pinturas Pérez Sanz Sl</t>
  </si>
  <si>
    <t>Calle el Pinar, 64, 31251 Larraga, Navarra</t>
  </si>
  <si>
    <t>Larraga</t>
  </si>
  <si>
    <t>948 71 13 62</t>
  </si>
  <si>
    <t>Calle Abejeras, 31007 Pamplona, Navarra</t>
  </si>
  <si>
    <t>Pinturas Arrazubi</t>
  </si>
  <si>
    <t>Poligono nave, 9, NAVE 9, 31300 Fuente del Rey, Navarra</t>
  </si>
  <si>
    <t>pinturasarrazubi.com</t>
  </si>
  <si>
    <t>948 70 31 50</t>
  </si>
  <si>
    <t>PINTURAS GALAN</t>
  </si>
  <si>
    <t>Av. de Carlos III el Noble Etorbidea, 6, 31002 Pamplona, Navarra</t>
  </si>
  <si>
    <t>pinturasgalan.com</t>
  </si>
  <si>
    <t>948 30 32 38</t>
  </si>
  <si>
    <t>489oficina@pinturasgalan.com</t>
  </si>
  <si>
    <t>Pinturas Aguirre S.L.</t>
  </si>
  <si>
    <t>Paseo de buztintxuri, 10, 31012 Pamplona, Navarra</t>
  </si>
  <si>
    <t>pinturasaguirre.com</t>
  </si>
  <si>
    <t>948 13 53 25</t>
  </si>
  <si>
    <t>info@pinturasaguirre.com</t>
  </si>
  <si>
    <t>Izpegi Pintores</t>
  </si>
  <si>
    <t>Calle Beriáin, 32, 31015 Pamplona, Navarra</t>
  </si>
  <si>
    <t>izpegipintores.es</t>
  </si>
  <si>
    <t>675 05 55 96</t>
  </si>
  <si>
    <t>NA-2310, 26, 31192 Aranguren, Navarra</t>
  </si>
  <si>
    <t>Aranguren</t>
  </si>
  <si>
    <t>948 15 30 72</t>
  </si>
  <si>
    <t>Pinturas Feri</t>
  </si>
  <si>
    <t>Abáigar</t>
  </si>
  <si>
    <t>667 29 85 27</t>
  </si>
  <si>
    <t>Pinturas RENDO Margoak - Altsasu</t>
  </si>
  <si>
    <t>Calle Zubeztia, 41, bajo, 31800 Altsasu, Navarra</t>
  </si>
  <si>
    <t>699 43 25 22</t>
  </si>
  <si>
    <t>Ángel Jiménez Heras</t>
  </si>
  <si>
    <t>Calle Ribera de Navarra, 33, 31530 Cortes, Navarra</t>
  </si>
  <si>
    <t>Cortes</t>
  </si>
  <si>
    <t>pinturadecorativanavarra.com</t>
  </si>
  <si>
    <t>635 59 57 86</t>
  </si>
  <si>
    <t>Global Pinturas, S.Coop.</t>
  </si>
  <si>
    <t>globalpin.es</t>
  </si>
  <si>
    <t>629 41 40 33</t>
  </si>
  <si>
    <t>C/ Cuesta de la Estación, 8, 31500 Tudela, Navarra</t>
  </si>
  <si>
    <t>Arguedas</t>
  </si>
  <si>
    <t>948 82 83 03</t>
  </si>
  <si>
    <t>Venta Dantxaribat</t>
  </si>
  <si>
    <t>Calle Lapiztegia, 21, 31710 Zugarramurdi, Navarra</t>
  </si>
  <si>
    <t>Zugarramurdi</t>
  </si>
  <si>
    <t>bentapeinture.com</t>
  </si>
  <si>
    <t>+33 6 73 95 76 27</t>
  </si>
  <si>
    <t>bentapeinture@orange.fr</t>
  </si>
  <si>
    <t>APLITEC PINTURAS Y REVESTIMIENTOS</t>
  </si>
  <si>
    <t>Calle Nazario Carriquiri, 13, 31014 Pamplona, Navarra</t>
  </si>
  <si>
    <t>apliteck.com</t>
  </si>
  <si>
    <t>667 72 20 52</t>
  </si>
  <si>
    <t>info@apliteck.com</t>
  </si>
  <si>
    <t>PINTURAS PEISER</t>
  </si>
  <si>
    <t>Pol. Ind. Iruregaña, nave 2, 31195 Aizoáin, Navarra</t>
  </si>
  <si>
    <t>Aizoáin</t>
  </si>
  <si>
    <t>pinturaspeiser.com</t>
  </si>
  <si>
    <t>COPI ALUMINIUM, S.L. (PINTURAS COPI)</t>
  </si>
  <si>
    <t>Pol. Ind. la Nava, Calle E, 8, 31300 Tafalla, Navarra</t>
  </si>
  <si>
    <t>pinturascopi.com</t>
  </si>
  <si>
    <t>674 57 48 94</t>
  </si>
  <si>
    <t>info@pinturascopi.com</t>
  </si>
  <si>
    <t>OCHOA MAQUINARIA</t>
  </si>
  <si>
    <t>Calle Camino Viejo, 0, 31262, Navarra</t>
  </si>
  <si>
    <t>Allo</t>
  </si>
  <si>
    <t>ochoa-maquinaria.com</t>
  </si>
  <si>
    <t>948 34 61 11</t>
  </si>
  <si>
    <t>administracion@ochoamaquinaria.com</t>
  </si>
  <si>
    <t>Autochapistas</t>
  </si>
  <si>
    <t>Pol. Ind. Mutilva Baja, Calle B, 5 Nave, 31192 Mutilva, Navarra</t>
  </si>
  <si>
    <t>autochapistas.com</t>
  </si>
  <si>
    <t>948 24 58 12</t>
  </si>
  <si>
    <t>TALLERES LASAGA</t>
  </si>
  <si>
    <t>Poligono Pol ind Mutilva Baja C/ P Nave 51, 31192 Pamplona, Navarra</t>
  </si>
  <si>
    <t>tallereslasaga.es</t>
  </si>
  <si>
    <t>948 23 66 91</t>
  </si>
  <si>
    <t>Academia de Pintura Amaia García</t>
  </si>
  <si>
    <t>Parque Enamorados 4, bajo, 31014 Pamplona, Navarra</t>
  </si>
  <si>
    <t>616 95 52 24</t>
  </si>
  <si>
    <t>Diego Medina Pinturas S.L.U.</t>
  </si>
  <si>
    <t>Travesía Muelle, 8, 31012 Pamplona, Navarra</t>
  </si>
  <si>
    <t>matizdecoracion.com</t>
  </si>
  <si>
    <t>948 44 84 74</t>
  </si>
  <si>
    <t>diego@matizdecoracion.com</t>
  </si>
  <si>
    <t>Talleres en Pamplona Chapa y Pintura Lahesaga</t>
  </si>
  <si>
    <t>Carr. de Artica, 26, 31013 Artica, Navarra</t>
  </si>
  <si>
    <t>tallereslahesaga.es</t>
  </si>
  <si>
    <t>948 14 70 78</t>
  </si>
  <si>
    <t>talahesaga@telefonica.net</t>
  </si>
  <si>
    <t>Talleres Chapa Y Pintura San Fermin Sl.</t>
  </si>
  <si>
    <t>Pol. Ind. Mutilva Baja, Calle M, 5 - 7, 31192 Mutilva, Navarra</t>
  </si>
  <si>
    <t>948 15 22 92</t>
  </si>
  <si>
    <t>TALLERES CHASS LASAGA</t>
  </si>
  <si>
    <t>Pol. Ind. Talluntxe, Calle G, nave 9, 31110 Noáin, Navarra</t>
  </si>
  <si>
    <t>948 23 70 18</t>
  </si>
  <si>
    <t>Patxi Zamorano</t>
  </si>
  <si>
    <t>Leitzako Bidea, 72, 31740 Doneztebe, Navarre</t>
  </si>
  <si>
    <t>Santesteban</t>
  </si>
  <si>
    <t>Navarre</t>
  </si>
  <si>
    <t>606 37 74 24</t>
  </si>
  <si>
    <t>Boxes Carroceros</t>
  </si>
  <si>
    <t>N°14, Calle Cantabria, 31500 Tudela, Navarra</t>
  </si>
  <si>
    <t>637 47 95 25</t>
  </si>
  <si>
    <t>Zizurauto</t>
  </si>
  <si>
    <t>Calle Arridia, 20, 31180 Zizur Mayor, Navarra</t>
  </si>
  <si>
    <t>Zizur Mayor</t>
  </si>
  <si>
    <t>zizurauto.com</t>
  </si>
  <si>
    <t>948 18 20 85</t>
  </si>
  <si>
    <t>Pinturas Alzuyet</t>
  </si>
  <si>
    <t>31711 Urdax, Navarra</t>
  </si>
  <si>
    <t>Urdax</t>
  </si>
  <si>
    <t>CEPINSA</t>
  </si>
  <si>
    <t>Mugetxe Karrika, 6, 20303 Irun, Gipuzkoa</t>
  </si>
  <si>
    <t>cepinsa.com</t>
  </si>
  <si>
    <t>943 61 40 79</t>
  </si>
  <si>
    <t>Polígono 5, Lintzirin, 20180 Oiartzun, Gipuzkoa</t>
  </si>
  <si>
    <t>943 26 00 22</t>
  </si>
  <si>
    <t>Pinturas Mugitegi</t>
  </si>
  <si>
    <t>Mugitegi-D Pol., NAVE, 20700 Urretxu, Gipuzkoa</t>
  </si>
  <si>
    <t>Urretxu</t>
  </si>
  <si>
    <t>pinturasmugitegi.com</t>
  </si>
  <si>
    <t>943 72 10 51</t>
  </si>
  <si>
    <t>pinturasmugitegi@pinturasmugitegi.com</t>
  </si>
  <si>
    <t>Camino Landeta Hiribidea, 8, 20730 Azpeitia, Gipuzkoa</t>
  </si>
  <si>
    <t>Azpeitia</t>
  </si>
  <si>
    <t>607 58 89 13</t>
  </si>
  <si>
    <t>Cepinsa</t>
  </si>
  <si>
    <t>Via Iru, 11, 48960 Galdakao, Bizkaia</t>
  </si>
  <si>
    <t>Galdácano</t>
  </si>
  <si>
    <t>944 53 80 85</t>
  </si>
  <si>
    <t>Urkizu Pasealekua Ibilbidea, 19, 20600 Eibar, Gipuzkoa</t>
  </si>
  <si>
    <t>Éibar</t>
  </si>
  <si>
    <t>943 22 98 55</t>
  </si>
  <si>
    <t>Bizkaia De Pinturas S L</t>
  </si>
  <si>
    <t>Errekalde-Larraskitu Errepidea, 35, 48002 Bilbo, Bizkaia</t>
  </si>
  <si>
    <t>Pinturas del Norte AMEZOLA</t>
  </si>
  <si>
    <t>Enrique Eguren Kalea, 2, bajo, 48012 Bilbo, Bizkaia</t>
  </si>
  <si>
    <t>944 44 93 54</t>
  </si>
  <si>
    <t>Pintura industrial Bilbao</t>
  </si>
  <si>
    <t>Calle Bidebarrieta Kalea, 10, 48005 Bilbao, Biscay</t>
  </si>
  <si>
    <t>pinturaspaint.com</t>
  </si>
  <si>
    <t>607 30 59 35</t>
  </si>
  <si>
    <t>info@pinturaspaint.com</t>
  </si>
  <si>
    <t>Zamakola Kalea, 132, 48003 Bilbao, Biscay</t>
  </si>
  <si>
    <t>944 79 22 72</t>
  </si>
  <si>
    <t>Pinturas Ardanza</t>
  </si>
  <si>
    <t>Libertador Simon Bolivar Hiribidea, 48920 Portugalete, Bizkaia</t>
  </si>
  <si>
    <t>Portugalete</t>
  </si>
  <si>
    <t>Pinturas Y Drogas</t>
  </si>
  <si>
    <t>Enrique Eguren Kalea, 2, 48012 Bilbo, Bizkaia</t>
  </si>
  <si>
    <t>Elexpuru Pinturas S. A.</t>
  </si>
  <si>
    <t>Mariaren Bihotza Plaza, 2, 48003 Bilbo, Bizkaia</t>
  </si>
  <si>
    <t>944 15 21 39</t>
  </si>
  <si>
    <t>Pinturas del Norte REKALDE</t>
  </si>
  <si>
    <t>Jaén Kalea, 1, 48012 Bilbo, Bizkaia</t>
  </si>
  <si>
    <t>944 21 73 03</t>
  </si>
  <si>
    <t>Baskonia Kalea, 5, 48970 Basauri, Bizkaia</t>
  </si>
  <si>
    <t>944 40 24 15</t>
  </si>
  <si>
    <t>Pinturas Maenjo</t>
  </si>
  <si>
    <t>Axular Kalea, 12, 48920 Portugalete, Bizkaia</t>
  </si>
  <si>
    <t>Pinturas Etxebarri</t>
  </si>
  <si>
    <t>Agirre Lehendakariaren Etorb., 156, bajo derecha, 48015 Bilbao, Biscay</t>
  </si>
  <si>
    <t>pinturasetxebarri.com</t>
  </si>
  <si>
    <t>946 56 27 99</t>
  </si>
  <si>
    <t>info@pinturasetxebarri.com</t>
  </si>
  <si>
    <t>Pinturas y Drogas | Pinturas del Norte Profesional</t>
  </si>
  <si>
    <t>Miraflores Etorbidea, 12, 48004 Bilbo, Bizkaia</t>
  </si>
  <si>
    <t>944 12 95 49</t>
  </si>
  <si>
    <t>Pinturas Etxebarri S.L.</t>
  </si>
  <si>
    <t>Uribarribarri Kalea, 6, Bajo, 48450 Doneztebe, Bizkaia</t>
  </si>
  <si>
    <t>Doneztebe</t>
  </si>
  <si>
    <t>PINTURAS EL ABRA</t>
  </si>
  <si>
    <t>Julio Gutierrez Lumbreras Kalea, 7, 48920 Portugalete, Bizkaia</t>
  </si>
  <si>
    <t>608 97 12 34</t>
  </si>
  <si>
    <t>Pinturas del Norte ROMO</t>
  </si>
  <si>
    <t>Gobelaurre Kalea, 18, 48940 Leioa, Bizkaia</t>
  </si>
  <si>
    <t>946 50 93 25</t>
  </si>
  <si>
    <t>Pinturas del Norte MUNGIA</t>
  </si>
  <si>
    <t>Erribide Kalea, 22, 48100 Mungia, Bizkaia</t>
  </si>
  <si>
    <t>Munguía</t>
  </si>
  <si>
    <t>946 15 50 67</t>
  </si>
  <si>
    <t>Pintores Bilbao | Pinturas Nordcolor pintura decorativa, industrial y microcemento en Bizkaia</t>
  </si>
  <si>
    <t>pintoresbilbao.site</t>
  </si>
  <si>
    <t>946 95 30 25</t>
  </si>
  <si>
    <t>hola@pintoresbilbao.site</t>
  </si>
  <si>
    <t>PINTURA DIRECTA IGXA 99</t>
  </si>
  <si>
    <t>Calle Morgan Kalea, 9, 48014 Bilbao, Biscay</t>
  </si>
  <si>
    <t>igxa99.com</t>
  </si>
  <si>
    <t>944 74 79 06</t>
  </si>
  <si>
    <t>Pinturas del Norte LA AVANZADA</t>
  </si>
  <si>
    <t>Iparragirre Etorbidea, 80, 48940 Leioa, Bizkaia</t>
  </si>
  <si>
    <t>944 64 22 44</t>
  </si>
  <si>
    <t>Tabira Color S.L | Gernika</t>
  </si>
  <si>
    <t>Juan Calzada Kalea, 107, BAJO, 48300 Gernika-Lumo, Bizkaia</t>
  </si>
  <si>
    <t>946 25 67 59</t>
  </si>
  <si>
    <t>APLICACIONES DE PINTURA MARGOEDER, S.L</t>
  </si>
  <si>
    <t>Eitua Ind. Pol., 52, 48240 Berriz, Bizkaia</t>
  </si>
  <si>
    <t>Bérriz</t>
  </si>
  <si>
    <t>margoeder.com</t>
  </si>
  <si>
    <t>946 82 62 30</t>
  </si>
  <si>
    <t>Pinturas Nabartu Galdakao</t>
  </si>
  <si>
    <t>Euskadi Kalea, 10, 48960 Galdakao, Bizkaia</t>
  </si>
  <si>
    <t>946 24 18 36</t>
  </si>
  <si>
    <t>Pinturas Arduengo S.L.</t>
  </si>
  <si>
    <t>Polígono Industrial Aurrera Pol., 7, 48510 Ugarte, Bizkaia</t>
  </si>
  <si>
    <t>Ugarte</t>
  </si>
  <si>
    <t>DECOPAINT NORTE S.L.</t>
  </si>
  <si>
    <t>Madariaga Etorbidea, 26, 48014 Bilbo, Bizkaia</t>
  </si>
  <si>
    <t>946 12 12 68</t>
  </si>
  <si>
    <t>Pintores en Bilbao | Pintura decorativa y Pintura industrial en Vizcaya</t>
  </si>
  <si>
    <t>Irala Kalea, 19, 48012 Bilbo, Bizkaia</t>
  </si>
  <si>
    <t>TIENDA DE PINTURAS ASTRABUDUA KOLOR</t>
  </si>
  <si>
    <t>Consulado de Bilbao Kalea, 4, 48950 Erandio, Bizkaia</t>
  </si>
  <si>
    <t>astrabuduakolor.com</t>
  </si>
  <si>
    <t>944 67 00 00</t>
  </si>
  <si>
    <t>Castaños Kalea, 34, 48007 Bilbo, Bizkaia</t>
  </si>
  <si>
    <t>944 45 49 97</t>
  </si>
  <si>
    <t>Pinturas Portugalete</t>
  </si>
  <si>
    <t>Nafarroa Kalea, 6, 48920 Portugalete, Bizkaia</t>
  </si>
  <si>
    <t>944 83 78 03</t>
  </si>
  <si>
    <t>Tabira Color S.L | Durango</t>
  </si>
  <si>
    <t>9F, POLIGONO ALIENDALDE, 48200, Biscay</t>
  </si>
  <si>
    <t>Durango</t>
  </si>
  <si>
    <t>946 21 79 11</t>
  </si>
  <si>
    <t>TIENDA DE PINTURAS DURANGO MARGOAK</t>
  </si>
  <si>
    <t>Askatasun Etorb., 9, 48200 Durango, Bizkaia</t>
  </si>
  <si>
    <t>durangomargoak.com</t>
  </si>
  <si>
    <t>946 40 88 20</t>
  </si>
  <si>
    <t>Av. del Ferrocarril, s/n, 48012 Bilbao, Biscay</t>
  </si>
  <si>
    <t>944 21 72 31</t>
  </si>
  <si>
    <t>Pinturas Nabartu Mungia</t>
  </si>
  <si>
    <t>Usandizaga Eresgille Kalea, 1, 3, 48100 Mungia, Biscay</t>
  </si>
  <si>
    <t>944 67 89 31</t>
  </si>
  <si>
    <t>PINTURAS BARACOLOR S.L</t>
  </si>
  <si>
    <t>Larrea Kalea, 17, 48901 Barakaldo, Bizkaia</t>
  </si>
  <si>
    <t>baracolor.com</t>
  </si>
  <si>
    <t>605 71 95 22</t>
  </si>
  <si>
    <t>Tabira Color S.L | Ondarroa</t>
  </si>
  <si>
    <t>San Ignazio Kalea, 49, BAJO, 48700 Ondarroa, Bizkaia</t>
  </si>
  <si>
    <t>Ondárroa</t>
  </si>
  <si>
    <t>946 13 41 99</t>
  </si>
  <si>
    <t>Pintores-Bilbao.com Julen y Jose</t>
  </si>
  <si>
    <t>Alangoeta Kalea, numero 4, 2D, 48990 Getxo, Biscay</t>
  </si>
  <si>
    <t>Guecho</t>
  </si>
  <si>
    <t>pintores-bilbao.com</t>
  </si>
  <si>
    <t>659 26 51 47</t>
  </si>
  <si>
    <t>Noartz Pinturas</t>
  </si>
  <si>
    <t>noartzpinturas.es</t>
  </si>
  <si>
    <t>691 06 10 49</t>
  </si>
  <si>
    <t>info@noartzpinturas.es</t>
  </si>
  <si>
    <t>San Pedro Kalea, 19-21, 48340 Bilbo, Bizkaia</t>
  </si>
  <si>
    <t>946 30 08 74</t>
  </si>
  <si>
    <t>Tabira Color</t>
  </si>
  <si>
    <t>Montorreta Kalea, 1, 48200 Durango, Bizkaia</t>
  </si>
  <si>
    <t>Pintores Decoraciones Bizkaia</t>
  </si>
  <si>
    <t>Argiñena Kalea, 12, B, 48630 Areatza, Biscay</t>
  </si>
  <si>
    <t>Areatza</t>
  </si>
  <si>
    <t>629 42 95 05</t>
  </si>
  <si>
    <t>Pinturas Deusto</t>
  </si>
  <si>
    <t>Prim Kalea, 55, 48006 Bilbo, Bizkaia</t>
  </si>
  <si>
    <t>944 16 88 88</t>
  </si>
  <si>
    <t>Bizkai Kalea, 17, 48960 Galdakao, Bizkaia</t>
  </si>
  <si>
    <t>944 56 54 33</t>
  </si>
  <si>
    <t>Pinturas del Norte BOLUETA</t>
  </si>
  <si>
    <t>Juan Calzada Kalea, 107, 48300 Gernika-Lumo, Bizkaia</t>
  </si>
  <si>
    <t>Pinturas del Norte TRAPAGA</t>
  </si>
  <si>
    <t>Carretera San Vicente, Poligono Industrial Causo 1, 48510 Trapaga, Biscay</t>
  </si>
  <si>
    <t>944 86 35 28</t>
  </si>
  <si>
    <t>Javier Larraz , Pintura Decorativa y Decapado Por Inmersión</t>
  </si>
  <si>
    <t>Pol. Ind, Bizkaia Kalea, 8, 48450 Legizamon, Biscay</t>
  </si>
  <si>
    <t>Echévarri</t>
  </si>
  <si>
    <t>javierlarraz.com</t>
  </si>
  <si>
    <t>944 40 74 96</t>
  </si>
  <si>
    <t>info@javierlarraz.com</t>
  </si>
  <si>
    <t>San Inazio Kolor S.L</t>
  </si>
  <si>
    <t>Orixe Kalea, 6 bis, 48015 Bilbo, Bizkaia</t>
  </si>
  <si>
    <t>944 48 02 06</t>
  </si>
  <si>
    <t>Pintores APM Bilbao</t>
  </si>
  <si>
    <t>Calle Jon Arrospide Kalea, 36, 48014 Bilbao, Biscay</t>
  </si>
  <si>
    <t>pintoresapmbilbao.es</t>
  </si>
  <si>
    <t>671 93 86 14</t>
  </si>
  <si>
    <t>info@pintoresapmbilbao.es</t>
  </si>
  <si>
    <t>Pinturas Landaguren</t>
  </si>
  <si>
    <t>Atzekaldeta Kalea, 6 lonja, 48100 Mungia, Bizkaia</t>
  </si>
  <si>
    <t>pinturaslandaguren.com</t>
  </si>
  <si>
    <t>639 53 80 13</t>
  </si>
  <si>
    <t>Pinturas Iñaki Vazquez S.L</t>
  </si>
  <si>
    <t>Mendiona Etorb., 40, 48830 Sodupe, Bizkaia</t>
  </si>
  <si>
    <t>Sodupe</t>
  </si>
  <si>
    <t>609 41 07 26</t>
  </si>
  <si>
    <t>Esteco Pinturas</t>
  </si>
  <si>
    <t>Libertador Simon Bolivar Hiribidea, 14, 48920 Portugalete, Bizkaia</t>
  </si>
  <si>
    <t>944 83 67 46</t>
  </si>
  <si>
    <t>Pinturas Burgada</t>
  </si>
  <si>
    <t>C/ Kareaga Goikoa, 46, 48970 Basauri, Biscay</t>
  </si>
  <si>
    <t>619 65 83 07</t>
  </si>
  <si>
    <t>Avepas S L</t>
  </si>
  <si>
    <t>Elotxelerri Bidea, 18, 48180 Elotxelerri, Bizkaia</t>
  </si>
  <si>
    <t>Derio</t>
  </si>
  <si>
    <t>avepas.com</t>
  </si>
  <si>
    <t>944 53 04 92</t>
  </si>
  <si>
    <t>avepascomercial@avepas.com</t>
  </si>
  <si>
    <t>A Arraitz Pintores</t>
  </si>
  <si>
    <t>Kareaga Behekoa Kalea, 48970 Basauri, Bizkaia</t>
  </si>
  <si>
    <t>629 43 95 21</t>
  </si>
  <si>
    <t>Fábrica Pinturas JUNO</t>
  </si>
  <si>
    <t>Arriaga-Sakoni Bidea, 10, 48950 Erandio, Bizkaia</t>
  </si>
  <si>
    <t>944 67 00 62</t>
  </si>
  <si>
    <t>Pinturas Azkoaga</t>
  </si>
  <si>
    <t>c/ Juan Antonio del Yermo, 5, 48860 Mimetiz, Bizkaia</t>
  </si>
  <si>
    <t>Mimetiz</t>
  </si>
  <si>
    <t>pinturasazkoaga.com</t>
  </si>
  <si>
    <t>687 54 09 92</t>
  </si>
  <si>
    <t>Kadi Pintores</t>
  </si>
  <si>
    <t>Calle Mendaka Auzoa, 6, 48230 Mendraka, Biscay</t>
  </si>
  <si>
    <t>Mendraka</t>
  </si>
  <si>
    <t>946 82 03 34</t>
  </si>
  <si>
    <t>Pintores BIlbao.com Jose</t>
  </si>
  <si>
    <t>Grupo Sagarminaga n 25-2iz-dch, 48004 Bilbao, Biscay</t>
  </si>
  <si>
    <t>Ignacio García Erguin</t>
  </si>
  <si>
    <t>Ibáñez de Bilbao Kalea, 14, 48001 Bilbo, Bizkaia</t>
  </si>
  <si>
    <t>garciaerguin.es</t>
  </si>
  <si>
    <t>609 43 00 40</t>
  </si>
  <si>
    <t>Pinturas Araba</t>
  </si>
  <si>
    <t>Heraclio Fournier Kalea, 2, 01006 Gasteiz, Araba</t>
  </si>
  <si>
    <t>Portal del Rey Kalea, 3, 01200 Agurain, Araba</t>
  </si>
  <si>
    <t>Salvatierra</t>
  </si>
  <si>
    <t>Pinturas Berfesa S.L.</t>
  </si>
  <si>
    <t>Av. de los Derechos Humanos, 13, 01015 Vitoria-Gasteiz, Álava</t>
  </si>
  <si>
    <t>945 13 31 22</t>
  </si>
  <si>
    <t>Pinturas Guisan</t>
  </si>
  <si>
    <t>Extremadura Kalea, 19, 01003 Gasteiz, Araba</t>
  </si>
  <si>
    <t>945 25 25 82</t>
  </si>
  <si>
    <t>Decorland Alava</t>
  </si>
  <si>
    <t>Jose Miguel Barandiaran Kalea, 1, 01009 Gasteiz, Araba</t>
  </si>
  <si>
    <t>945 21 71 55</t>
  </si>
  <si>
    <t>Pinturas y Decoraciones AIALA</t>
  </si>
  <si>
    <t>Aiara Etorbidea, 3, 01470 Amurrio, Araba</t>
  </si>
  <si>
    <t>Amurrio</t>
  </si>
  <si>
    <t>945 89 09 36</t>
  </si>
  <si>
    <t>Decoraciones Arratia</t>
  </si>
  <si>
    <t>Arana Kalea, 24, 01002 Gasteiz, Araba</t>
  </si>
  <si>
    <t>945 28 34 36</t>
  </si>
  <si>
    <t>Pinturas Acedo S L</t>
  </si>
  <si>
    <t>Gamarrako Atea, 9, 01013 Gasteiz, Araba</t>
  </si>
  <si>
    <t>945 28 99 84</t>
  </si>
  <si>
    <t>Pinturas Reguera</t>
  </si>
  <si>
    <t>Zumalakarregi Hiribidea, 19, 01400 Laudio, Araba</t>
  </si>
  <si>
    <t>Llodio</t>
  </si>
  <si>
    <t>pinturasreguera.com</t>
  </si>
  <si>
    <t>946 72 82 74</t>
  </si>
  <si>
    <t>info@cepinorte.com</t>
  </si>
  <si>
    <t>Los Herran</t>
  </si>
  <si>
    <t>Cantábrico Hiribidea, 4, 01013 Gasteiz, Araba</t>
  </si>
  <si>
    <t>pinturaslosherran.com</t>
  </si>
  <si>
    <t>945 28 46 14</t>
  </si>
  <si>
    <t>web@pinturaslosherran.com</t>
  </si>
  <si>
    <t>Cave Quimica SL</t>
  </si>
  <si>
    <t>Anboto Kalea, 5, 01006 Gasteiz, Araba</t>
  </si>
  <si>
    <t>945 15 73 48</t>
  </si>
  <si>
    <t>Pinturas Arrivesa</t>
  </si>
  <si>
    <t>Jacinto Benavente Kalea, 5, BAJO, 01003 Gasteiz, Araba</t>
  </si>
  <si>
    <t>pinturasarrivesa.com</t>
  </si>
  <si>
    <t>660 99 08 73</t>
  </si>
  <si>
    <t>info@pinturasarrivesa.com</t>
  </si>
  <si>
    <t>Pinturas y Colorantes S L</t>
  </si>
  <si>
    <t>Dulantzi Kalea, 34, 01200 Agurain, Araba</t>
  </si>
  <si>
    <t>picosa.com</t>
  </si>
  <si>
    <t>Cepinorte S L</t>
  </si>
  <si>
    <t>Gardea Kalea, 4, 01400 Laudio, Araba</t>
  </si>
  <si>
    <t>946 72 81 22</t>
  </si>
  <si>
    <t>Pinturas Ruiz</t>
  </si>
  <si>
    <t>Juntas Generales Kalea, 43, 1izda, 01010 Vitoria-Gasteiz, Álava</t>
  </si>
  <si>
    <t>659 58 65 17</t>
  </si>
  <si>
    <t>Pinturas Industriales Mana</t>
  </si>
  <si>
    <t>Eskalmendi Kalea, 7, 01013 Gasteiz, Araba</t>
  </si>
  <si>
    <t>945 12 45 13</t>
  </si>
  <si>
    <t>Aplicaciones Industriales de Pintura Epoxi Epoxcolor</t>
  </si>
  <si>
    <t>946 72 36 55</t>
  </si>
  <si>
    <t>López Camarena</t>
  </si>
  <si>
    <t>Calle de Herminio Madinaveitia, 16, 01006 Vitoria-Gasteiz, Álava</t>
  </si>
  <si>
    <t>945 14 66 23</t>
  </si>
  <si>
    <t>Pinturas Gomber</t>
  </si>
  <si>
    <t>Castillo de Ocio Kalea, 10, 01007 Gasteiz, Araba</t>
  </si>
  <si>
    <t>pinturasgomber.com</t>
  </si>
  <si>
    <t>636 85 27 94</t>
  </si>
  <si>
    <t>JCPintores</t>
  </si>
  <si>
    <t>Baiona Kalea, 60, 01010 Gasteiz, Araba</t>
  </si>
  <si>
    <t>jcpintores.com</t>
  </si>
  <si>
    <t>666 07 60 87</t>
  </si>
  <si>
    <t>info@jcpintores.com</t>
  </si>
  <si>
    <t>PINTURAS ATENA , S.A</t>
  </si>
  <si>
    <t>Guatemala Kalea, 8, BAJO, 01012 Vitoria-Gasteiz, Álava</t>
  </si>
  <si>
    <t>pinturas-atena-sa.negocio.site</t>
  </si>
  <si>
    <t>945 26 26 99</t>
  </si>
  <si>
    <t>FARBE PINTURAS INDUSTRIALES S.L.U.</t>
  </si>
  <si>
    <t>27, Calle Basaldea (Pol. Ind. Jundiz), 27, 01015 Gasteiz, Araba</t>
  </si>
  <si>
    <t>farbe.es</t>
  </si>
  <si>
    <t>945 26 46 77</t>
  </si>
  <si>
    <t>info@farbe.es</t>
  </si>
  <si>
    <t>Niso Pintura Industrial Y Decorativa</t>
  </si>
  <si>
    <t>Hortaleza Kalea, 01002 Gasteiz, Araba</t>
  </si>
  <si>
    <t>CROMAUTO COATINGS SLU</t>
  </si>
  <si>
    <t>Artapadura Kalea, 7, 01013 Gasteiz, Araba</t>
  </si>
  <si>
    <t>cromauto.com</t>
  </si>
  <si>
    <t>945 46 57 32</t>
  </si>
  <si>
    <t>info@cromauto.com</t>
  </si>
  <si>
    <t>pinturas y complementos</t>
  </si>
  <si>
    <t>pinturasycomplementos.es</t>
  </si>
  <si>
    <t>946 72 17 74</t>
  </si>
  <si>
    <t>hola@pinturasycomplementos.es</t>
  </si>
  <si>
    <t>API=MAR</t>
  </si>
  <si>
    <t>San Blas Hiribidea, Villarreal Nº6 pab 1, San Blas Hiribidea, 2, 01170 Legutio, Álava</t>
  </si>
  <si>
    <t>La Última Pared</t>
  </si>
  <si>
    <t>Calle de Los Tilos, 01013 Gasteiz, Araba</t>
  </si>
  <si>
    <t>945 27 45 23</t>
  </si>
  <si>
    <t>Iru-Zangitu</t>
  </si>
  <si>
    <t>Araba etorbidea, 3, 20500 Arrasate, Gipuzkoa</t>
  </si>
  <si>
    <t>Mondragón</t>
  </si>
  <si>
    <t>943 79 11 71</t>
  </si>
  <si>
    <t>Manufacturas Kokolo S.L.</t>
  </si>
  <si>
    <t>Poligono Roncesvalles 9-10, 01320 Oyón-Oion, Álava</t>
  </si>
  <si>
    <t>Oyón</t>
  </si>
  <si>
    <t>kokolo.es</t>
  </si>
  <si>
    <t>945 62 21 48</t>
  </si>
  <si>
    <t>info@distintiva.com</t>
  </si>
  <si>
    <t>Carrocerías Olarizu</t>
  </si>
  <si>
    <t>Jose Maria Iparragirre Kalea, 22, 01006 Gasteiz, Araba</t>
  </si>
  <si>
    <t>945 13 73 93</t>
  </si>
  <si>
    <t>Miguel Angel Salgado, Pintor y Doctor en Bellas Artes</t>
  </si>
  <si>
    <t>Agurain/Salvatierra</t>
  </si>
  <si>
    <t>miguelangelsalgado.com</t>
  </si>
  <si>
    <t>660 90 42 67</t>
  </si>
  <si>
    <t>Carrocerías Lemans</t>
  </si>
  <si>
    <t>Artapadura Kalea, 15, 01013 Gasteiz, Araba</t>
  </si>
  <si>
    <t>carroceriaslemans.es</t>
  </si>
  <si>
    <t>945 20 18 22</t>
  </si>
  <si>
    <t>Pintores En Vitoria</t>
  </si>
  <si>
    <t>Jose Maria Iparragirre Kalea, 9, 01006 Gasteiz, Araba</t>
  </si>
  <si>
    <t>pintoresenvitoria.com</t>
  </si>
  <si>
    <t>627 07 69 40</t>
  </si>
  <si>
    <t>Ecolor</t>
  </si>
  <si>
    <t>Burgos Kalea, 5, 01002 Gasteiz, Araba</t>
  </si>
  <si>
    <t>ecolorpintura.com</t>
  </si>
  <si>
    <t>689 12 49 53</t>
  </si>
  <si>
    <t>info@ecolorpintura.com</t>
  </si>
  <si>
    <t>Pinturas Arrate</t>
  </si>
  <si>
    <t>Matsaria Kalea, 34, 20600 Eibar, Gipuzkoa</t>
  </si>
  <si>
    <t>pinturasarrate.com</t>
  </si>
  <si>
    <t>943 20 41 04</t>
  </si>
  <si>
    <t>info@pinturasarrate.com</t>
  </si>
  <si>
    <t>Basmodec</t>
  </si>
  <si>
    <t>Oriamendi Kalea, 21, 20200 Beasain, Gipuzkoa</t>
  </si>
  <si>
    <t>Beasain</t>
  </si>
  <si>
    <t>basmodec.com</t>
  </si>
  <si>
    <t>943 88 08 63</t>
  </si>
  <si>
    <t>info@basmodec.com</t>
  </si>
  <si>
    <t>Imaz Color.</t>
  </si>
  <si>
    <t>Eskortza, Letxumborro Hiribidea, 92, 20305 Irun, Gipuzkoa</t>
  </si>
  <si>
    <t>imazcolor.com</t>
  </si>
  <si>
    <t>943 63 52 49</t>
  </si>
  <si>
    <t>info@imazcolor.com</t>
  </si>
  <si>
    <t>Pintores Gordaliza</t>
  </si>
  <si>
    <t>Pagoaldea Pol., 55, A, 20180, Gipuzkoa</t>
  </si>
  <si>
    <t>Ergoien</t>
  </si>
  <si>
    <t>pintoresgordaliza.com</t>
  </si>
  <si>
    <t>943 49 44 08</t>
  </si>
  <si>
    <t>info@pintoresgordaliza.com</t>
  </si>
  <si>
    <t>Arane Kalea, 13, 20600 Eibar, Gipuzkoa</t>
  </si>
  <si>
    <t>943 20 41 37</t>
  </si>
  <si>
    <t>Pinturas Leizarán</t>
  </si>
  <si>
    <t>Extremadura Kalea, 3, 20140 Andoain, Gipuzkoa</t>
  </si>
  <si>
    <t>Andoáin</t>
  </si>
  <si>
    <t>pinturasleitzaran.com</t>
  </si>
  <si>
    <t>info@pinturasleitzaran.com</t>
  </si>
  <si>
    <t>Pinturas Landaribar</t>
  </si>
  <si>
    <t>Calle de Kardaberaz, 45, 20120 Hernani, Gipuzkoa</t>
  </si>
  <si>
    <t>Hernani</t>
  </si>
  <si>
    <t>pinturaslandaribar.com</t>
  </si>
  <si>
    <t>943 55 21 31</t>
  </si>
  <si>
    <t>Pol. Akarregi Pab. 3-A, 20120 Hernani, Gipuzkoa</t>
  </si>
  <si>
    <t>943 52 16 50</t>
  </si>
  <si>
    <t>Industrias Juno S.A.</t>
  </si>
  <si>
    <t>Otaola Hiribidea, 7, 20600 Eibar, Gipuzkoa</t>
  </si>
  <si>
    <t>943 12 73 25</t>
  </si>
  <si>
    <t>Calle de, Eustasio Amilibia Kalea, 11, 20011 Donostia-San Sebastian, Gipuzkoa</t>
  </si>
  <si>
    <t>San Sebastián</t>
  </si>
  <si>
    <t>943 45 67 04</t>
  </si>
  <si>
    <t>Basmodec, S.L.</t>
  </si>
  <si>
    <t>Calle de, Secundino Esnaola Kalea, 19, 20001 Donostia-San Sebastian, Gipuzkoa</t>
  </si>
  <si>
    <t>943 28 26 11</t>
  </si>
  <si>
    <t>Albizu Decoración</t>
  </si>
  <si>
    <t>Kalea, San Frantzisko Kalea, 27, 20800 Zarautz, Gipuzkoa</t>
  </si>
  <si>
    <t>Zarauz</t>
  </si>
  <si>
    <t>albizudecorativos.net</t>
  </si>
  <si>
    <t>943 13 24 62</t>
  </si>
  <si>
    <t>info@albizudecorativos.net</t>
  </si>
  <si>
    <t>KOLORLAN PINTURA LANAK SL</t>
  </si>
  <si>
    <t>Ubitxa Kalea, 20, bj, 20600 Eibar, Gipuzkoa</t>
  </si>
  <si>
    <t>667 54 89 16</t>
  </si>
  <si>
    <t>C E P I N S A</t>
  </si>
  <si>
    <t>C, Secundino Esnaola Kalea, 15, 20001 Donostia-San Sebastian, Gipuzkoa</t>
  </si>
  <si>
    <t>943 28 07 11</t>
  </si>
  <si>
    <t>Asier Flores Sl</t>
  </si>
  <si>
    <t>Txurruka Tenienteak Etorbidea, 7, 20830 Mutriku, Gipuzkoa</t>
  </si>
  <si>
    <t>Motrico</t>
  </si>
  <si>
    <t>943 60 77 02</t>
  </si>
  <si>
    <t>Pinturas Y Decoraciones Etxadi</t>
  </si>
  <si>
    <t>Borroto Kalea, 7, 20009 Donostia, Gipuzkoa</t>
  </si>
  <si>
    <t>Igartza Pinturak</t>
  </si>
  <si>
    <t>Joxe Mari Industrigunea Ind., 2, 20750 Zumaia, Gipuzkoa</t>
  </si>
  <si>
    <t>Zumaya</t>
  </si>
  <si>
    <t>943 86 00 21</t>
  </si>
  <si>
    <t>IMAZ COLOR EL ALMACÉN DEL PINTOR</t>
  </si>
  <si>
    <t>Ronda Kalea, 5, 20001 Donostia, Gipuzkoa</t>
  </si>
  <si>
    <t>943 32 21 12</t>
  </si>
  <si>
    <t>central de pinturas</t>
  </si>
  <si>
    <t>Padre Larroca Kalea, 20001 Donostia, Gipuzkoa</t>
  </si>
  <si>
    <t>JUCAO PINTURAS</t>
  </si>
  <si>
    <t>Abaltzisketa</t>
  </si>
  <si>
    <t>jucao-pinturas.negocio.site</t>
  </si>
  <si>
    <t>629 43 34 51</t>
  </si>
  <si>
    <t>Pinturas Goiherri</t>
  </si>
  <si>
    <t>Sorkunde Urbistondo Artetxe</t>
  </si>
  <si>
    <t>Lugar Barrio Salbe, 35, 20730 Azpeitia, Gipuzkoa</t>
  </si>
  <si>
    <t>943 08 00 04</t>
  </si>
  <si>
    <t>Granallados y Pinturas Bimartin</t>
  </si>
  <si>
    <t>Poligono Industrial ERRATZU, 177-179 PABELLÓN 1, 20130 Eziago, Gipuzkoa</t>
  </si>
  <si>
    <t>Urnieta</t>
  </si>
  <si>
    <t>bimartin.com</t>
  </si>
  <si>
    <t>607 32 73 61</t>
  </si>
  <si>
    <t>bimartin@bimartin.com</t>
  </si>
  <si>
    <t>Decoraciones Gros</t>
  </si>
  <si>
    <t>San Francisco Kalea, 28, bajo, 20002 Donostia-San Sebastian, Gipuzkoa</t>
  </si>
  <si>
    <t>decoracionesgros.eus</t>
  </si>
  <si>
    <t>943 27 85 05</t>
  </si>
  <si>
    <t>Pinturas Alto Deba Cb</t>
  </si>
  <si>
    <t>Aranburuzabala Kalea, 42, 20540 Eskoriatza, Gipuzkoa</t>
  </si>
  <si>
    <t>Escoriaza</t>
  </si>
  <si>
    <t>943 71 41 82</t>
  </si>
  <si>
    <t>Pinturas Aguado S.L</t>
  </si>
  <si>
    <t>Mateo Errota Kalea, 7 Pb7, 20014 Donostia-San Sebastian, Gipuzkoa</t>
  </si>
  <si>
    <t>pinturasaguado.blogspot.com.es</t>
  </si>
  <si>
    <t>943 45 61 75</t>
  </si>
  <si>
    <t>Pinturas Rial</t>
  </si>
  <si>
    <t>Barrio La Florida, 56, Planta 1 - Local 19, 20120 Hernani, Gipuzkoa</t>
  </si>
  <si>
    <t>943 33 38 26</t>
  </si>
  <si>
    <t>Pimoga 2 S.l.</t>
  </si>
  <si>
    <t>Ubarburu Pasealekua, 76, PAB. 10 (POLÍGONO 27, 20115 Donostia, Gipuzkoa</t>
  </si>
  <si>
    <t>pimoga2.com</t>
  </si>
  <si>
    <t>943 45 33 74</t>
  </si>
  <si>
    <t>info@pimoga2.com</t>
  </si>
  <si>
    <t>Pinturas Malvar</t>
  </si>
  <si>
    <t>Sostoa-Tarren Kalea, 16, 20600 Eibar, Gipuzkoa</t>
  </si>
  <si>
    <t>PINTURAS SANTA CRUZ MARGOAK legazpi</t>
  </si>
  <si>
    <t>Lāubide Āuzoā, 19, 20230 Legazpi, Gipuzkoa</t>
  </si>
  <si>
    <t>Legazpi (Legazpia)</t>
  </si>
  <si>
    <t>pinturassantacruz.es</t>
  </si>
  <si>
    <t>943 73 10 17</t>
  </si>
  <si>
    <t>PINTURAS ASTI</t>
  </si>
  <si>
    <t>Foruen Kalea, 12, 20800 Zarautz, Gipuzkoa</t>
  </si>
  <si>
    <t>farmaciavaquer.es</t>
  </si>
  <si>
    <t>689 04 91 86</t>
  </si>
  <si>
    <t>farmacia@jaumevaquer.com</t>
  </si>
  <si>
    <t>Pinturas y Barnizados Unaiki S.L.</t>
  </si>
  <si>
    <t>Polígono Industrial, Ibabe Pol., 1, 20210 Lazkao, Gipuzkoa</t>
  </si>
  <si>
    <t>Lazcano</t>
  </si>
  <si>
    <t>609 75 47 56</t>
  </si>
  <si>
    <t>Samaniego Pintores</t>
  </si>
  <si>
    <t>Belasko kalea, 85, 86, 20303 Irun, Gipuzkoa</t>
  </si>
  <si>
    <t>samaniegopintores.es</t>
  </si>
  <si>
    <t>943 62 26 41</t>
  </si>
  <si>
    <t>info@samaniegopintores.es</t>
  </si>
  <si>
    <t>Pinturas y Decoración Cordón-Vilarchao S.L.</t>
  </si>
  <si>
    <t>Kalea, San Roke Kalea, 7, Bajo, 20870, Gipuzkoa</t>
  </si>
  <si>
    <t>Elgóibar</t>
  </si>
  <si>
    <t>943 74 05 70</t>
  </si>
  <si>
    <t>Pintura Eskola</t>
  </si>
  <si>
    <t>Calle de los Astilleros, 12, 20011 Donostia-San Sebastian, Gipuzkoa</t>
  </si>
  <si>
    <t>675 19 35 09</t>
  </si>
  <si>
    <t>Pinturas Goikoetxea Urola</t>
  </si>
  <si>
    <t>Urola Kalea, 8, 20320 Legazpi, Gipuzkoa</t>
  </si>
  <si>
    <t>943 73 14 90</t>
  </si>
  <si>
    <t>Pinturas Blas Cb Eibar</t>
  </si>
  <si>
    <t>Isasi Kalea, 22, 20600 Eibar, Gipuzkoa</t>
  </si>
  <si>
    <t>943 20 78 56</t>
  </si>
  <si>
    <t>Pinturas Maler</t>
  </si>
  <si>
    <t>Txirrita Bertsolaria PasealeKua, 20017 Donostia, Gipuzkoa</t>
  </si>
  <si>
    <t>608 55 16 19</t>
  </si>
  <si>
    <t>SIMEYCO S.A.</t>
  </si>
  <si>
    <t>Carretera a Goizueta KM 2,2, 20120 Hernani, Gipuzkoa</t>
  </si>
  <si>
    <t>simeyco.com</t>
  </si>
  <si>
    <t>943 55 76 50</t>
  </si>
  <si>
    <t>info@simeyco.com</t>
  </si>
  <si>
    <t>PINTURA DECORATIVA Patxi Lekuona</t>
  </si>
  <si>
    <t>Astigarraga Plaza, 5, 20018 Donostia, Gipuzkoa</t>
  </si>
  <si>
    <t>943 31 08 07</t>
  </si>
  <si>
    <t>Pinturas Goiko</t>
  </si>
  <si>
    <t>Urola Kalea, 8, 20230 Legazpi, Gipuzkoa</t>
  </si>
  <si>
    <t>609 77 96 04</t>
  </si>
  <si>
    <t>Productos Químicos FM 2005, S.L.</t>
  </si>
  <si>
    <t>Polígono Lastaola (Parcela B), 20120 Hernani, Gipuzkoa</t>
  </si>
  <si>
    <t>sprayfm.com</t>
  </si>
  <si>
    <t>943 33 17 33</t>
  </si>
  <si>
    <t>Pinturas Lekuona S.L.U.</t>
  </si>
  <si>
    <t>Pol. Zerradi trasera, 5, 20180 Oiartzun, Gipuzkoa</t>
  </si>
  <si>
    <t>Oyarzun</t>
  </si>
  <si>
    <t>pinturaslekuona.com</t>
  </si>
  <si>
    <t>699 08 95 56</t>
  </si>
  <si>
    <t>Ebesa, Herramientas de pintor</t>
  </si>
  <si>
    <t>Zikuñaga Bailara, 57, E Dcha. Pol. Ind, 20120 Hernani, Gipuzkoa</t>
  </si>
  <si>
    <t>ebesa.info</t>
  </si>
  <si>
    <t>943 33 37 12</t>
  </si>
  <si>
    <t>Josemi Pintores</t>
  </si>
  <si>
    <t>615 75 76 95</t>
  </si>
  <si>
    <t>chorreadoypinturaenpolvo.com</t>
  </si>
  <si>
    <t>Poligono Industrial de Itziar Parcela 5, Subparcela 4, Nº15, 20829 Itziar, Gipuzkoa</t>
  </si>
  <si>
    <t>Itziar</t>
  </si>
  <si>
    <t>943 19 95 44</t>
  </si>
  <si>
    <t>info@chorreadoypinturaenpolvo.com</t>
  </si>
  <si>
    <t>Astrain Pintores</t>
  </si>
  <si>
    <t>Gaztaño Auzoa, 20, 20100 Errenteria, Gipuzkoa</t>
  </si>
  <si>
    <t>629 54 67 64</t>
  </si>
  <si>
    <t>Pinturas Leniz SL</t>
  </si>
  <si>
    <t>Leintzibar Kalea, n2, 20500 Arrasate, Gipuzkoa</t>
  </si>
  <si>
    <t>Arrasate</t>
  </si>
  <si>
    <t>679 18 45 36</t>
  </si>
  <si>
    <t>Lacados Mv</t>
  </si>
  <si>
    <t>Primautzar Kalea, 31, 20305 Irun, Gipuzkoa</t>
  </si>
  <si>
    <t>pintoreslacadosirun.com</t>
  </si>
  <si>
    <t>605 75 27 49</t>
  </si>
  <si>
    <t>Ekolor S.L. Pintura y Acuchillado.</t>
  </si>
  <si>
    <t>Pagoaldea Pol., 63, Local 92, 20180, Gipuzkoa</t>
  </si>
  <si>
    <t>ekolor.es</t>
  </si>
  <si>
    <t>649 42 49 95</t>
  </si>
  <si>
    <t>Mikra Recubrimientos SL</t>
  </si>
  <si>
    <t>Polígono Guardi Nº 8, 20213 Idiazabal, Gipuzkoa</t>
  </si>
  <si>
    <t>Idiazábal</t>
  </si>
  <si>
    <t>mikra.es</t>
  </si>
  <si>
    <t>943 88 49 82</t>
  </si>
  <si>
    <t>PICON SL</t>
  </si>
  <si>
    <t>Aintzieta 32, Bajo, Gipuzkoa</t>
  </si>
  <si>
    <t>pinturaspicon.com</t>
  </si>
  <si>
    <t>943 45 35 22</t>
  </si>
  <si>
    <t>Carrocerias Raffer</t>
  </si>
  <si>
    <t>Poligono Eciago Parcela 12, Trasera, 20120 Hernani, Gipuzkoa</t>
  </si>
  <si>
    <t>carroceriasraffer.com</t>
  </si>
  <si>
    <t>943 55 75 67</t>
  </si>
  <si>
    <t>Arramendi Pasealekua Ibilbidea, Nº 15, BAJO A, 20100 Errenteria, Gipuzkoa</t>
  </si>
  <si>
    <t>690 63 20 45</t>
  </si>
  <si>
    <t>Seini</t>
  </si>
  <si>
    <t>Poligono Industrial E-19, 20829 Itziar, Gipuzkoa</t>
  </si>
  <si>
    <t>seini.es</t>
  </si>
  <si>
    <t>943 19 90 89</t>
  </si>
  <si>
    <t>Quivacolor, S.L.</t>
  </si>
  <si>
    <t>Pol. Ind. Itziar, parcela O-18, 20829, 20829 Deba, Gipuzkoa</t>
  </si>
  <si>
    <t>Deva</t>
  </si>
  <si>
    <t>quivacolor.com</t>
  </si>
  <si>
    <t>943 19 92 94</t>
  </si>
  <si>
    <t>info@quivacolor.com</t>
  </si>
  <si>
    <t>Tabira Color S.L | Vitoria-Gasteiz</t>
  </si>
  <si>
    <t>Portal de Legutiano Kalea, 3, 01002 Gasteiz, Araba</t>
  </si>
  <si>
    <t>945 10 20 22</t>
  </si>
  <si>
    <t>Puerto Rico Kalea, 16, 01012 Gasteiz, Araba</t>
  </si>
  <si>
    <t>945 22 98 63</t>
  </si>
  <si>
    <t>Calle Juan Mari Altuna Kalea, 7, 48200 Durango, Bizkaia</t>
  </si>
  <si>
    <t>946 81 71 44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</si>
  <si>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</si>
  <si>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</si>
  <si>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</si>
  <si>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</si>
  <si>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</si>
  <si>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</si>
  <si>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</si>
  <si>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</si>
  <si>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</si>
  <si>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tienda@pinmader.com</t>
  </si>
  <si>
    <t>pinturasmeganlopez@gmail.com</t>
  </si>
  <si>
    <t>pinturasjoselopezvazquez@gmail.com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</si>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</sst>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aseline="0"/>
              <a:t>Pintores y tiendas de pintura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F59-42CA-9CC3-09CA904C09A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F59-42CA-9CC3-09CA904C09A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F59-42CA-9CC3-09CA904C09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F59-42CA-9CC3-09CA904C09A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59-42CA-9CC3-09CA904C09A6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3004</c:v>
                </c:pt>
                <c:pt idx="1">
                  <c:v>1548</c:v>
                </c:pt>
                <c:pt idx="2">
                  <c:v>2280</c:v>
                </c:pt>
                <c:pt idx="3">
                  <c:v>2738</c:v>
                </c:pt>
                <c:pt idx="4">
                  <c:v>2045</c:v>
                </c:pt>
                <c:pt idx="5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9-42CA-9CC3-09CA904C0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690992"/>
        <c:axId val="536691824"/>
      </c:barChart>
      <c:catAx>
        <c:axId val="5366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91824"/>
        <c:crosses val="autoZero"/>
        <c:auto val="1"/>
        <c:lblAlgn val="ctr"/>
        <c:lblOffset val="100"/>
        <c:noMultiLvlLbl val="0"/>
      </c:catAx>
      <c:valAx>
        <c:axId val="53669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9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527049</xdr:colOff>
      <xdr:row>3</xdr:row>
      <xdr:rowOff>11111</xdr:rowOff>
    </xdr:from>
    <xdr:to>
      <xdr:col>5</xdr:col>
      <xdr:colOff>2286000</xdr:colOff>
      <xdr:row>32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97BEB6-3225-E9FF-70D8-AEE34CC80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4169-0582-4B8B-864F-D7C9382BC24F}">
  <dimension ref="A1:I307"/>
  <sheetViews>
    <sheetView workbookViewId="0">
      <selection activeCell="J15" sqref="J15"/>
    </sheetView>
  </sheetViews>
  <sheetFormatPr defaultRowHeight="15"/>
  <cols>
    <col min="1" max="1" width="69.7109375" bestFit="1" customWidth="1"/>
    <col min="8" max="8" width="40.42578125" bestFit="1" customWidth="1"/>
    <col min="9" max="9" width="15.1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b">
        <v>1</v>
      </c>
    </row>
    <row r="3" spans="1:9">
      <c r="A3" t="s">
        <v>16</v>
      </c>
      <c r="B3" t="s">
        <v>10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b">
        <v>1</v>
      </c>
    </row>
    <row r="4" spans="1:9">
      <c r="A4" t="s">
        <v>22</v>
      </c>
      <c r="B4" t="s">
        <v>23</v>
      </c>
      <c r="C4" t="s">
        <v>24</v>
      </c>
      <c r="D4" t="s">
        <v>18</v>
      </c>
      <c r="E4" t="s">
        <v>12</v>
      </c>
      <c r="F4" t="s">
        <v>25</v>
      </c>
      <c r="G4" t="s">
        <v>26</v>
      </c>
      <c r="H4" t="s">
        <v>27</v>
      </c>
      <c r="I4" t="b">
        <v>1</v>
      </c>
    </row>
    <row r="5" spans="1:9">
      <c r="A5" t="s">
        <v>28</v>
      </c>
      <c r="B5" t="s">
        <v>29</v>
      </c>
      <c r="C5" t="s">
        <v>30</v>
      </c>
      <c r="D5" t="s">
        <v>12</v>
      </c>
      <c r="E5" t="s">
        <v>12</v>
      </c>
      <c r="F5" t="s">
        <v>31</v>
      </c>
      <c r="G5" t="s">
        <v>32</v>
      </c>
      <c r="H5" t="s">
        <v>33</v>
      </c>
      <c r="I5" t="b">
        <v>1</v>
      </c>
    </row>
    <row r="6" spans="1:9">
      <c r="A6" t="s">
        <v>34</v>
      </c>
      <c r="B6" t="s">
        <v>23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b">
        <v>1</v>
      </c>
    </row>
    <row r="7" spans="1:9">
      <c r="A7" t="s">
        <v>41</v>
      </c>
      <c r="B7" t="s">
        <v>10</v>
      </c>
      <c r="C7" t="s">
        <v>42</v>
      </c>
      <c r="D7" t="s">
        <v>43</v>
      </c>
      <c r="E7" t="s">
        <v>43</v>
      </c>
      <c r="F7" t="s">
        <v>44</v>
      </c>
      <c r="G7" t="s">
        <v>45</v>
      </c>
      <c r="H7" s="4" t="s">
        <v>46</v>
      </c>
      <c r="I7" t="b">
        <v>1</v>
      </c>
    </row>
    <row r="8" spans="1:9">
      <c r="A8" t="s">
        <v>47</v>
      </c>
      <c r="B8" t="s">
        <v>48</v>
      </c>
      <c r="C8" t="s">
        <v>49</v>
      </c>
      <c r="D8" t="s">
        <v>43</v>
      </c>
      <c r="E8" t="s">
        <v>43</v>
      </c>
      <c r="F8" t="s">
        <v>50</v>
      </c>
      <c r="G8" t="s">
        <v>51</v>
      </c>
      <c r="H8" t="s">
        <v>52</v>
      </c>
      <c r="I8" t="b">
        <v>1</v>
      </c>
    </row>
    <row r="9" spans="1:9">
      <c r="A9" t="s">
        <v>53</v>
      </c>
      <c r="B9" t="s">
        <v>10</v>
      </c>
      <c r="C9" t="s">
        <v>54</v>
      </c>
      <c r="D9" t="s">
        <v>55</v>
      </c>
      <c r="E9" t="s">
        <v>43</v>
      </c>
      <c r="F9" t="s">
        <v>56</v>
      </c>
      <c r="G9" t="s">
        <v>57</v>
      </c>
      <c r="H9" t="s">
        <v>58</v>
      </c>
      <c r="I9" t="b">
        <v>1</v>
      </c>
    </row>
    <row r="10" spans="1:9">
      <c r="A10" t="s">
        <v>59</v>
      </c>
      <c r="B10" t="s">
        <v>10</v>
      </c>
      <c r="C10" t="s">
        <v>60</v>
      </c>
      <c r="D10" t="s">
        <v>61</v>
      </c>
      <c r="E10" t="s">
        <v>61</v>
      </c>
      <c r="F10" t="s">
        <v>62</v>
      </c>
      <c r="G10" t="s">
        <v>63</v>
      </c>
      <c r="H10" t="s">
        <v>64</v>
      </c>
      <c r="I10" t="b">
        <v>1</v>
      </c>
    </row>
    <row r="11" spans="1:9">
      <c r="A11" t="s">
        <v>65</v>
      </c>
      <c r="B11" t="s">
        <v>23</v>
      </c>
      <c r="C11" t="s">
        <v>66</v>
      </c>
      <c r="D11" t="s">
        <v>67</v>
      </c>
      <c r="E11" t="s">
        <v>66</v>
      </c>
      <c r="F11" t="s">
        <v>68</v>
      </c>
      <c r="G11" t="s">
        <v>69</v>
      </c>
      <c r="H11" t="s">
        <v>70</v>
      </c>
      <c r="I11" t="b">
        <v>1</v>
      </c>
    </row>
    <row r="12" spans="1:9">
      <c r="A12" t="s">
        <v>71</v>
      </c>
      <c r="B12" t="s">
        <v>23</v>
      </c>
      <c r="C12" t="s">
        <v>72</v>
      </c>
      <c r="D12" t="s">
        <v>61</v>
      </c>
      <c r="E12" t="s">
        <v>61</v>
      </c>
      <c r="F12" t="s">
        <v>73</v>
      </c>
      <c r="G12" t="s">
        <v>74</v>
      </c>
      <c r="H12" t="s">
        <v>75</v>
      </c>
      <c r="I12" t="b">
        <v>1</v>
      </c>
    </row>
    <row r="13" spans="1:9">
      <c r="A13" t="s">
        <v>76</v>
      </c>
      <c r="B13" t="s">
        <v>10</v>
      </c>
      <c r="C13" t="s">
        <v>77</v>
      </c>
      <c r="D13" t="s">
        <v>61</v>
      </c>
      <c r="E13" t="s">
        <v>61</v>
      </c>
      <c r="F13" t="s">
        <v>78</v>
      </c>
      <c r="G13" t="s">
        <v>79</v>
      </c>
      <c r="H13" t="s">
        <v>80</v>
      </c>
      <c r="I13" t="b">
        <v>1</v>
      </c>
    </row>
    <row r="14" spans="1:9">
      <c r="A14" t="s">
        <v>81</v>
      </c>
      <c r="B14" t="s">
        <v>82</v>
      </c>
      <c r="C14" t="s">
        <v>83</v>
      </c>
      <c r="D14" t="s">
        <v>61</v>
      </c>
      <c r="E14" t="s">
        <v>61</v>
      </c>
      <c r="F14" t="s">
        <v>84</v>
      </c>
      <c r="G14" t="s">
        <v>85</v>
      </c>
      <c r="H14" t="s">
        <v>86</v>
      </c>
      <c r="I14" t="b">
        <v>1</v>
      </c>
    </row>
    <row r="15" spans="1:9">
      <c r="A15" t="s">
        <v>87</v>
      </c>
      <c r="B15" t="s">
        <v>10</v>
      </c>
      <c r="C15" t="s">
        <v>88</v>
      </c>
      <c r="D15" t="s">
        <v>89</v>
      </c>
      <c r="E15" t="s">
        <v>61</v>
      </c>
      <c r="F15" t="s">
        <v>90</v>
      </c>
      <c r="G15" t="s">
        <v>91</v>
      </c>
      <c r="H15" t="s">
        <v>92</v>
      </c>
      <c r="I15" t="b">
        <v>1</v>
      </c>
    </row>
    <row r="16" spans="1:9">
      <c r="A16" t="s">
        <v>93</v>
      </c>
      <c r="B16" t="s">
        <v>23</v>
      </c>
      <c r="C16" t="s">
        <v>94</v>
      </c>
      <c r="D16" t="s">
        <v>37</v>
      </c>
      <c r="E16" t="s">
        <v>37</v>
      </c>
      <c r="F16" t="s">
        <v>95</v>
      </c>
      <c r="G16" t="s">
        <v>96</v>
      </c>
      <c r="H16" t="s">
        <v>97</v>
      </c>
      <c r="I16" t="b">
        <v>1</v>
      </c>
    </row>
    <row r="17" spans="1:9">
      <c r="A17" t="s">
        <v>98</v>
      </c>
      <c r="B17" t="s">
        <v>82</v>
      </c>
      <c r="C17" t="s">
        <v>99</v>
      </c>
      <c r="D17" t="s">
        <v>37</v>
      </c>
      <c r="E17" t="s">
        <v>37</v>
      </c>
      <c r="F17" t="s">
        <v>100</v>
      </c>
      <c r="G17" t="s">
        <v>101</v>
      </c>
      <c r="H17" t="s">
        <v>102</v>
      </c>
      <c r="I17" t="b">
        <v>1</v>
      </c>
    </row>
    <row r="18" spans="1:9">
      <c r="A18" t="s">
        <v>103</v>
      </c>
      <c r="B18" t="s">
        <v>23</v>
      </c>
      <c r="C18" t="s">
        <v>104</v>
      </c>
      <c r="D18" t="s">
        <v>37</v>
      </c>
      <c r="E18" t="s">
        <v>37</v>
      </c>
      <c r="F18" t="s">
        <v>105</v>
      </c>
      <c r="G18" t="s">
        <v>106</v>
      </c>
      <c r="H18" t="s">
        <v>107</v>
      </c>
      <c r="I18" t="b">
        <v>1</v>
      </c>
    </row>
    <row r="19" spans="1:9">
      <c r="A19" t="s">
        <v>108</v>
      </c>
      <c r="B19" t="s">
        <v>23</v>
      </c>
      <c r="C19" t="s">
        <v>109</v>
      </c>
      <c r="D19" t="s">
        <v>37</v>
      </c>
      <c r="E19" t="s">
        <v>37</v>
      </c>
      <c r="F19" t="s">
        <v>110</v>
      </c>
      <c r="G19" t="s">
        <v>111</v>
      </c>
      <c r="H19" t="s">
        <v>112</v>
      </c>
      <c r="I19" t="b">
        <v>1</v>
      </c>
    </row>
    <row r="20" spans="1:9">
      <c r="A20" t="s">
        <v>113</v>
      </c>
      <c r="B20" t="s">
        <v>82</v>
      </c>
      <c r="C20" t="s">
        <v>114</v>
      </c>
      <c r="D20" t="s">
        <v>115</v>
      </c>
      <c r="E20" t="s">
        <v>37</v>
      </c>
      <c r="F20" t="s">
        <v>116</v>
      </c>
      <c r="G20" t="s">
        <v>117</v>
      </c>
      <c r="H20" t="s">
        <v>118</v>
      </c>
      <c r="I20" t="b">
        <v>1</v>
      </c>
    </row>
    <row r="21" spans="1:9">
      <c r="A21" t="s">
        <v>119</v>
      </c>
      <c r="B21" t="s">
        <v>10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  <c r="I21" t="b">
        <v>1</v>
      </c>
    </row>
    <row r="22" spans="1:9">
      <c r="A22" t="s">
        <v>126</v>
      </c>
      <c r="B22" t="s">
        <v>10</v>
      </c>
      <c r="C22" t="s">
        <v>127</v>
      </c>
      <c r="D22" t="s">
        <v>128</v>
      </c>
      <c r="E22" t="s">
        <v>128</v>
      </c>
      <c r="F22" t="s">
        <v>129</v>
      </c>
      <c r="G22" t="s">
        <v>130</v>
      </c>
      <c r="H22" t="s">
        <v>131</v>
      </c>
      <c r="I22" t="b">
        <v>1</v>
      </c>
    </row>
    <row r="23" spans="1:9">
      <c r="A23" t="s">
        <v>132</v>
      </c>
      <c r="B23" t="s">
        <v>23</v>
      </c>
      <c r="C23" t="s">
        <v>133</v>
      </c>
      <c r="D23" t="s">
        <v>134</v>
      </c>
      <c r="E23" t="s">
        <v>128</v>
      </c>
      <c r="F23" t="s">
        <v>135</v>
      </c>
      <c r="G23" t="s">
        <v>136</v>
      </c>
      <c r="H23" t="s">
        <v>137</v>
      </c>
      <c r="I23" t="b">
        <v>1</v>
      </c>
    </row>
    <row r="24" spans="1:9">
      <c r="A24" t="s">
        <v>138</v>
      </c>
      <c r="B24" t="s">
        <v>10</v>
      </c>
      <c r="C24" t="s">
        <v>139</v>
      </c>
      <c r="D24" t="s">
        <v>140</v>
      </c>
      <c r="E24" t="s">
        <v>128</v>
      </c>
      <c r="F24" t="s">
        <v>141</v>
      </c>
      <c r="G24" t="s">
        <v>142</v>
      </c>
      <c r="H24" t="s">
        <v>143</v>
      </c>
      <c r="I24" t="b">
        <v>1</v>
      </c>
    </row>
    <row r="25" spans="1:9">
      <c r="A25" t="s">
        <v>144</v>
      </c>
      <c r="B25" t="s">
        <v>10</v>
      </c>
      <c r="C25" t="s">
        <v>145</v>
      </c>
      <c r="D25" t="s">
        <v>146</v>
      </c>
      <c r="E25" t="s">
        <v>128</v>
      </c>
      <c r="F25" t="s">
        <v>147</v>
      </c>
      <c r="G25" t="s">
        <v>148</v>
      </c>
      <c r="H25" t="s">
        <v>149</v>
      </c>
      <c r="I25" t="b">
        <v>1</v>
      </c>
    </row>
    <row r="26" spans="1:9">
      <c r="A26" t="s">
        <v>150</v>
      </c>
      <c r="B26" t="s">
        <v>23</v>
      </c>
      <c r="C26" t="s">
        <v>151</v>
      </c>
      <c r="D26" t="s">
        <v>152</v>
      </c>
      <c r="E26" t="s">
        <v>128</v>
      </c>
      <c r="F26" t="s">
        <v>153</v>
      </c>
      <c r="G26" t="s">
        <v>154</v>
      </c>
      <c r="H26" t="s">
        <v>155</v>
      </c>
      <c r="I26" t="b">
        <v>1</v>
      </c>
    </row>
    <row r="27" spans="1:9">
      <c r="A27" t="s">
        <v>156</v>
      </c>
      <c r="B27" t="s">
        <v>10</v>
      </c>
      <c r="C27" t="s">
        <v>157</v>
      </c>
      <c r="D27" t="s">
        <v>158</v>
      </c>
      <c r="E27" t="s">
        <v>159</v>
      </c>
      <c r="F27" t="s">
        <v>160</v>
      </c>
      <c r="G27" t="s">
        <v>161</v>
      </c>
      <c r="H27" t="s">
        <v>162</v>
      </c>
      <c r="I27" t="b">
        <v>1</v>
      </c>
    </row>
    <row r="28" spans="1:9">
      <c r="A28" t="s">
        <v>163</v>
      </c>
      <c r="B28" t="s">
        <v>10</v>
      </c>
      <c r="C28" t="s">
        <v>164</v>
      </c>
      <c r="D28" t="s">
        <v>122</v>
      </c>
      <c r="E28" t="s">
        <v>122</v>
      </c>
      <c r="F28" t="s">
        <v>165</v>
      </c>
      <c r="G28" t="s">
        <v>166</v>
      </c>
      <c r="H28" t="s">
        <v>167</v>
      </c>
      <c r="I28" t="b">
        <v>1</v>
      </c>
    </row>
    <row r="29" spans="1:9">
      <c r="A29" t="s">
        <v>168</v>
      </c>
      <c r="B29" t="s">
        <v>29</v>
      </c>
      <c r="C29" t="s">
        <v>169</v>
      </c>
      <c r="D29" t="s">
        <v>122</v>
      </c>
      <c r="E29" t="s">
        <v>122</v>
      </c>
      <c r="F29" t="s">
        <v>170</v>
      </c>
      <c r="G29" t="s">
        <v>171</v>
      </c>
      <c r="H29" t="s">
        <v>172</v>
      </c>
      <c r="I29" t="b">
        <v>1</v>
      </c>
    </row>
    <row r="30" spans="1:9">
      <c r="A30" t="s">
        <v>173</v>
      </c>
      <c r="B30" t="s">
        <v>10</v>
      </c>
      <c r="C30" t="s">
        <v>174</v>
      </c>
      <c r="D30" t="s">
        <v>122</v>
      </c>
      <c r="E30" t="s">
        <v>122</v>
      </c>
      <c r="F30" t="s">
        <v>175</v>
      </c>
      <c r="G30" t="s">
        <v>176</v>
      </c>
      <c r="H30" t="s">
        <v>177</v>
      </c>
      <c r="I30" t="b">
        <v>1</v>
      </c>
    </row>
    <row r="31" spans="1:9">
      <c r="A31" t="s">
        <v>178</v>
      </c>
      <c r="B31" t="s">
        <v>179</v>
      </c>
      <c r="C31" t="s">
        <v>180</v>
      </c>
      <c r="D31" t="s">
        <v>181</v>
      </c>
      <c r="E31" t="s">
        <v>181</v>
      </c>
      <c r="F31" t="s">
        <v>182</v>
      </c>
      <c r="G31" t="s">
        <v>183</v>
      </c>
      <c r="H31" t="s">
        <v>184</v>
      </c>
      <c r="I31" t="b">
        <v>1</v>
      </c>
    </row>
    <row r="32" spans="1:9">
      <c r="A32" t="s">
        <v>185</v>
      </c>
      <c r="B32" t="s">
        <v>82</v>
      </c>
      <c r="C32" t="s">
        <v>186</v>
      </c>
      <c r="D32" t="s">
        <v>187</v>
      </c>
      <c r="E32" t="s">
        <v>122</v>
      </c>
      <c r="F32" t="s">
        <v>188</v>
      </c>
      <c r="G32" t="s">
        <v>189</v>
      </c>
      <c r="H32" t="s">
        <v>190</v>
      </c>
      <c r="I32" t="b">
        <v>1</v>
      </c>
    </row>
    <row r="33" spans="1:9">
      <c r="A33" t="s">
        <v>191</v>
      </c>
      <c r="B33" t="s">
        <v>10</v>
      </c>
      <c r="C33" t="s">
        <v>192</v>
      </c>
      <c r="D33" t="s">
        <v>193</v>
      </c>
      <c r="E33" t="s">
        <v>193</v>
      </c>
      <c r="F33" t="s">
        <v>194</v>
      </c>
      <c r="G33" t="s">
        <v>195</v>
      </c>
      <c r="H33" t="s">
        <v>196</v>
      </c>
      <c r="I33" t="b">
        <v>1</v>
      </c>
    </row>
    <row r="34" spans="1:9">
      <c r="A34" t="s">
        <v>197</v>
      </c>
      <c r="B34" t="s">
        <v>10</v>
      </c>
      <c r="C34" t="s">
        <v>198</v>
      </c>
      <c r="D34" t="s">
        <v>193</v>
      </c>
      <c r="E34" t="s">
        <v>193</v>
      </c>
      <c r="F34" t="s">
        <v>199</v>
      </c>
      <c r="G34" t="s">
        <v>200</v>
      </c>
      <c r="H34" t="s">
        <v>201</v>
      </c>
      <c r="I34" t="b">
        <v>1</v>
      </c>
    </row>
    <row r="35" spans="1:9">
      <c r="A35" t="s">
        <v>202</v>
      </c>
      <c r="B35" t="s">
        <v>10</v>
      </c>
      <c r="C35" t="s">
        <v>203</v>
      </c>
      <c r="D35" t="s">
        <v>193</v>
      </c>
      <c r="E35" t="s">
        <v>193</v>
      </c>
      <c r="F35" t="s">
        <v>204</v>
      </c>
      <c r="G35" t="s">
        <v>205</v>
      </c>
      <c r="H35" t="s">
        <v>206</v>
      </c>
      <c r="I35" t="b">
        <v>1</v>
      </c>
    </row>
    <row r="36" spans="1:9">
      <c r="A36" t="s">
        <v>207</v>
      </c>
      <c r="B36" t="s">
        <v>10</v>
      </c>
      <c r="C36" t="s">
        <v>208</v>
      </c>
      <c r="D36" t="s">
        <v>193</v>
      </c>
      <c r="E36" t="s">
        <v>193</v>
      </c>
      <c r="F36" t="s">
        <v>209</v>
      </c>
      <c r="G36" t="s">
        <v>210</v>
      </c>
      <c r="H36" t="s">
        <v>211</v>
      </c>
      <c r="I36" t="b">
        <v>1</v>
      </c>
    </row>
    <row r="37" spans="1:9">
      <c r="A37" t="s">
        <v>212</v>
      </c>
      <c r="B37" t="s">
        <v>10</v>
      </c>
      <c r="C37" t="s">
        <v>213</v>
      </c>
      <c r="D37" t="s">
        <v>193</v>
      </c>
      <c r="E37" t="s">
        <v>193</v>
      </c>
      <c r="F37" t="s">
        <v>214</v>
      </c>
      <c r="G37" t="s">
        <v>215</v>
      </c>
      <c r="H37" t="s">
        <v>216</v>
      </c>
      <c r="I37" t="b">
        <v>1</v>
      </c>
    </row>
    <row r="38" spans="1:9">
      <c r="A38" t="s">
        <v>217</v>
      </c>
      <c r="B38" t="s">
        <v>29</v>
      </c>
      <c r="C38" t="s">
        <v>218</v>
      </c>
      <c r="D38" t="s">
        <v>193</v>
      </c>
      <c r="E38" t="s">
        <v>193</v>
      </c>
      <c r="F38" t="s">
        <v>219</v>
      </c>
      <c r="G38" t="s">
        <v>220</v>
      </c>
      <c r="H38" t="s">
        <v>221</v>
      </c>
      <c r="I38" t="b">
        <v>1</v>
      </c>
    </row>
    <row r="39" spans="1:9">
      <c r="A39" t="s">
        <v>222</v>
      </c>
      <c r="B39" t="s">
        <v>23</v>
      </c>
      <c r="C39" t="s">
        <v>223</v>
      </c>
      <c r="D39" t="s">
        <v>224</v>
      </c>
      <c r="E39" t="s">
        <v>193</v>
      </c>
      <c r="F39" t="s">
        <v>225</v>
      </c>
      <c r="G39" t="s">
        <v>226</v>
      </c>
      <c r="H39" t="s">
        <v>227</v>
      </c>
      <c r="I39" t="b">
        <v>1</v>
      </c>
    </row>
    <row r="40" spans="1:9">
      <c r="A40" t="s">
        <v>228</v>
      </c>
      <c r="B40" t="s">
        <v>23</v>
      </c>
      <c r="C40" t="s">
        <v>66</v>
      </c>
      <c r="D40" t="s">
        <v>229</v>
      </c>
      <c r="E40" t="s">
        <v>66</v>
      </c>
      <c r="F40" t="s">
        <v>230</v>
      </c>
      <c r="G40" t="s">
        <v>231</v>
      </c>
      <c r="H40" t="s">
        <v>232</v>
      </c>
      <c r="I40" t="b">
        <v>1</v>
      </c>
    </row>
    <row r="41" spans="1:9">
      <c r="A41" t="s">
        <v>233</v>
      </c>
      <c r="B41" t="s">
        <v>82</v>
      </c>
      <c r="C41" t="s">
        <v>234</v>
      </c>
      <c r="D41" t="s">
        <v>159</v>
      </c>
      <c r="E41" t="s">
        <v>159</v>
      </c>
      <c r="F41" t="s">
        <v>235</v>
      </c>
      <c r="G41" t="s">
        <v>236</v>
      </c>
      <c r="H41" t="s">
        <v>237</v>
      </c>
      <c r="I41" t="b">
        <v>1</v>
      </c>
    </row>
    <row r="42" spans="1:9">
      <c r="A42" t="s">
        <v>238</v>
      </c>
      <c r="B42" t="s">
        <v>10</v>
      </c>
      <c r="C42" t="s">
        <v>239</v>
      </c>
      <c r="D42" t="s">
        <v>159</v>
      </c>
      <c r="E42" t="s">
        <v>159</v>
      </c>
      <c r="F42" t="s">
        <v>240</v>
      </c>
      <c r="G42" t="s">
        <v>241</v>
      </c>
      <c r="H42" t="s">
        <v>242</v>
      </c>
      <c r="I42" t="b">
        <v>1</v>
      </c>
    </row>
    <row r="43" spans="1:9">
      <c r="A43" t="s">
        <v>243</v>
      </c>
      <c r="B43" t="s">
        <v>23</v>
      </c>
      <c r="C43" t="s">
        <v>244</v>
      </c>
      <c r="D43" t="s">
        <v>159</v>
      </c>
      <c r="E43" t="s">
        <v>159</v>
      </c>
      <c r="F43" t="s">
        <v>245</v>
      </c>
      <c r="G43" t="s">
        <v>246</v>
      </c>
      <c r="H43" t="s">
        <v>247</v>
      </c>
      <c r="I43" t="b">
        <v>1</v>
      </c>
    </row>
    <row r="44" spans="1:9">
      <c r="A44" t="s">
        <v>248</v>
      </c>
      <c r="B44" t="s">
        <v>10</v>
      </c>
      <c r="C44" t="s">
        <v>249</v>
      </c>
      <c r="D44" t="s">
        <v>250</v>
      </c>
      <c r="E44" t="s">
        <v>159</v>
      </c>
      <c r="F44" t="s">
        <v>251</v>
      </c>
      <c r="G44" t="s">
        <v>252</v>
      </c>
      <c r="H44" t="s">
        <v>253</v>
      </c>
      <c r="I44" t="b">
        <v>1</v>
      </c>
    </row>
    <row r="45" spans="1:9">
      <c r="A45" t="s">
        <v>254</v>
      </c>
      <c r="B45" t="s">
        <v>10</v>
      </c>
      <c r="C45" t="s">
        <v>255</v>
      </c>
      <c r="D45" t="s">
        <v>256</v>
      </c>
      <c r="E45" t="s">
        <v>159</v>
      </c>
      <c r="F45" t="s">
        <v>257</v>
      </c>
      <c r="G45" t="s">
        <v>66</v>
      </c>
      <c r="H45" t="s">
        <v>258</v>
      </c>
      <c r="I45" t="b">
        <v>1</v>
      </c>
    </row>
    <row r="46" spans="1:9">
      <c r="A46" t="s">
        <v>259</v>
      </c>
      <c r="B46" t="s">
        <v>10</v>
      </c>
      <c r="C46" t="s">
        <v>260</v>
      </c>
      <c r="D46" t="s">
        <v>261</v>
      </c>
      <c r="E46" t="s">
        <v>261</v>
      </c>
      <c r="F46" t="s">
        <v>262</v>
      </c>
      <c r="G46" t="s">
        <v>263</v>
      </c>
      <c r="H46" t="s">
        <v>264</v>
      </c>
      <c r="I46" t="b">
        <v>1</v>
      </c>
    </row>
    <row r="47" spans="1:9">
      <c r="A47" t="s">
        <v>265</v>
      </c>
      <c r="B47" t="s">
        <v>10</v>
      </c>
      <c r="C47" t="s">
        <v>266</v>
      </c>
      <c r="D47" t="s">
        <v>261</v>
      </c>
      <c r="E47" t="s">
        <v>261</v>
      </c>
      <c r="F47" t="s">
        <v>267</v>
      </c>
      <c r="G47" t="s">
        <v>268</v>
      </c>
      <c r="H47" t="s">
        <v>269</v>
      </c>
      <c r="I47" t="b">
        <v>1</v>
      </c>
    </row>
    <row r="48" spans="1:9">
      <c r="A48" t="s">
        <v>270</v>
      </c>
      <c r="B48" t="s">
        <v>48</v>
      </c>
      <c r="C48" t="s">
        <v>271</v>
      </c>
      <c r="D48" t="s">
        <v>261</v>
      </c>
      <c r="E48" t="s">
        <v>261</v>
      </c>
      <c r="F48" t="s">
        <v>272</v>
      </c>
      <c r="G48" t="s">
        <v>273</v>
      </c>
      <c r="H48" t="s">
        <v>274</v>
      </c>
      <c r="I48" t="b">
        <v>1</v>
      </c>
    </row>
    <row r="49" spans="1:9">
      <c r="A49" t="s">
        <v>275</v>
      </c>
      <c r="B49" t="s">
        <v>10</v>
      </c>
      <c r="C49" t="s">
        <v>276</v>
      </c>
      <c r="D49" t="s">
        <v>277</v>
      </c>
      <c r="E49" t="s">
        <v>261</v>
      </c>
      <c r="F49" t="s">
        <v>278</v>
      </c>
      <c r="G49" t="s">
        <v>279</v>
      </c>
      <c r="H49" t="s">
        <v>280</v>
      </c>
      <c r="I49" t="b">
        <v>1</v>
      </c>
    </row>
    <row r="50" spans="1:9">
      <c r="A50" t="s">
        <v>281</v>
      </c>
      <c r="B50" t="s">
        <v>10</v>
      </c>
      <c r="C50" t="s">
        <v>282</v>
      </c>
      <c r="D50" t="s">
        <v>283</v>
      </c>
      <c r="E50" t="s">
        <v>284</v>
      </c>
      <c r="F50" t="s">
        <v>285</v>
      </c>
      <c r="G50" t="s">
        <v>286</v>
      </c>
      <c r="H50" t="s">
        <v>287</v>
      </c>
      <c r="I50" t="b">
        <v>1</v>
      </c>
    </row>
    <row r="51" spans="1:9">
      <c r="A51" t="s">
        <v>288</v>
      </c>
      <c r="B51" t="s">
        <v>82</v>
      </c>
      <c r="C51" t="s">
        <v>289</v>
      </c>
      <c r="D51" t="s">
        <v>290</v>
      </c>
      <c r="E51" t="s">
        <v>284</v>
      </c>
      <c r="F51" t="s">
        <v>291</v>
      </c>
      <c r="G51" t="s">
        <v>292</v>
      </c>
      <c r="H51" t="s">
        <v>293</v>
      </c>
      <c r="I51" t="b">
        <v>1</v>
      </c>
    </row>
    <row r="52" spans="1:9">
      <c r="A52" t="s">
        <v>294</v>
      </c>
      <c r="B52" t="s">
        <v>10</v>
      </c>
      <c r="C52" t="s">
        <v>295</v>
      </c>
      <c r="D52" t="s">
        <v>296</v>
      </c>
      <c r="E52" t="s">
        <v>296</v>
      </c>
      <c r="F52" t="s">
        <v>297</v>
      </c>
      <c r="G52" t="s">
        <v>298</v>
      </c>
      <c r="H52" t="s">
        <v>299</v>
      </c>
      <c r="I52" t="b">
        <v>1</v>
      </c>
    </row>
    <row r="53" spans="1:9">
      <c r="A53" t="s">
        <v>300</v>
      </c>
      <c r="B53" t="s">
        <v>10</v>
      </c>
      <c r="C53" t="s">
        <v>301</v>
      </c>
      <c r="D53" t="s">
        <v>302</v>
      </c>
      <c r="E53" t="s">
        <v>296</v>
      </c>
      <c r="F53" t="s">
        <v>303</v>
      </c>
      <c r="G53" t="s">
        <v>304</v>
      </c>
      <c r="H53" t="s">
        <v>305</v>
      </c>
      <c r="I53" t="b">
        <v>1</v>
      </c>
    </row>
    <row r="54" spans="1:9">
      <c r="A54" t="s">
        <v>306</v>
      </c>
      <c r="B54" t="s">
        <v>10</v>
      </c>
      <c r="C54" t="s">
        <v>307</v>
      </c>
      <c r="D54" t="s">
        <v>284</v>
      </c>
      <c r="E54" t="s">
        <v>284</v>
      </c>
      <c r="F54" t="s">
        <v>308</v>
      </c>
      <c r="G54" t="s">
        <v>309</v>
      </c>
      <c r="H54" t="s">
        <v>310</v>
      </c>
      <c r="I54" t="b">
        <v>1</v>
      </c>
    </row>
    <row r="55" spans="1:9">
      <c r="A55" t="s">
        <v>311</v>
      </c>
      <c r="B55" t="s">
        <v>23</v>
      </c>
      <c r="C55" t="s">
        <v>312</v>
      </c>
      <c r="D55" t="s">
        <v>284</v>
      </c>
      <c r="E55" t="s">
        <v>284</v>
      </c>
      <c r="F55" t="s">
        <v>313</v>
      </c>
      <c r="G55" t="s">
        <v>314</v>
      </c>
      <c r="H55" t="s">
        <v>315</v>
      </c>
      <c r="I55" t="b">
        <v>1</v>
      </c>
    </row>
    <row r="56" spans="1:9">
      <c r="A56" t="s">
        <v>316</v>
      </c>
      <c r="B56" t="s">
        <v>82</v>
      </c>
      <c r="C56" t="s">
        <v>317</v>
      </c>
      <c r="D56" t="s">
        <v>284</v>
      </c>
      <c r="E56" t="s">
        <v>284</v>
      </c>
      <c r="F56" t="s">
        <v>318</v>
      </c>
      <c r="G56" t="s">
        <v>319</v>
      </c>
      <c r="H56" t="s">
        <v>320</v>
      </c>
      <c r="I56" t="b">
        <v>1</v>
      </c>
    </row>
    <row r="57" spans="1:9">
      <c r="A57" t="s">
        <v>321</v>
      </c>
      <c r="B57" t="s">
        <v>10</v>
      </c>
      <c r="C57" t="s">
        <v>322</v>
      </c>
      <c r="D57" t="s">
        <v>284</v>
      </c>
      <c r="E57" t="s">
        <v>284</v>
      </c>
      <c r="F57" t="s">
        <v>323</v>
      </c>
      <c r="G57" t="s">
        <v>324</v>
      </c>
      <c r="H57" t="s">
        <v>325</v>
      </c>
      <c r="I57" t="b">
        <v>1</v>
      </c>
    </row>
    <row r="58" spans="1:9">
      <c r="A58" t="s">
        <v>326</v>
      </c>
      <c r="B58" t="s">
        <v>82</v>
      </c>
      <c r="C58" t="s">
        <v>327</v>
      </c>
      <c r="D58" t="s">
        <v>284</v>
      </c>
      <c r="E58" t="s">
        <v>284</v>
      </c>
      <c r="F58" t="s">
        <v>328</v>
      </c>
      <c r="G58" t="s">
        <v>329</v>
      </c>
      <c r="H58" t="s">
        <v>330</v>
      </c>
      <c r="I58" t="b">
        <v>1</v>
      </c>
    </row>
    <row r="59" spans="1:9">
      <c r="A59" t="s">
        <v>331</v>
      </c>
      <c r="B59" t="s">
        <v>23</v>
      </c>
      <c r="C59" t="s">
        <v>332</v>
      </c>
      <c r="D59" t="s">
        <v>284</v>
      </c>
      <c r="E59" t="s">
        <v>284</v>
      </c>
      <c r="F59" t="s">
        <v>333</v>
      </c>
      <c r="G59" t="s">
        <v>334</v>
      </c>
      <c r="H59" t="s">
        <v>335</v>
      </c>
      <c r="I59" t="b">
        <v>1</v>
      </c>
    </row>
    <row r="60" spans="1:9">
      <c r="A60" t="s">
        <v>336</v>
      </c>
      <c r="B60" t="s">
        <v>23</v>
      </c>
      <c r="C60" t="s">
        <v>337</v>
      </c>
      <c r="D60" t="s">
        <v>284</v>
      </c>
      <c r="E60" t="s">
        <v>284</v>
      </c>
      <c r="F60" t="s">
        <v>338</v>
      </c>
      <c r="G60" t="s">
        <v>339</v>
      </c>
      <c r="H60" t="s">
        <v>340</v>
      </c>
      <c r="I60" t="b">
        <v>1</v>
      </c>
    </row>
    <row r="61" spans="1:9">
      <c r="A61" t="s">
        <v>341</v>
      </c>
      <c r="B61" t="s">
        <v>10</v>
      </c>
      <c r="C61" t="s">
        <v>342</v>
      </c>
      <c r="D61" t="s">
        <v>343</v>
      </c>
      <c r="E61" t="s">
        <v>284</v>
      </c>
      <c r="F61" t="s">
        <v>344</v>
      </c>
      <c r="G61" t="s">
        <v>345</v>
      </c>
      <c r="H61" t="s">
        <v>346</v>
      </c>
      <c r="I61" t="b">
        <v>1</v>
      </c>
    </row>
    <row r="62" spans="1:9">
      <c r="A62" t="s">
        <v>347</v>
      </c>
      <c r="B62" t="s">
        <v>10</v>
      </c>
      <c r="C62" t="s">
        <v>348</v>
      </c>
      <c r="D62" t="s">
        <v>349</v>
      </c>
      <c r="E62" t="s">
        <v>284</v>
      </c>
      <c r="F62" t="s">
        <v>350</v>
      </c>
      <c r="G62" t="s">
        <v>351</v>
      </c>
      <c r="H62" t="s">
        <v>352</v>
      </c>
      <c r="I62" t="b">
        <v>1</v>
      </c>
    </row>
    <row r="63" spans="1:9">
      <c r="A63" t="s">
        <v>353</v>
      </c>
      <c r="B63" t="s">
        <v>10</v>
      </c>
      <c r="C63" t="s">
        <v>354</v>
      </c>
      <c r="D63" t="s">
        <v>355</v>
      </c>
      <c r="E63" t="s">
        <v>356</v>
      </c>
      <c r="F63" t="s">
        <v>357</v>
      </c>
      <c r="G63" t="s">
        <v>358</v>
      </c>
      <c r="H63" t="s">
        <v>359</v>
      </c>
      <c r="I63" t="b">
        <v>1</v>
      </c>
    </row>
    <row r="64" spans="1:9">
      <c r="A64" t="s">
        <v>360</v>
      </c>
      <c r="B64" t="s">
        <v>10</v>
      </c>
      <c r="C64" t="s">
        <v>361</v>
      </c>
      <c r="D64" t="s">
        <v>355</v>
      </c>
      <c r="E64" t="s">
        <v>356</v>
      </c>
      <c r="F64" t="s">
        <v>362</v>
      </c>
      <c r="G64" t="s">
        <v>363</v>
      </c>
      <c r="H64" t="s">
        <v>364</v>
      </c>
      <c r="I64" t="b">
        <v>1</v>
      </c>
    </row>
    <row r="65" spans="1:9">
      <c r="A65" t="s">
        <v>365</v>
      </c>
      <c r="B65" t="s">
        <v>23</v>
      </c>
      <c r="C65" t="s">
        <v>366</v>
      </c>
      <c r="D65" t="s">
        <v>367</v>
      </c>
      <c r="E65" t="s">
        <v>356</v>
      </c>
      <c r="F65" t="s">
        <v>368</v>
      </c>
      <c r="G65" t="s">
        <v>369</v>
      </c>
      <c r="H65" t="s">
        <v>370</v>
      </c>
      <c r="I65" t="b">
        <v>1</v>
      </c>
    </row>
    <row r="66" spans="1:9">
      <c r="A66" t="s">
        <v>371</v>
      </c>
      <c r="B66" t="s">
        <v>82</v>
      </c>
      <c r="C66" t="s">
        <v>372</v>
      </c>
      <c r="D66" t="s">
        <v>373</v>
      </c>
      <c r="E66" t="s">
        <v>356</v>
      </c>
      <c r="F66" t="s">
        <v>374</v>
      </c>
      <c r="G66" t="s">
        <v>375</v>
      </c>
      <c r="H66" t="s">
        <v>376</v>
      </c>
      <c r="I66" t="b">
        <v>1</v>
      </c>
    </row>
    <row r="67" spans="1:9">
      <c r="A67" t="s">
        <v>377</v>
      </c>
      <c r="B67" t="s">
        <v>10</v>
      </c>
      <c r="C67" t="s">
        <v>378</v>
      </c>
      <c r="D67" t="s">
        <v>355</v>
      </c>
      <c r="E67" t="s">
        <v>356</v>
      </c>
      <c r="F67" t="s">
        <v>379</v>
      </c>
      <c r="G67" t="s">
        <v>380</v>
      </c>
      <c r="H67" t="s">
        <v>381</v>
      </c>
      <c r="I67" t="b">
        <v>1</v>
      </c>
    </row>
    <row r="68" spans="1:9">
      <c r="A68" t="s">
        <v>382</v>
      </c>
      <c r="B68" t="s">
        <v>179</v>
      </c>
      <c r="C68" t="s">
        <v>383</v>
      </c>
      <c r="D68" t="s">
        <v>384</v>
      </c>
      <c r="E68" t="s">
        <v>356</v>
      </c>
      <c r="F68" t="s">
        <v>385</v>
      </c>
      <c r="G68" t="s">
        <v>386</v>
      </c>
      <c r="H68" t="s">
        <v>387</v>
      </c>
      <c r="I68" t="b">
        <v>1</v>
      </c>
    </row>
    <row r="69" spans="1:9">
      <c r="A69" t="s">
        <v>388</v>
      </c>
      <c r="B69" t="s">
        <v>82</v>
      </c>
      <c r="C69" t="s">
        <v>389</v>
      </c>
      <c r="D69" t="s">
        <v>390</v>
      </c>
      <c r="E69" t="s">
        <v>391</v>
      </c>
      <c r="F69" t="s">
        <v>392</v>
      </c>
      <c r="G69" t="s">
        <v>393</v>
      </c>
      <c r="H69" t="s">
        <v>394</v>
      </c>
      <c r="I69" t="b">
        <v>1</v>
      </c>
    </row>
    <row r="70" spans="1:9">
      <c r="A70" t="s">
        <v>395</v>
      </c>
      <c r="B70" t="s">
        <v>10</v>
      </c>
      <c r="C70" t="s">
        <v>396</v>
      </c>
      <c r="D70" t="s">
        <v>397</v>
      </c>
      <c r="E70" t="s">
        <v>398</v>
      </c>
      <c r="F70" t="s">
        <v>399</v>
      </c>
      <c r="G70" t="s">
        <v>400</v>
      </c>
      <c r="H70" t="s">
        <v>401</v>
      </c>
      <c r="I70" t="b">
        <v>1</v>
      </c>
    </row>
    <row r="71" spans="1:9">
      <c r="A71" t="s">
        <v>402</v>
      </c>
      <c r="B71" t="s">
        <v>10</v>
      </c>
      <c r="C71" t="s">
        <v>403</v>
      </c>
      <c r="D71" t="s">
        <v>404</v>
      </c>
      <c r="E71" t="s">
        <v>398</v>
      </c>
      <c r="F71" t="s">
        <v>405</v>
      </c>
      <c r="G71" t="s">
        <v>406</v>
      </c>
      <c r="H71" t="s">
        <v>407</v>
      </c>
      <c r="I71" t="b">
        <v>1</v>
      </c>
    </row>
    <row r="72" spans="1:9">
      <c r="A72" t="s">
        <v>408</v>
      </c>
      <c r="B72" t="s">
        <v>23</v>
      </c>
      <c r="C72" t="s">
        <v>66</v>
      </c>
      <c r="D72" t="s">
        <v>409</v>
      </c>
      <c r="E72" t="s">
        <v>66</v>
      </c>
      <c r="F72" t="s">
        <v>410</v>
      </c>
      <c r="G72" t="s">
        <v>411</v>
      </c>
      <c r="H72" t="s">
        <v>412</v>
      </c>
      <c r="I72" t="b">
        <v>1</v>
      </c>
    </row>
    <row r="73" spans="1:9">
      <c r="A73" t="s">
        <v>413</v>
      </c>
      <c r="B73" t="s">
        <v>82</v>
      </c>
      <c r="C73" t="s">
        <v>414</v>
      </c>
      <c r="D73" t="s">
        <v>415</v>
      </c>
      <c r="E73" t="s">
        <v>416</v>
      </c>
      <c r="F73" t="s">
        <v>417</v>
      </c>
      <c r="G73" t="s">
        <v>418</v>
      </c>
      <c r="H73" t="s">
        <v>419</v>
      </c>
      <c r="I73" t="b">
        <v>1</v>
      </c>
    </row>
    <row r="74" spans="1:9">
      <c r="A74" t="s">
        <v>420</v>
      </c>
      <c r="B74" t="s">
        <v>23</v>
      </c>
      <c r="C74" t="s">
        <v>421</v>
      </c>
      <c r="D74" t="s">
        <v>404</v>
      </c>
      <c r="E74" t="s">
        <v>398</v>
      </c>
      <c r="F74" t="s">
        <v>422</v>
      </c>
      <c r="G74" t="s">
        <v>423</v>
      </c>
      <c r="H74" t="s">
        <v>424</v>
      </c>
      <c r="I74" t="b">
        <v>1</v>
      </c>
    </row>
    <row r="75" spans="1:9">
      <c r="A75" t="s">
        <v>425</v>
      </c>
      <c r="B75" t="s">
        <v>23</v>
      </c>
      <c r="C75" t="s">
        <v>66</v>
      </c>
      <c r="D75" t="s">
        <v>409</v>
      </c>
      <c r="E75" t="s">
        <v>66</v>
      </c>
      <c r="F75" t="s">
        <v>426</v>
      </c>
      <c r="G75" t="s">
        <v>427</v>
      </c>
      <c r="H75" t="s">
        <v>428</v>
      </c>
      <c r="I75" t="b">
        <v>1</v>
      </c>
    </row>
    <row r="76" spans="1:9">
      <c r="A76" t="s">
        <v>429</v>
      </c>
      <c r="B76" t="s">
        <v>10</v>
      </c>
      <c r="C76" t="s">
        <v>430</v>
      </c>
      <c r="D76" t="s">
        <v>431</v>
      </c>
      <c r="E76" t="s">
        <v>398</v>
      </c>
      <c r="F76" t="s">
        <v>432</v>
      </c>
      <c r="G76" t="s">
        <v>433</v>
      </c>
      <c r="H76" t="s">
        <v>434</v>
      </c>
      <c r="I76" t="b">
        <v>1</v>
      </c>
    </row>
    <row r="77" spans="1:9">
      <c r="A77" t="s">
        <v>435</v>
      </c>
      <c r="B77" t="s">
        <v>82</v>
      </c>
      <c r="C77" t="s">
        <v>436</v>
      </c>
      <c r="D77" t="s">
        <v>404</v>
      </c>
      <c r="E77" t="s">
        <v>398</v>
      </c>
      <c r="F77" t="s">
        <v>437</v>
      </c>
      <c r="G77" t="s">
        <v>438</v>
      </c>
      <c r="H77" t="s">
        <v>439</v>
      </c>
      <c r="I77" t="b">
        <v>1</v>
      </c>
    </row>
    <row r="78" spans="1:9">
      <c r="A78" t="s">
        <v>440</v>
      </c>
      <c r="B78" t="s">
        <v>82</v>
      </c>
      <c r="C78" t="s">
        <v>441</v>
      </c>
      <c r="D78" t="s">
        <v>442</v>
      </c>
      <c r="E78" t="s">
        <v>398</v>
      </c>
      <c r="F78" t="s">
        <v>443</v>
      </c>
      <c r="G78" t="s">
        <v>444</v>
      </c>
      <c r="H78" t="s">
        <v>445</v>
      </c>
      <c r="I78" t="b">
        <v>1</v>
      </c>
    </row>
    <row r="79" spans="1:9">
      <c r="A79" t="s">
        <v>446</v>
      </c>
      <c r="B79" t="s">
        <v>82</v>
      </c>
      <c r="C79" t="s">
        <v>447</v>
      </c>
      <c r="D79" t="s">
        <v>431</v>
      </c>
      <c r="E79" t="s">
        <v>398</v>
      </c>
      <c r="F79" t="s">
        <v>448</v>
      </c>
      <c r="G79" t="s">
        <v>449</v>
      </c>
      <c r="H79" t="s">
        <v>450</v>
      </c>
      <c r="I79" t="b">
        <v>1</v>
      </c>
    </row>
    <row r="80" spans="1:9">
      <c r="A80" t="s">
        <v>451</v>
      </c>
      <c r="B80" t="s">
        <v>23</v>
      </c>
      <c r="C80" t="s">
        <v>452</v>
      </c>
      <c r="D80" t="s">
        <v>431</v>
      </c>
      <c r="E80" t="s">
        <v>398</v>
      </c>
      <c r="F80" t="s">
        <v>453</v>
      </c>
      <c r="G80" t="s">
        <v>454</v>
      </c>
      <c r="H80" t="s">
        <v>455</v>
      </c>
      <c r="I80" t="b">
        <v>1</v>
      </c>
    </row>
    <row r="81" spans="1:9">
      <c r="A81" t="s">
        <v>456</v>
      </c>
      <c r="B81" t="s">
        <v>29</v>
      </c>
      <c r="C81" t="s">
        <v>457</v>
      </c>
      <c r="D81" t="s">
        <v>458</v>
      </c>
      <c r="E81" t="s">
        <v>416</v>
      </c>
      <c r="F81" t="s">
        <v>459</v>
      </c>
      <c r="G81" t="s">
        <v>460</v>
      </c>
      <c r="H81" t="s">
        <v>461</v>
      </c>
      <c r="I81" t="b">
        <v>1</v>
      </c>
    </row>
    <row r="82" spans="1:9">
      <c r="A82" t="s">
        <v>462</v>
      </c>
      <c r="B82" t="s">
        <v>29</v>
      </c>
      <c r="C82" t="s">
        <v>463</v>
      </c>
      <c r="D82" t="s">
        <v>404</v>
      </c>
      <c r="E82" t="s">
        <v>416</v>
      </c>
      <c r="F82" t="s">
        <v>464</v>
      </c>
      <c r="G82" t="s">
        <v>465</v>
      </c>
      <c r="H82" t="s">
        <v>466</v>
      </c>
      <c r="I82" t="b">
        <v>1</v>
      </c>
    </row>
    <row r="83" spans="1:9">
      <c r="A83" t="s">
        <v>467</v>
      </c>
      <c r="B83" t="s">
        <v>10</v>
      </c>
      <c r="C83" t="s">
        <v>468</v>
      </c>
      <c r="D83" t="s">
        <v>469</v>
      </c>
      <c r="E83" t="s">
        <v>470</v>
      </c>
      <c r="F83" t="s">
        <v>471</v>
      </c>
      <c r="G83" t="s">
        <v>472</v>
      </c>
      <c r="H83" t="s">
        <v>473</v>
      </c>
      <c r="I83" t="b">
        <v>1</v>
      </c>
    </row>
    <row r="84" spans="1:9">
      <c r="A84" t="s">
        <v>474</v>
      </c>
      <c r="B84" t="s">
        <v>10</v>
      </c>
      <c r="C84" t="s">
        <v>475</v>
      </c>
      <c r="D84" t="s">
        <v>469</v>
      </c>
      <c r="E84" t="s">
        <v>470</v>
      </c>
      <c r="F84" t="s">
        <v>476</v>
      </c>
      <c r="G84" t="s">
        <v>477</v>
      </c>
      <c r="H84" t="s">
        <v>478</v>
      </c>
      <c r="I84" t="b">
        <v>1</v>
      </c>
    </row>
    <row r="85" spans="1:9">
      <c r="A85" t="s">
        <v>479</v>
      </c>
      <c r="B85" t="s">
        <v>23</v>
      </c>
      <c r="C85" t="s">
        <v>66</v>
      </c>
      <c r="D85" t="s">
        <v>480</v>
      </c>
      <c r="E85" t="s">
        <v>66</v>
      </c>
      <c r="F85" t="s">
        <v>481</v>
      </c>
      <c r="G85" t="s">
        <v>482</v>
      </c>
      <c r="H85" t="s">
        <v>483</v>
      </c>
      <c r="I85" t="b">
        <v>1</v>
      </c>
    </row>
    <row r="86" spans="1:9">
      <c r="A86" t="s">
        <v>484</v>
      </c>
      <c r="B86" t="s">
        <v>23</v>
      </c>
      <c r="C86" t="s">
        <v>485</v>
      </c>
      <c r="D86" t="s">
        <v>469</v>
      </c>
      <c r="E86" t="s">
        <v>470</v>
      </c>
      <c r="F86" t="s">
        <v>486</v>
      </c>
      <c r="G86" t="s">
        <v>487</v>
      </c>
      <c r="H86" t="s">
        <v>488</v>
      </c>
      <c r="I86" t="b">
        <v>1</v>
      </c>
    </row>
    <row r="87" spans="1:9">
      <c r="A87" t="s">
        <v>489</v>
      </c>
      <c r="B87" t="s">
        <v>82</v>
      </c>
      <c r="C87" t="s">
        <v>490</v>
      </c>
      <c r="D87" t="s">
        <v>491</v>
      </c>
      <c r="E87" t="s">
        <v>470</v>
      </c>
      <c r="F87" t="s">
        <v>492</v>
      </c>
      <c r="G87" t="s">
        <v>493</v>
      </c>
      <c r="H87" t="s">
        <v>494</v>
      </c>
      <c r="I87" t="b">
        <v>1</v>
      </c>
    </row>
    <row r="88" spans="1:9">
      <c r="A88" t="s">
        <v>495</v>
      </c>
      <c r="B88" t="s">
        <v>496</v>
      </c>
      <c r="C88" t="s">
        <v>497</v>
      </c>
      <c r="D88" t="s">
        <v>498</v>
      </c>
      <c r="E88" t="s">
        <v>499</v>
      </c>
      <c r="F88" t="s">
        <v>500</v>
      </c>
      <c r="G88" t="s">
        <v>501</v>
      </c>
      <c r="H88" t="s">
        <v>502</v>
      </c>
      <c r="I88" t="b">
        <v>1</v>
      </c>
    </row>
    <row r="89" spans="1:9">
      <c r="A89" t="s">
        <v>503</v>
      </c>
      <c r="B89" t="s">
        <v>10</v>
      </c>
      <c r="C89" t="s">
        <v>504</v>
      </c>
      <c r="D89" t="s">
        <v>505</v>
      </c>
      <c r="E89" t="s">
        <v>499</v>
      </c>
      <c r="F89" t="s">
        <v>506</v>
      </c>
      <c r="G89" t="s">
        <v>507</v>
      </c>
      <c r="H89" t="s">
        <v>508</v>
      </c>
      <c r="I89" t="b">
        <v>1</v>
      </c>
    </row>
    <row r="90" spans="1:9">
      <c r="A90" t="s">
        <v>509</v>
      </c>
      <c r="B90" t="s">
        <v>10</v>
      </c>
      <c r="C90" t="s">
        <v>510</v>
      </c>
      <c r="D90" t="s">
        <v>511</v>
      </c>
      <c r="E90" t="s">
        <v>391</v>
      </c>
      <c r="F90" t="s">
        <v>512</v>
      </c>
      <c r="G90" t="s">
        <v>513</v>
      </c>
      <c r="H90" t="s">
        <v>514</v>
      </c>
      <c r="I90" t="b">
        <v>1</v>
      </c>
    </row>
    <row r="91" spans="1:9">
      <c r="A91" t="s">
        <v>515</v>
      </c>
      <c r="B91" t="s">
        <v>23</v>
      </c>
      <c r="C91" t="s">
        <v>516</v>
      </c>
      <c r="D91" t="s">
        <v>517</v>
      </c>
      <c r="E91" t="s">
        <v>391</v>
      </c>
      <c r="F91" t="s">
        <v>518</v>
      </c>
      <c r="G91" t="s">
        <v>519</v>
      </c>
      <c r="H91" t="s">
        <v>520</v>
      </c>
      <c r="I91" t="b">
        <v>1</v>
      </c>
    </row>
    <row r="92" spans="1:9">
      <c r="A92" t="s">
        <v>521</v>
      </c>
      <c r="B92" t="s">
        <v>10</v>
      </c>
      <c r="C92" t="s">
        <v>522</v>
      </c>
      <c r="D92" t="s">
        <v>523</v>
      </c>
      <c r="E92" t="s">
        <v>391</v>
      </c>
      <c r="F92" t="s">
        <v>524</v>
      </c>
      <c r="G92" t="s">
        <v>525</v>
      </c>
      <c r="H92" t="s">
        <v>526</v>
      </c>
      <c r="I92" t="b">
        <v>1</v>
      </c>
    </row>
    <row r="93" spans="1:9">
      <c r="A93" t="s">
        <v>527</v>
      </c>
      <c r="B93" t="s">
        <v>23</v>
      </c>
      <c r="C93" t="s">
        <v>528</v>
      </c>
      <c r="D93" t="s">
        <v>529</v>
      </c>
      <c r="E93" t="s">
        <v>391</v>
      </c>
      <c r="F93" t="s">
        <v>530</v>
      </c>
      <c r="G93" t="s">
        <v>531</v>
      </c>
      <c r="H93" t="s">
        <v>532</v>
      </c>
      <c r="I93" t="b">
        <v>1</v>
      </c>
    </row>
    <row r="94" spans="1:9">
      <c r="A94" t="s">
        <v>533</v>
      </c>
      <c r="B94" t="s">
        <v>29</v>
      </c>
      <c r="C94" t="s">
        <v>534</v>
      </c>
      <c r="D94" t="s">
        <v>535</v>
      </c>
      <c r="E94" t="s">
        <v>391</v>
      </c>
      <c r="F94" t="s">
        <v>536</v>
      </c>
      <c r="G94" t="s">
        <v>537</v>
      </c>
      <c r="H94" t="s">
        <v>538</v>
      </c>
      <c r="I94" t="b">
        <v>1</v>
      </c>
    </row>
    <row r="95" spans="1:9">
      <c r="A95" t="s">
        <v>539</v>
      </c>
      <c r="B95" t="s">
        <v>29</v>
      </c>
      <c r="C95" t="s">
        <v>540</v>
      </c>
      <c r="D95" t="s">
        <v>541</v>
      </c>
      <c r="E95" t="s">
        <v>391</v>
      </c>
      <c r="F95" t="s">
        <v>542</v>
      </c>
      <c r="G95" t="s">
        <v>543</v>
      </c>
      <c r="H95" t="s">
        <v>544</v>
      </c>
      <c r="I95" t="b">
        <v>1</v>
      </c>
    </row>
    <row r="96" spans="1:9">
      <c r="A96" t="s">
        <v>545</v>
      </c>
      <c r="B96" t="s">
        <v>10</v>
      </c>
      <c r="C96" t="s">
        <v>546</v>
      </c>
      <c r="D96" t="s">
        <v>547</v>
      </c>
      <c r="E96" t="s">
        <v>547</v>
      </c>
      <c r="F96" t="s">
        <v>548</v>
      </c>
      <c r="G96" t="s">
        <v>549</v>
      </c>
      <c r="H96" t="s">
        <v>550</v>
      </c>
      <c r="I96" t="b">
        <v>1</v>
      </c>
    </row>
    <row r="97" spans="1:9">
      <c r="A97" t="s">
        <v>551</v>
      </c>
      <c r="B97" t="s">
        <v>23</v>
      </c>
      <c r="C97" t="s">
        <v>552</v>
      </c>
      <c r="D97" t="s">
        <v>547</v>
      </c>
      <c r="E97" t="s">
        <v>547</v>
      </c>
      <c r="F97" t="s">
        <v>553</v>
      </c>
      <c r="G97" t="s">
        <v>554</v>
      </c>
      <c r="H97" t="s">
        <v>555</v>
      </c>
      <c r="I97" t="b">
        <v>1</v>
      </c>
    </row>
    <row r="98" spans="1:9">
      <c r="A98" t="s">
        <v>556</v>
      </c>
      <c r="B98" t="s">
        <v>23</v>
      </c>
      <c r="C98" t="s">
        <v>557</v>
      </c>
      <c r="D98" t="s">
        <v>547</v>
      </c>
      <c r="E98" t="s">
        <v>547</v>
      </c>
      <c r="F98" t="s">
        <v>558</v>
      </c>
      <c r="G98" t="s">
        <v>559</v>
      </c>
      <c r="H98" t="s">
        <v>560</v>
      </c>
      <c r="I98" t="b">
        <v>1</v>
      </c>
    </row>
    <row r="99" spans="1:9">
      <c r="A99" t="s">
        <v>561</v>
      </c>
      <c r="B99" t="s">
        <v>23</v>
      </c>
      <c r="C99" t="s">
        <v>562</v>
      </c>
      <c r="D99" t="s">
        <v>547</v>
      </c>
      <c r="E99" t="s">
        <v>547</v>
      </c>
      <c r="F99" t="s">
        <v>563</v>
      </c>
      <c r="G99" t="s">
        <v>564</v>
      </c>
      <c r="H99" t="s">
        <v>565</v>
      </c>
      <c r="I99" t="b">
        <v>1</v>
      </c>
    </row>
    <row r="100" spans="1:9">
      <c r="A100" t="s">
        <v>566</v>
      </c>
      <c r="B100" t="s">
        <v>10</v>
      </c>
      <c r="C100" t="s">
        <v>567</v>
      </c>
      <c r="D100" t="s">
        <v>568</v>
      </c>
      <c r="E100" t="s">
        <v>547</v>
      </c>
      <c r="F100" t="s">
        <v>569</v>
      </c>
      <c r="G100" t="s">
        <v>570</v>
      </c>
      <c r="H100" t="s">
        <v>571</v>
      </c>
      <c r="I100" t="b">
        <v>1</v>
      </c>
    </row>
    <row r="101" spans="1:9">
      <c r="A101" t="s">
        <v>572</v>
      </c>
      <c r="B101" t="s">
        <v>82</v>
      </c>
      <c r="C101" t="s">
        <v>573</v>
      </c>
      <c r="D101" t="s">
        <v>568</v>
      </c>
      <c r="E101" t="s">
        <v>547</v>
      </c>
      <c r="F101" t="s">
        <v>574</v>
      </c>
      <c r="G101" t="s">
        <v>575</v>
      </c>
      <c r="H101" t="s">
        <v>576</v>
      </c>
      <c r="I101" t="b">
        <v>1</v>
      </c>
    </row>
    <row r="102" spans="1:9">
      <c r="A102" t="s">
        <v>577</v>
      </c>
      <c r="B102" t="s">
        <v>10</v>
      </c>
      <c r="C102" t="s">
        <v>578</v>
      </c>
      <c r="D102" t="s">
        <v>579</v>
      </c>
      <c r="E102" t="s">
        <v>547</v>
      </c>
      <c r="F102" t="s">
        <v>580</v>
      </c>
      <c r="G102" t="s">
        <v>581</v>
      </c>
      <c r="H102" t="s">
        <v>582</v>
      </c>
      <c r="I102" t="b">
        <v>1</v>
      </c>
    </row>
    <row r="103" spans="1:9">
      <c r="A103" t="s">
        <v>583</v>
      </c>
      <c r="B103" t="s">
        <v>82</v>
      </c>
      <c r="C103" t="s">
        <v>584</v>
      </c>
      <c r="D103" t="s">
        <v>579</v>
      </c>
      <c r="E103" t="s">
        <v>547</v>
      </c>
      <c r="F103" t="s">
        <v>585</v>
      </c>
      <c r="G103" t="s">
        <v>586</v>
      </c>
      <c r="H103" t="s">
        <v>587</v>
      </c>
      <c r="I103" t="b">
        <v>1</v>
      </c>
    </row>
    <row r="104" spans="1:9">
      <c r="A104" t="s">
        <v>588</v>
      </c>
      <c r="B104" t="s">
        <v>82</v>
      </c>
      <c r="C104" t="s">
        <v>589</v>
      </c>
      <c r="D104" t="s">
        <v>590</v>
      </c>
      <c r="E104" t="s">
        <v>591</v>
      </c>
      <c r="F104" t="s">
        <v>592</v>
      </c>
      <c r="G104" t="s">
        <v>593</v>
      </c>
      <c r="H104" t="s">
        <v>594</v>
      </c>
      <c r="I104" t="b">
        <v>1</v>
      </c>
    </row>
    <row r="105" spans="1:9">
      <c r="A105" t="s">
        <v>595</v>
      </c>
      <c r="B105" t="s">
        <v>29</v>
      </c>
      <c r="C105" t="s">
        <v>596</v>
      </c>
      <c r="D105" t="s">
        <v>590</v>
      </c>
      <c r="E105" t="s">
        <v>591</v>
      </c>
      <c r="F105" t="s">
        <v>597</v>
      </c>
      <c r="G105" t="s">
        <v>598</v>
      </c>
      <c r="H105" t="s">
        <v>599</v>
      </c>
      <c r="I105" t="b">
        <v>1</v>
      </c>
    </row>
    <row r="106" spans="1:9">
      <c r="A106" t="s">
        <v>600</v>
      </c>
      <c r="B106" t="s">
        <v>23</v>
      </c>
      <c r="C106" t="s">
        <v>601</v>
      </c>
      <c r="D106" t="s">
        <v>602</v>
      </c>
      <c r="E106" t="s">
        <v>591</v>
      </c>
      <c r="F106" t="s">
        <v>603</v>
      </c>
      <c r="G106" t="s">
        <v>604</v>
      </c>
      <c r="H106" t="s">
        <v>605</v>
      </c>
      <c r="I106" t="b">
        <v>1</v>
      </c>
    </row>
    <row r="107" spans="1:9">
      <c r="A107" t="s">
        <v>606</v>
      </c>
      <c r="B107" t="s">
        <v>82</v>
      </c>
      <c r="C107" t="s">
        <v>607</v>
      </c>
      <c r="D107" t="s">
        <v>608</v>
      </c>
      <c r="E107" t="s">
        <v>591</v>
      </c>
      <c r="F107" t="s">
        <v>609</v>
      </c>
      <c r="G107" t="s">
        <v>610</v>
      </c>
      <c r="H107" t="s">
        <v>611</v>
      </c>
      <c r="I107" t="b">
        <v>1</v>
      </c>
    </row>
    <row r="108" spans="1:9">
      <c r="A108" t="s">
        <v>612</v>
      </c>
      <c r="B108" t="s">
        <v>23</v>
      </c>
      <c r="C108" t="s">
        <v>613</v>
      </c>
      <c r="D108" t="s">
        <v>614</v>
      </c>
      <c r="E108" t="s">
        <v>591</v>
      </c>
      <c r="F108" t="s">
        <v>615</v>
      </c>
      <c r="G108" t="s">
        <v>616</v>
      </c>
      <c r="H108" t="s">
        <v>617</v>
      </c>
      <c r="I108" t="b">
        <v>1</v>
      </c>
    </row>
    <row r="109" spans="1:9">
      <c r="A109" t="s">
        <v>618</v>
      </c>
      <c r="B109" t="s">
        <v>10</v>
      </c>
      <c r="C109" t="s">
        <v>619</v>
      </c>
      <c r="D109" t="s">
        <v>620</v>
      </c>
      <c r="E109" t="s">
        <v>620</v>
      </c>
      <c r="F109" t="s">
        <v>621</v>
      </c>
      <c r="G109" t="s">
        <v>622</v>
      </c>
      <c r="H109" t="s">
        <v>623</v>
      </c>
      <c r="I109" t="b">
        <v>1</v>
      </c>
    </row>
    <row r="110" spans="1:9">
      <c r="A110" t="s">
        <v>624</v>
      </c>
      <c r="B110" t="s">
        <v>23</v>
      </c>
      <c r="C110" t="s">
        <v>625</v>
      </c>
      <c r="D110" t="s">
        <v>620</v>
      </c>
      <c r="E110" t="s">
        <v>620</v>
      </c>
      <c r="F110" t="s">
        <v>626</v>
      </c>
      <c r="G110" t="s">
        <v>627</v>
      </c>
      <c r="H110" t="s">
        <v>628</v>
      </c>
      <c r="I110" t="b">
        <v>1</v>
      </c>
    </row>
    <row r="111" spans="1:9">
      <c r="A111" t="s">
        <v>629</v>
      </c>
      <c r="B111" t="s">
        <v>23</v>
      </c>
      <c r="C111" t="s">
        <v>630</v>
      </c>
      <c r="D111" t="s">
        <v>620</v>
      </c>
      <c r="E111" t="s">
        <v>620</v>
      </c>
      <c r="F111" t="s">
        <v>631</v>
      </c>
      <c r="G111" t="s">
        <v>632</v>
      </c>
      <c r="H111" t="s">
        <v>633</v>
      </c>
      <c r="I111" t="b">
        <v>1</v>
      </c>
    </row>
    <row r="112" spans="1:9">
      <c r="A112" t="s">
        <v>634</v>
      </c>
      <c r="B112" t="s">
        <v>23</v>
      </c>
      <c r="C112" t="s">
        <v>635</v>
      </c>
      <c r="D112" t="s">
        <v>620</v>
      </c>
      <c r="E112" t="s">
        <v>620</v>
      </c>
      <c r="F112" t="s">
        <v>636</v>
      </c>
      <c r="G112" t="s">
        <v>637</v>
      </c>
      <c r="H112" t="s">
        <v>638</v>
      </c>
      <c r="I112" t="b">
        <v>1</v>
      </c>
    </row>
    <row r="113" spans="1:9">
      <c r="A113" t="s">
        <v>639</v>
      </c>
      <c r="B113" t="s">
        <v>29</v>
      </c>
      <c r="C113" t="s">
        <v>640</v>
      </c>
      <c r="D113" t="s">
        <v>641</v>
      </c>
      <c r="E113" t="s">
        <v>620</v>
      </c>
      <c r="F113" t="s">
        <v>642</v>
      </c>
      <c r="G113" t="s">
        <v>643</v>
      </c>
      <c r="H113" t="s">
        <v>644</v>
      </c>
      <c r="I113" t="b">
        <v>1</v>
      </c>
    </row>
    <row r="114" spans="1:9">
      <c r="A114" t="s">
        <v>645</v>
      </c>
      <c r="B114" t="s">
        <v>23</v>
      </c>
      <c r="C114" t="s">
        <v>646</v>
      </c>
      <c r="D114" t="s">
        <v>647</v>
      </c>
      <c r="E114" t="s">
        <v>620</v>
      </c>
      <c r="F114" t="s">
        <v>648</v>
      </c>
      <c r="G114" t="s">
        <v>649</v>
      </c>
      <c r="H114" t="s">
        <v>650</v>
      </c>
      <c r="I114" t="b">
        <v>1</v>
      </c>
    </row>
    <row r="115" spans="1:9">
      <c r="A115" t="s">
        <v>651</v>
      </c>
      <c r="B115" t="s">
        <v>29</v>
      </c>
      <c r="C115" t="s">
        <v>652</v>
      </c>
      <c r="D115" t="s">
        <v>653</v>
      </c>
      <c r="E115" t="s">
        <v>654</v>
      </c>
      <c r="F115" t="s">
        <v>655</v>
      </c>
      <c r="G115" t="s">
        <v>656</v>
      </c>
      <c r="H115" t="s">
        <v>657</v>
      </c>
      <c r="I115" t="b">
        <v>1</v>
      </c>
    </row>
    <row r="116" spans="1:9">
      <c r="A116" t="s">
        <v>658</v>
      </c>
      <c r="B116" t="s">
        <v>10</v>
      </c>
      <c r="C116" t="s">
        <v>659</v>
      </c>
      <c r="D116" t="s">
        <v>660</v>
      </c>
      <c r="E116" t="s">
        <v>660</v>
      </c>
      <c r="F116" t="s">
        <v>661</v>
      </c>
      <c r="G116" t="s">
        <v>662</v>
      </c>
      <c r="H116" t="s">
        <v>663</v>
      </c>
      <c r="I116" t="b">
        <v>1</v>
      </c>
    </row>
    <row r="117" spans="1:9">
      <c r="A117" t="s">
        <v>664</v>
      </c>
      <c r="B117" t="s">
        <v>23</v>
      </c>
      <c r="C117" t="s">
        <v>665</v>
      </c>
      <c r="D117" t="s">
        <v>666</v>
      </c>
      <c r="E117" t="s">
        <v>666</v>
      </c>
      <c r="F117" t="s">
        <v>667</v>
      </c>
      <c r="G117" t="s">
        <v>668</v>
      </c>
      <c r="H117" t="s">
        <v>669</v>
      </c>
      <c r="I117" t="b">
        <v>1</v>
      </c>
    </row>
    <row r="118" spans="1:9">
      <c r="A118" t="s">
        <v>670</v>
      </c>
      <c r="B118" t="s">
        <v>23</v>
      </c>
      <c r="C118" t="s">
        <v>671</v>
      </c>
      <c r="D118" t="s">
        <v>672</v>
      </c>
      <c r="E118" t="s">
        <v>666</v>
      </c>
      <c r="F118" t="s">
        <v>673</v>
      </c>
      <c r="G118" t="s">
        <v>674</v>
      </c>
      <c r="H118" t="s">
        <v>675</v>
      </c>
      <c r="I118" t="b">
        <v>1</v>
      </c>
    </row>
    <row r="119" spans="1:9">
      <c r="A119" t="s">
        <v>676</v>
      </c>
      <c r="B119" t="s">
        <v>10</v>
      </c>
      <c r="C119" t="s">
        <v>677</v>
      </c>
      <c r="D119" t="s">
        <v>678</v>
      </c>
      <c r="E119" t="s">
        <v>666</v>
      </c>
      <c r="F119" t="s">
        <v>679</v>
      </c>
      <c r="G119" t="s">
        <v>680</v>
      </c>
      <c r="H119" t="s">
        <v>681</v>
      </c>
      <c r="I119" t="b">
        <v>1</v>
      </c>
    </row>
    <row r="120" spans="1:9">
      <c r="A120" t="s">
        <v>682</v>
      </c>
      <c r="B120" t="s">
        <v>10</v>
      </c>
      <c r="C120" t="s">
        <v>683</v>
      </c>
      <c r="D120" t="s">
        <v>684</v>
      </c>
      <c r="E120" t="s">
        <v>666</v>
      </c>
      <c r="F120" t="s">
        <v>685</v>
      </c>
      <c r="G120" t="s">
        <v>686</v>
      </c>
      <c r="H120" t="s">
        <v>687</v>
      </c>
      <c r="I120" t="b">
        <v>1</v>
      </c>
    </row>
    <row r="121" spans="1:9">
      <c r="A121" t="s">
        <v>688</v>
      </c>
      <c r="B121" t="s">
        <v>82</v>
      </c>
      <c r="C121" t="s">
        <v>689</v>
      </c>
      <c r="D121" t="s">
        <v>690</v>
      </c>
      <c r="E121" t="s">
        <v>666</v>
      </c>
      <c r="F121" t="s">
        <v>691</v>
      </c>
      <c r="G121" t="s">
        <v>692</v>
      </c>
      <c r="H121" t="s">
        <v>693</v>
      </c>
      <c r="I121" t="b">
        <v>1</v>
      </c>
    </row>
    <row r="122" spans="1:9">
      <c r="A122" t="s">
        <v>694</v>
      </c>
      <c r="B122" t="s">
        <v>23</v>
      </c>
      <c r="C122" t="s">
        <v>695</v>
      </c>
      <c r="D122" t="s">
        <v>696</v>
      </c>
      <c r="E122" t="s">
        <v>666</v>
      </c>
      <c r="F122" t="s">
        <v>697</v>
      </c>
      <c r="G122" t="s">
        <v>698</v>
      </c>
      <c r="H122" t="s">
        <v>699</v>
      </c>
      <c r="I122" t="b">
        <v>1</v>
      </c>
    </row>
    <row r="123" spans="1:9">
      <c r="A123" t="s">
        <v>700</v>
      </c>
      <c r="B123" t="s">
        <v>23</v>
      </c>
      <c r="C123" t="s">
        <v>701</v>
      </c>
      <c r="D123" t="s">
        <v>702</v>
      </c>
      <c r="E123" t="s">
        <v>666</v>
      </c>
      <c r="F123" t="s">
        <v>703</v>
      </c>
      <c r="G123" t="s">
        <v>704</v>
      </c>
      <c r="H123" t="s">
        <v>705</v>
      </c>
      <c r="I123" t="b">
        <v>1</v>
      </c>
    </row>
    <row r="124" spans="1:9">
      <c r="A124" t="s">
        <v>706</v>
      </c>
      <c r="B124" t="s">
        <v>82</v>
      </c>
      <c r="C124" t="s">
        <v>707</v>
      </c>
      <c r="D124" t="s">
        <v>708</v>
      </c>
      <c r="E124" t="s">
        <v>666</v>
      </c>
      <c r="F124" t="s">
        <v>709</v>
      </c>
      <c r="G124" t="s">
        <v>710</v>
      </c>
      <c r="H124" t="s">
        <v>711</v>
      </c>
      <c r="I124" t="b">
        <v>1</v>
      </c>
    </row>
    <row r="125" spans="1:9">
      <c r="A125" t="s">
        <v>712</v>
      </c>
      <c r="B125" t="s">
        <v>23</v>
      </c>
      <c r="C125" t="s">
        <v>66</v>
      </c>
      <c r="D125" t="s">
        <v>713</v>
      </c>
      <c r="E125" t="s">
        <v>66</v>
      </c>
      <c r="F125" t="s">
        <v>714</v>
      </c>
      <c r="G125" t="s">
        <v>715</v>
      </c>
      <c r="H125" t="s">
        <v>716</v>
      </c>
      <c r="I125" t="b">
        <v>1</v>
      </c>
    </row>
    <row r="126" spans="1:9">
      <c r="A126" t="s">
        <v>717</v>
      </c>
      <c r="B126" t="s">
        <v>10</v>
      </c>
      <c r="C126" t="s">
        <v>718</v>
      </c>
      <c r="D126" t="s">
        <v>660</v>
      </c>
      <c r="E126" t="s">
        <v>660</v>
      </c>
      <c r="F126" t="s">
        <v>719</v>
      </c>
      <c r="G126" t="s">
        <v>720</v>
      </c>
      <c r="H126" t="s">
        <v>721</v>
      </c>
      <c r="I126" t="b">
        <v>1</v>
      </c>
    </row>
    <row r="127" spans="1:9">
      <c r="A127" t="s">
        <v>722</v>
      </c>
      <c r="B127" t="s">
        <v>10</v>
      </c>
      <c r="C127" t="s">
        <v>723</v>
      </c>
      <c r="D127" t="s">
        <v>724</v>
      </c>
      <c r="E127" t="s">
        <v>660</v>
      </c>
      <c r="F127" t="s">
        <v>725</v>
      </c>
      <c r="G127" t="s">
        <v>726</v>
      </c>
      <c r="H127" t="s">
        <v>727</v>
      </c>
      <c r="I127" t="b">
        <v>1</v>
      </c>
    </row>
    <row r="128" spans="1:9">
      <c r="A128" t="s">
        <v>728</v>
      </c>
      <c r="B128" t="s">
        <v>10</v>
      </c>
      <c r="C128" t="s">
        <v>729</v>
      </c>
      <c r="D128" t="s">
        <v>730</v>
      </c>
      <c r="E128" t="s">
        <v>660</v>
      </c>
      <c r="F128" t="s">
        <v>731</v>
      </c>
      <c r="G128" t="s">
        <v>732</v>
      </c>
      <c r="H128" t="s">
        <v>733</v>
      </c>
      <c r="I128" t="b">
        <v>1</v>
      </c>
    </row>
    <row r="129" spans="1:9">
      <c r="A129" t="s">
        <v>734</v>
      </c>
      <c r="B129" t="s">
        <v>23</v>
      </c>
      <c r="C129" t="s">
        <v>735</v>
      </c>
      <c r="D129" t="s">
        <v>736</v>
      </c>
      <c r="E129" t="s">
        <v>736</v>
      </c>
      <c r="F129" t="s">
        <v>737</v>
      </c>
      <c r="G129" t="s">
        <v>738</v>
      </c>
      <c r="H129" t="s">
        <v>739</v>
      </c>
      <c r="I129" t="b">
        <v>1</v>
      </c>
    </row>
    <row r="130" spans="1:9">
      <c r="A130" t="s">
        <v>740</v>
      </c>
      <c r="B130" t="s">
        <v>23</v>
      </c>
      <c r="C130" t="s">
        <v>741</v>
      </c>
      <c r="D130" t="s">
        <v>736</v>
      </c>
      <c r="E130" t="s">
        <v>736</v>
      </c>
      <c r="F130" t="s">
        <v>742</v>
      </c>
      <c r="G130" t="s">
        <v>743</v>
      </c>
      <c r="H130" t="s">
        <v>744</v>
      </c>
      <c r="I130" t="b">
        <v>1</v>
      </c>
    </row>
    <row r="131" spans="1:9">
      <c r="A131" t="s">
        <v>745</v>
      </c>
      <c r="B131" t="s">
        <v>23</v>
      </c>
      <c r="C131" t="s">
        <v>746</v>
      </c>
      <c r="D131" t="s">
        <v>736</v>
      </c>
      <c r="E131" t="s">
        <v>736</v>
      </c>
      <c r="F131" t="s">
        <v>747</v>
      </c>
      <c r="G131" t="s">
        <v>748</v>
      </c>
      <c r="H131" t="s">
        <v>749</v>
      </c>
      <c r="I131" t="b">
        <v>1</v>
      </c>
    </row>
    <row r="132" spans="1:9">
      <c r="A132" t="s">
        <v>750</v>
      </c>
      <c r="B132" t="s">
        <v>23</v>
      </c>
      <c r="C132" t="s">
        <v>751</v>
      </c>
      <c r="D132" t="s">
        <v>736</v>
      </c>
      <c r="E132" t="s">
        <v>736</v>
      </c>
      <c r="F132" t="s">
        <v>752</v>
      </c>
      <c r="G132" t="s">
        <v>753</v>
      </c>
      <c r="H132" t="s">
        <v>754</v>
      </c>
      <c r="I132" t="b">
        <v>1</v>
      </c>
    </row>
    <row r="133" spans="1:9">
      <c r="A133" t="s">
        <v>755</v>
      </c>
      <c r="B133" t="s">
        <v>23</v>
      </c>
      <c r="C133" t="s">
        <v>756</v>
      </c>
      <c r="D133" t="s">
        <v>736</v>
      </c>
      <c r="E133" t="s">
        <v>736</v>
      </c>
      <c r="F133" t="s">
        <v>757</v>
      </c>
      <c r="G133" t="s">
        <v>758</v>
      </c>
      <c r="H133" t="s">
        <v>759</v>
      </c>
      <c r="I133" t="b">
        <v>1</v>
      </c>
    </row>
    <row r="134" spans="1:9">
      <c r="A134" t="s">
        <v>760</v>
      </c>
      <c r="B134" t="s">
        <v>29</v>
      </c>
      <c r="C134" t="s">
        <v>761</v>
      </c>
      <c r="D134" t="s">
        <v>736</v>
      </c>
      <c r="E134" t="s">
        <v>736</v>
      </c>
      <c r="F134" t="s">
        <v>762</v>
      </c>
      <c r="G134" t="s">
        <v>763</v>
      </c>
      <c r="H134" t="s">
        <v>764</v>
      </c>
      <c r="I134" t="b">
        <v>1</v>
      </c>
    </row>
    <row r="135" spans="1:9">
      <c r="A135" t="s">
        <v>765</v>
      </c>
      <c r="B135" t="s">
        <v>23</v>
      </c>
      <c r="C135" t="s">
        <v>766</v>
      </c>
      <c r="D135" t="s">
        <v>767</v>
      </c>
      <c r="E135" t="s">
        <v>736</v>
      </c>
      <c r="F135" t="s">
        <v>768</v>
      </c>
      <c r="G135" t="s">
        <v>769</v>
      </c>
      <c r="H135" t="s">
        <v>770</v>
      </c>
      <c r="I135" t="b">
        <v>1</v>
      </c>
    </row>
    <row r="136" spans="1:9">
      <c r="A136" t="s">
        <v>771</v>
      </c>
      <c r="B136" t="s">
        <v>10</v>
      </c>
      <c r="C136" t="s">
        <v>772</v>
      </c>
      <c r="D136" t="s">
        <v>773</v>
      </c>
      <c r="E136" t="s">
        <v>774</v>
      </c>
      <c r="F136" t="s">
        <v>775</v>
      </c>
      <c r="G136" t="s">
        <v>776</v>
      </c>
      <c r="H136" t="s">
        <v>777</v>
      </c>
      <c r="I136" t="b">
        <v>1</v>
      </c>
    </row>
    <row r="137" spans="1:9">
      <c r="A137" t="s">
        <v>778</v>
      </c>
      <c r="B137" t="s">
        <v>23</v>
      </c>
      <c r="C137" t="s">
        <v>779</v>
      </c>
      <c r="D137" t="s">
        <v>774</v>
      </c>
      <c r="E137" t="s">
        <v>774</v>
      </c>
      <c r="F137" t="s">
        <v>780</v>
      </c>
      <c r="G137" t="s">
        <v>781</v>
      </c>
      <c r="H137" t="s">
        <v>782</v>
      </c>
      <c r="I137" t="b">
        <v>1</v>
      </c>
    </row>
    <row r="138" spans="1:9">
      <c r="A138" t="s">
        <v>783</v>
      </c>
      <c r="B138" t="s">
        <v>48</v>
      </c>
      <c r="C138" t="s">
        <v>784</v>
      </c>
      <c r="D138" t="s">
        <v>774</v>
      </c>
      <c r="E138" t="s">
        <v>774</v>
      </c>
      <c r="F138" t="s">
        <v>785</v>
      </c>
      <c r="G138" t="s">
        <v>786</v>
      </c>
      <c r="H138" t="s">
        <v>787</v>
      </c>
      <c r="I138" t="b">
        <v>1</v>
      </c>
    </row>
    <row r="139" spans="1:9">
      <c r="A139" t="s">
        <v>788</v>
      </c>
      <c r="B139" t="s">
        <v>23</v>
      </c>
      <c r="C139" t="s">
        <v>789</v>
      </c>
      <c r="D139" t="s">
        <v>790</v>
      </c>
      <c r="E139" t="s">
        <v>790</v>
      </c>
      <c r="F139" t="s">
        <v>791</v>
      </c>
      <c r="G139" t="s">
        <v>792</v>
      </c>
      <c r="H139" t="s">
        <v>793</v>
      </c>
      <c r="I139" t="b">
        <v>1</v>
      </c>
    </row>
    <row r="140" spans="1:9">
      <c r="A140" t="s">
        <v>794</v>
      </c>
      <c r="B140" t="s">
        <v>29</v>
      </c>
      <c r="C140" t="s">
        <v>795</v>
      </c>
      <c r="D140" t="s">
        <v>790</v>
      </c>
      <c r="E140" t="s">
        <v>790</v>
      </c>
      <c r="F140" t="s">
        <v>796</v>
      </c>
      <c r="G140" t="s">
        <v>797</v>
      </c>
      <c r="H140" t="s">
        <v>798</v>
      </c>
      <c r="I140" t="b">
        <v>1</v>
      </c>
    </row>
    <row r="141" spans="1:9">
      <c r="A141" t="s">
        <v>799</v>
      </c>
      <c r="B141" t="s">
        <v>29</v>
      </c>
      <c r="C141" t="s">
        <v>800</v>
      </c>
      <c r="D141" t="s">
        <v>790</v>
      </c>
      <c r="E141" t="s">
        <v>790</v>
      </c>
      <c r="F141" t="s">
        <v>801</v>
      </c>
      <c r="G141" t="s">
        <v>802</v>
      </c>
      <c r="H141" t="s">
        <v>803</v>
      </c>
      <c r="I141" t="b">
        <v>1</v>
      </c>
    </row>
    <row r="142" spans="1:9">
      <c r="A142" t="s">
        <v>804</v>
      </c>
      <c r="B142" t="s">
        <v>10</v>
      </c>
      <c r="C142" t="s">
        <v>805</v>
      </c>
      <c r="D142" t="s">
        <v>806</v>
      </c>
      <c r="E142" t="s">
        <v>806</v>
      </c>
      <c r="F142" t="s">
        <v>807</v>
      </c>
      <c r="G142" t="s">
        <v>808</v>
      </c>
      <c r="H142" t="s">
        <v>809</v>
      </c>
      <c r="I142" t="b">
        <v>1</v>
      </c>
    </row>
    <row r="143" spans="1:9">
      <c r="A143" t="s">
        <v>810</v>
      </c>
      <c r="B143" t="s">
        <v>23</v>
      </c>
      <c r="C143" t="s">
        <v>811</v>
      </c>
      <c r="D143" t="s">
        <v>806</v>
      </c>
      <c r="E143" t="s">
        <v>806</v>
      </c>
      <c r="F143" t="s">
        <v>812</v>
      </c>
      <c r="G143" t="s">
        <v>813</v>
      </c>
      <c r="H143" t="s">
        <v>814</v>
      </c>
      <c r="I143" t="b">
        <v>1</v>
      </c>
    </row>
    <row r="144" spans="1:9">
      <c r="A144" t="s">
        <v>815</v>
      </c>
      <c r="B144" t="s">
        <v>816</v>
      </c>
      <c r="C144" t="s">
        <v>817</v>
      </c>
      <c r="D144" t="s">
        <v>818</v>
      </c>
      <c r="E144" t="s">
        <v>806</v>
      </c>
      <c r="F144" t="s">
        <v>819</v>
      </c>
      <c r="G144" t="s">
        <v>820</v>
      </c>
      <c r="H144" t="s">
        <v>821</v>
      </c>
      <c r="I144" t="b">
        <v>1</v>
      </c>
    </row>
    <row r="145" spans="1:9">
      <c r="A145" t="s">
        <v>822</v>
      </c>
      <c r="B145" t="s">
        <v>10</v>
      </c>
      <c r="C145" t="s">
        <v>823</v>
      </c>
      <c r="D145" t="s">
        <v>824</v>
      </c>
      <c r="E145" t="s">
        <v>806</v>
      </c>
      <c r="F145" t="s">
        <v>825</v>
      </c>
      <c r="G145" t="s">
        <v>826</v>
      </c>
      <c r="H145" t="s">
        <v>827</v>
      </c>
      <c r="I145" t="b">
        <v>1</v>
      </c>
    </row>
    <row r="146" spans="1:9">
      <c r="A146" t="s">
        <v>828</v>
      </c>
      <c r="B146" t="s">
        <v>29</v>
      </c>
      <c r="C146" t="s">
        <v>829</v>
      </c>
      <c r="D146" t="s">
        <v>830</v>
      </c>
      <c r="E146" t="s">
        <v>831</v>
      </c>
      <c r="F146" t="s">
        <v>832</v>
      </c>
      <c r="G146" t="s">
        <v>833</v>
      </c>
      <c r="H146" t="s">
        <v>834</v>
      </c>
      <c r="I146" t="b">
        <v>1</v>
      </c>
    </row>
    <row r="147" spans="1:9">
      <c r="A147" t="s">
        <v>835</v>
      </c>
      <c r="B147" t="s">
        <v>23</v>
      </c>
      <c r="C147" t="s">
        <v>836</v>
      </c>
      <c r="D147" t="s">
        <v>837</v>
      </c>
      <c r="E147" t="s">
        <v>838</v>
      </c>
      <c r="F147" t="s">
        <v>839</v>
      </c>
      <c r="G147" t="s">
        <v>840</v>
      </c>
      <c r="H147" t="s">
        <v>841</v>
      </c>
      <c r="I147" t="b">
        <v>1</v>
      </c>
    </row>
    <row r="148" spans="1:9">
      <c r="A148" t="s">
        <v>842</v>
      </c>
      <c r="B148" t="s">
        <v>23</v>
      </c>
      <c r="C148" t="s">
        <v>843</v>
      </c>
      <c r="D148" t="s">
        <v>844</v>
      </c>
      <c r="E148" t="s">
        <v>844</v>
      </c>
      <c r="F148" t="s">
        <v>845</v>
      </c>
      <c r="G148" t="s">
        <v>846</v>
      </c>
      <c r="H148" t="s">
        <v>847</v>
      </c>
      <c r="I148" t="b">
        <v>1</v>
      </c>
    </row>
    <row r="149" spans="1:9">
      <c r="A149" t="s">
        <v>848</v>
      </c>
      <c r="B149" t="s">
        <v>23</v>
      </c>
      <c r="C149" t="s">
        <v>849</v>
      </c>
      <c r="D149" t="s">
        <v>844</v>
      </c>
      <c r="E149" t="s">
        <v>844</v>
      </c>
      <c r="F149" t="s">
        <v>850</v>
      </c>
      <c r="G149" t="s">
        <v>851</v>
      </c>
      <c r="H149" t="s">
        <v>852</v>
      </c>
      <c r="I149" t="b">
        <v>1</v>
      </c>
    </row>
    <row r="150" spans="1:9">
      <c r="A150" t="s">
        <v>853</v>
      </c>
      <c r="B150" t="s">
        <v>48</v>
      </c>
      <c r="C150" t="s">
        <v>854</v>
      </c>
      <c r="D150" t="s">
        <v>844</v>
      </c>
      <c r="E150" t="s">
        <v>844</v>
      </c>
      <c r="F150" t="s">
        <v>855</v>
      </c>
      <c r="G150" t="s">
        <v>856</v>
      </c>
      <c r="H150" t="s">
        <v>857</v>
      </c>
      <c r="I150" t="b">
        <v>1</v>
      </c>
    </row>
    <row r="151" spans="1:9">
      <c r="A151" t="s">
        <v>858</v>
      </c>
      <c r="B151" t="s">
        <v>23</v>
      </c>
      <c r="C151" t="s">
        <v>66</v>
      </c>
      <c r="D151" t="s">
        <v>859</v>
      </c>
      <c r="E151" t="s">
        <v>66</v>
      </c>
      <c r="F151" t="s">
        <v>860</v>
      </c>
      <c r="G151" t="s">
        <v>861</v>
      </c>
      <c r="H151" t="s">
        <v>862</v>
      </c>
      <c r="I151" t="b">
        <v>1</v>
      </c>
    </row>
    <row r="152" spans="1:9">
      <c r="A152" t="s">
        <v>863</v>
      </c>
      <c r="B152" t="s">
        <v>29</v>
      </c>
      <c r="C152" t="s">
        <v>864</v>
      </c>
      <c r="D152" t="s">
        <v>844</v>
      </c>
      <c r="E152" t="s">
        <v>844</v>
      </c>
      <c r="F152" t="s">
        <v>865</v>
      </c>
      <c r="G152" t="s">
        <v>866</v>
      </c>
      <c r="H152" t="s">
        <v>867</v>
      </c>
      <c r="I152" t="b">
        <v>1</v>
      </c>
    </row>
    <row r="153" spans="1:9">
      <c r="A153" t="s">
        <v>868</v>
      </c>
      <c r="B153" t="s">
        <v>48</v>
      </c>
      <c r="C153" t="s">
        <v>869</v>
      </c>
      <c r="D153" t="s">
        <v>844</v>
      </c>
      <c r="E153" t="s">
        <v>844</v>
      </c>
      <c r="F153" t="s">
        <v>870</v>
      </c>
      <c r="G153" t="s">
        <v>871</v>
      </c>
      <c r="H153" t="s">
        <v>872</v>
      </c>
      <c r="I153" t="b">
        <v>1</v>
      </c>
    </row>
    <row r="154" spans="1:9">
      <c r="A154" t="s">
        <v>873</v>
      </c>
      <c r="B154" t="s">
        <v>82</v>
      </c>
      <c r="C154" t="s">
        <v>874</v>
      </c>
      <c r="D154" t="s">
        <v>875</v>
      </c>
      <c r="E154" t="s">
        <v>844</v>
      </c>
      <c r="F154" t="s">
        <v>876</v>
      </c>
      <c r="G154" t="s">
        <v>877</v>
      </c>
      <c r="H154" t="s">
        <v>878</v>
      </c>
      <c r="I154" t="b">
        <v>1</v>
      </c>
    </row>
    <row r="155" spans="1:9">
      <c r="A155" t="s">
        <v>879</v>
      </c>
      <c r="B155" t="s">
        <v>23</v>
      </c>
      <c r="C155" t="s">
        <v>880</v>
      </c>
      <c r="D155" t="s">
        <v>875</v>
      </c>
      <c r="E155" t="s">
        <v>844</v>
      </c>
      <c r="F155" t="s">
        <v>881</v>
      </c>
      <c r="G155" t="s">
        <v>882</v>
      </c>
      <c r="H155" t="s">
        <v>883</v>
      </c>
      <c r="I155" t="b">
        <v>1</v>
      </c>
    </row>
    <row r="156" spans="1:9">
      <c r="A156" t="s">
        <v>884</v>
      </c>
      <c r="B156" t="s">
        <v>10</v>
      </c>
      <c r="C156" t="s">
        <v>885</v>
      </c>
      <c r="D156" t="s">
        <v>886</v>
      </c>
      <c r="E156" t="s">
        <v>886</v>
      </c>
      <c r="F156" t="s">
        <v>887</v>
      </c>
      <c r="G156" t="s">
        <v>888</v>
      </c>
      <c r="H156" t="s">
        <v>889</v>
      </c>
      <c r="I156" t="b">
        <v>1</v>
      </c>
    </row>
    <row r="157" spans="1:9">
      <c r="A157" t="s">
        <v>890</v>
      </c>
      <c r="B157" t="s">
        <v>10</v>
      </c>
      <c r="C157" t="s">
        <v>891</v>
      </c>
      <c r="D157" t="s">
        <v>886</v>
      </c>
      <c r="E157" t="s">
        <v>886</v>
      </c>
      <c r="F157" t="s">
        <v>892</v>
      </c>
      <c r="G157" t="s">
        <v>893</v>
      </c>
      <c r="H157" t="s">
        <v>894</v>
      </c>
      <c r="I157" t="b">
        <v>1</v>
      </c>
    </row>
    <row r="158" spans="1:9">
      <c r="A158" t="s">
        <v>895</v>
      </c>
      <c r="B158" t="s">
        <v>23</v>
      </c>
      <c r="C158" t="s">
        <v>896</v>
      </c>
      <c r="D158" t="s">
        <v>886</v>
      </c>
      <c r="E158" t="s">
        <v>886</v>
      </c>
      <c r="F158" t="s">
        <v>897</v>
      </c>
      <c r="G158" t="s">
        <v>898</v>
      </c>
      <c r="H158" t="s">
        <v>899</v>
      </c>
      <c r="I158" t="b">
        <v>1</v>
      </c>
    </row>
    <row r="159" spans="1:9">
      <c r="A159" t="s">
        <v>900</v>
      </c>
      <c r="B159" t="s">
        <v>23</v>
      </c>
      <c r="C159" t="s">
        <v>901</v>
      </c>
      <c r="D159" t="s">
        <v>886</v>
      </c>
      <c r="E159" t="s">
        <v>886</v>
      </c>
      <c r="F159" t="s">
        <v>902</v>
      </c>
      <c r="G159" t="s">
        <v>903</v>
      </c>
      <c r="H159" t="s">
        <v>904</v>
      </c>
      <c r="I159" t="b">
        <v>1</v>
      </c>
    </row>
    <row r="160" spans="1:9">
      <c r="A160" t="s">
        <v>905</v>
      </c>
      <c r="B160" t="s">
        <v>23</v>
      </c>
      <c r="C160" t="s">
        <v>66</v>
      </c>
      <c r="D160" t="s">
        <v>906</v>
      </c>
      <c r="E160" t="s">
        <v>66</v>
      </c>
      <c r="F160" t="s">
        <v>907</v>
      </c>
      <c r="G160" t="s">
        <v>908</v>
      </c>
      <c r="H160" t="s">
        <v>909</v>
      </c>
      <c r="I160" t="b">
        <v>1</v>
      </c>
    </row>
    <row r="161" spans="1:9">
      <c r="A161" t="s">
        <v>910</v>
      </c>
      <c r="B161" t="s">
        <v>10</v>
      </c>
      <c r="C161" t="s">
        <v>911</v>
      </c>
      <c r="D161" t="s">
        <v>886</v>
      </c>
      <c r="E161" t="s">
        <v>886</v>
      </c>
      <c r="F161" t="s">
        <v>912</v>
      </c>
      <c r="G161" t="s">
        <v>913</v>
      </c>
      <c r="H161" t="s">
        <v>914</v>
      </c>
      <c r="I161" t="b">
        <v>1</v>
      </c>
    </row>
    <row r="162" spans="1:9">
      <c r="A162" t="s">
        <v>915</v>
      </c>
      <c r="B162" t="s">
        <v>23</v>
      </c>
      <c r="C162" t="s">
        <v>916</v>
      </c>
      <c r="D162" t="s">
        <v>917</v>
      </c>
      <c r="E162" t="s">
        <v>886</v>
      </c>
      <c r="F162" t="s">
        <v>918</v>
      </c>
      <c r="G162" t="s">
        <v>919</v>
      </c>
      <c r="H162" t="s">
        <v>920</v>
      </c>
      <c r="I162" t="b">
        <v>1</v>
      </c>
    </row>
    <row r="163" spans="1:9">
      <c r="A163" t="s">
        <v>921</v>
      </c>
      <c r="B163" t="s">
        <v>23</v>
      </c>
      <c r="C163" t="s">
        <v>922</v>
      </c>
      <c r="D163" t="s">
        <v>831</v>
      </c>
      <c r="E163" t="s">
        <v>831</v>
      </c>
      <c r="F163" t="s">
        <v>923</v>
      </c>
      <c r="G163" t="s">
        <v>924</v>
      </c>
      <c r="H163" t="s">
        <v>925</v>
      </c>
      <c r="I163" t="b">
        <v>1</v>
      </c>
    </row>
    <row r="164" spans="1:9">
      <c r="A164" t="s">
        <v>926</v>
      </c>
      <c r="B164" t="s">
        <v>10</v>
      </c>
      <c r="C164" t="s">
        <v>927</v>
      </c>
      <c r="D164" t="s">
        <v>806</v>
      </c>
      <c r="E164" t="s">
        <v>806</v>
      </c>
      <c r="F164" t="s">
        <v>928</v>
      </c>
      <c r="G164" t="s">
        <v>929</v>
      </c>
      <c r="H164" t="s">
        <v>930</v>
      </c>
      <c r="I164" t="b">
        <v>1</v>
      </c>
    </row>
    <row r="165" spans="1:9">
      <c r="A165" t="s">
        <v>931</v>
      </c>
      <c r="B165" t="s">
        <v>10</v>
      </c>
      <c r="C165" t="s">
        <v>932</v>
      </c>
      <c r="D165" t="s">
        <v>933</v>
      </c>
      <c r="E165" t="s">
        <v>933</v>
      </c>
      <c r="F165" t="s">
        <v>934</v>
      </c>
      <c r="G165" t="s">
        <v>935</v>
      </c>
      <c r="H165" t="s">
        <v>936</v>
      </c>
      <c r="I165" t="b">
        <v>1</v>
      </c>
    </row>
    <row r="166" spans="1:9">
      <c r="A166" t="s">
        <v>937</v>
      </c>
      <c r="B166" t="s">
        <v>10</v>
      </c>
      <c r="C166" t="s">
        <v>938</v>
      </c>
      <c r="D166" t="s">
        <v>933</v>
      </c>
      <c r="E166" t="s">
        <v>933</v>
      </c>
      <c r="F166" t="s">
        <v>939</v>
      </c>
      <c r="G166" t="s">
        <v>940</v>
      </c>
      <c r="H166" t="s">
        <v>941</v>
      </c>
      <c r="I166" t="b">
        <v>1</v>
      </c>
    </row>
    <row r="167" spans="1:9">
      <c r="A167" t="s">
        <v>942</v>
      </c>
      <c r="B167" t="s">
        <v>23</v>
      </c>
      <c r="C167" t="s">
        <v>943</v>
      </c>
      <c r="D167" t="s">
        <v>933</v>
      </c>
      <c r="E167" t="s">
        <v>933</v>
      </c>
      <c r="F167" t="s">
        <v>944</v>
      </c>
      <c r="G167" t="s">
        <v>945</v>
      </c>
      <c r="H167" t="s">
        <v>946</v>
      </c>
      <c r="I167" t="b">
        <v>1</v>
      </c>
    </row>
    <row r="168" spans="1:9">
      <c r="A168" t="s">
        <v>947</v>
      </c>
      <c r="B168" t="s">
        <v>10</v>
      </c>
      <c r="C168" t="s">
        <v>948</v>
      </c>
      <c r="D168" t="s">
        <v>933</v>
      </c>
      <c r="E168" t="s">
        <v>949</v>
      </c>
      <c r="F168" t="s">
        <v>950</v>
      </c>
      <c r="G168" t="s">
        <v>951</v>
      </c>
      <c r="H168" t="s">
        <v>952</v>
      </c>
      <c r="I168" t="b">
        <v>1</v>
      </c>
    </row>
    <row r="169" spans="1:9">
      <c r="A169" t="s">
        <v>953</v>
      </c>
      <c r="B169" t="s">
        <v>10</v>
      </c>
      <c r="C169" t="s">
        <v>954</v>
      </c>
      <c r="D169" t="s">
        <v>933</v>
      </c>
      <c r="E169" t="s">
        <v>933</v>
      </c>
      <c r="F169" t="s">
        <v>955</v>
      </c>
      <c r="G169" t="s">
        <v>956</v>
      </c>
      <c r="H169" t="s">
        <v>957</v>
      </c>
      <c r="I169" t="b">
        <v>1</v>
      </c>
    </row>
    <row r="170" spans="1:9">
      <c r="A170" t="s">
        <v>958</v>
      </c>
      <c r="B170" t="s">
        <v>23</v>
      </c>
      <c r="C170" t="s">
        <v>959</v>
      </c>
      <c r="D170" t="s">
        <v>933</v>
      </c>
      <c r="E170" t="s">
        <v>933</v>
      </c>
      <c r="F170" t="s">
        <v>960</v>
      </c>
      <c r="G170" t="s">
        <v>961</v>
      </c>
      <c r="H170" t="s">
        <v>962</v>
      </c>
      <c r="I170" t="b">
        <v>1</v>
      </c>
    </row>
    <row r="171" spans="1:9">
      <c r="A171" t="s">
        <v>963</v>
      </c>
      <c r="B171" t="s">
        <v>23</v>
      </c>
      <c r="C171" t="s">
        <v>964</v>
      </c>
      <c r="D171" t="s">
        <v>933</v>
      </c>
      <c r="E171" t="s">
        <v>949</v>
      </c>
      <c r="F171" t="s">
        <v>965</v>
      </c>
      <c r="G171" t="s">
        <v>966</v>
      </c>
      <c r="H171" t="s">
        <v>967</v>
      </c>
      <c r="I171" t="b">
        <v>1</v>
      </c>
    </row>
    <row r="172" spans="1:9">
      <c r="A172" t="s">
        <v>968</v>
      </c>
      <c r="B172" t="s">
        <v>29</v>
      </c>
      <c r="C172" t="s">
        <v>969</v>
      </c>
      <c r="D172" t="s">
        <v>970</v>
      </c>
      <c r="E172" t="s">
        <v>933</v>
      </c>
      <c r="F172" t="s">
        <v>971</v>
      </c>
      <c r="G172" t="s">
        <v>972</v>
      </c>
      <c r="H172" t="s">
        <v>973</v>
      </c>
      <c r="I172" t="b">
        <v>1</v>
      </c>
    </row>
    <row r="173" spans="1:9">
      <c r="A173" t="s">
        <v>974</v>
      </c>
      <c r="B173" t="s">
        <v>82</v>
      </c>
      <c r="C173" t="s">
        <v>975</v>
      </c>
      <c r="D173" t="s">
        <v>976</v>
      </c>
      <c r="E173" t="s">
        <v>949</v>
      </c>
      <c r="F173" t="s">
        <v>977</v>
      </c>
      <c r="G173" t="s">
        <v>978</v>
      </c>
      <c r="H173" t="s">
        <v>979</v>
      </c>
      <c r="I173" t="b">
        <v>1</v>
      </c>
    </row>
    <row r="174" spans="1:9">
      <c r="A174" t="s">
        <v>980</v>
      </c>
      <c r="B174" t="s">
        <v>10</v>
      </c>
      <c r="C174" t="s">
        <v>981</v>
      </c>
      <c r="D174" t="s">
        <v>982</v>
      </c>
      <c r="E174" t="s">
        <v>933</v>
      </c>
      <c r="F174" t="s">
        <v>983</v>
      </c>
      <c r="G174" t="s">
        <v>984</v>
      </c>
      <c r="H174" t="s">
        <v>985</v>
      </c>
      <c r="I174" t="b">
        <v>1</v>
      </c>
    </row>
    <row r="175" spans="1:9">
      <c r="A175" t="s">
        <v>986</v>
      </c>
      <c r="B175" t="s">
        <v>10</v>
      </c>
      <c r="C175" t="s">
        <v>987</v>
      </c>
      <c r="D175" t="s">
        <v>988</v>
      </c>
      <c r="E175" t="s">
        <v>933</v>
      </c>
      <c r="F175" t="s">
        <v>989</v>
      </c>
      <c r="G175" t="s">
        <v>990</v>
      </c>
      <c r="H175" t="s">
        <v>991</v>
      </c>
      <c r="I175" t="b">
        <v>1</v>
      </c>
    </row>
    <row r="176" spans="1:9">
      <c r="A176" t="s">
        <v>992</v>
      </c>
      <c r="B176" t="s">
        <v>10</v>
      </c>
      <c r="C176" t="s">
        <v>993</v>
      </c>
      <c r="D176" t="s">
        <v>994</v>
      </c>
      <c r="E176" t="s">
        <v>995</v>
      </c>
      <c r="F176" t="s">
        <v>996</v>
      </c>
      <c r="G176" t="s">
        <v>997</v>
      </c>
      <c r="H176" t="s">
        <v>998</v>
      </c>
      <c r="I176" t="b">
        <v>1</v>
      </c>
    </row>
    <row r="177" spans="1:9">
      <c r="A177" t="s">
        <v>999</v>
      </c>
      <c r="B177" t="s">
        <v>816</v>
      </c>
      <c r="C177" t="s">
        <v>1000</v>
      </c>
      <c r="D177" t="s">
        <v>1001</v>
      </c>
      <c r="E177" t="s">
        <v>995</v>
      </c>
      <c r="F177" t="s">
        <v>1002</v>
      </c>
      <c r="G177" t="s">
        <v>1003</v>
      </c>
      <c r="H177" t="s">
        <v>1004</v>
      </c>
      <c r="I177" t="b">
        <v>1</v>
      </c>
    </row>
    <row r="178" spans="1:9">
      <c r="A178" t="s">
        <v>1005</v>
      </c>
      <c r="B178" t="s">
        <v>29</v>
      </c>
      <c r="C178" t="s">
        <v>1006</v>
      </c>
      <c r="D178" t="s">
        <v>1001</v>
      </c>
      <c r="E178" t="s">
        <v>995</v>
      </c>
      <c r="F178" t="s">
        <v>1007</v>
      </c>
      <c r="G178" t="s">
        <v>1008</v>
      </c>
      <c r="H178" t="s">
        <v>1009</v>
      </c>
      <c r="I178" t="b">
        <v>1</v>
      </c>
    </row>
    <row r="179" spans="1:9">
      <c r="A179" t="s">
        <v>942</v>
      </c>
      <c r="B179" t="s">
        <v>23</v>
      </c>
      <c r="C179" t="s">
        <v>1010</v>
      </c>
      <c r="D179" t="s">
        <v>1011</v>
      </c>
      <c r="E179" t="s">
        <v>995</v>
      </c>
      <c r="F179" t="s">
        <v>1012</v>
      </c>
      <c r="G179" t="s">
        <v>1013</v>
      </c>
      <c r="H179" t="s">
        <v>1014</v>
      </c>
      <c r="I179" t="b">
        <v>1</v>
      </c>
    </row>
    <row r="180" spans="1:9">
      <c r="A180" t="s">
        <v>1015</v>
      </c>
      <c r="B180" t="s">
        <v>10</v>
      </c>
      <c r="C180" t="s">
        <v>1016</v>
      </c>
      <c r="D180" t="s">
        <v>1017</v>
      </c>
      <c r="E180" t="s">
        <v>995</v>
      </c>
      <c r="F180" t="s">
        <v>1018</v>
      </c>
      <c r="G180" t="s">
        <v>1019</v>
      </c>
      <c r="H180" t="s">
        <v>1020</v>
      </c>
      <c r="I180" t="b">
        <v>1</v>
      </c>
    </row>
    <row r="181" spans="1:9">
      <c r="A181" t="s">
        <v>1021</v>
      </c>
      <c r="B181" t="s">
        <v>82</v>
      </c>
      <c r="C181" t="s">
        <v>1022</v>
      </c>
      <c r="D181" t="s">
        <v>1023</v>
      </c>
      <c r="E181" t="s">
        <v>995</v>
      </c>
      <c r="F181" t="s">
        <v>1024</v>
      </c>
      <c r="G181" t="s">
        <v>1025</v>
      </c>
      <c r="H181" t="s">
        <v>1026</v>
      </c>
      <c r="I181" t="b">
        <v>1</v>
      </c>
    </row>
    <row r="182" spans="1:9">
      <c r="A182" t="s">
        <v>1027</v>
      </c>
      <c r="B182" t="s">
        <v>23</v>
      </c>
      <c r="C182" t="s">
        <v>1028</v>
      </c>
      <c r="D182" t="s">
        <v>1029</v>
      </c>
      <c r="E182" t="s">
        <v>995</v>
      </c>
      <c r="F182" t="s">
        <v>1030</v>
      </c>
      <c r="G182" t="s">
        <v>1031</v>
      </c>
      <c r="H182" t="s">
        <v>1032</v>
      </c>
      <c r="I182" t="b">
        <v>1</v>
      </c>
    </row>
    <row r="183" spans="1:9">
      <c r="A183" t="s">
        <v>1033</v>
      </c>
      <c r="B183" t="s">
        <v>82</v>
      </c>
      <c r="C183" t="s">
        <v>1034</v>
      </c>
      <c r="D183" t="s">
        <v>1035</v>
      </c>
      <c r="E183" t="s">
        <v>995</v>
      </c>
      <c r="F183" t="s">
        <v>1036</v>
      </c>
      <c r="G183" t="s">
        <v>1037</v>
      </c>
      <c r="H183" t="s">
        <v>1038</v>
      </c>
      <c r="I183" t="b">
        <v>1</v>
      </c>
    </row>
    <row r="184" spans="1:9">
      <c r="A184" t="s">
        <v>1039</v>
      </c>
      <c r="B184" t="s">
        <v>29</v>
      </c>
      <c r="C184" t="s">
        <v>1040</v>
      </c>
      <c r="D184" t="s">
        <v>1041</v>
      </c>
      <c r="E184" t="s">
        <v>995</v>
      </c>
      <c r="F184" t="s">
        <v>1042</v>
      </c>
      <c r="G184" t="s">
        <v>1043</v>
      </c>
      <c r="H184" t="s">
        <v>1044</v>
      </c>
      <c r="I184" t="b">
        <v>1</v>
      </c>
    </row>
    <row r="185" spans="1:9">
      <c r="A185" t="s">
        <v>1045</v>
      </c>
      <c r="B185" t="s">
        <v>10</v>
      </c>
      <c r="C185" t="s">
        <v>1046</v>
      </c>
      <c r="D185" t="s">
        <v>1047</v>
      </c>
      <c r="E185" t="s">
        <v>1048</v>
      </c>
      <c r="F185" t="s">
        <v>1049</v>
      </c>
      <c r="G185" t="s">
        <v>1050</v>
      </c>
      <c r="H185" t="s">
        <v>1051</v>
      </c>
      <c r="I185" t="b">
        <v>1</v>
      </c>
    </row>
    <row r="186" spans="1:9">
      <c r="A186" t="s">
        <v>1052</v>
      </c>
      <c r="B186" t="s">
        <v>82</v>
      </c>
      <c r="C186" t="s">
        <v>1053</v>
      </c>
      <c r="D186" t="s">
        <v>1047</v>
      </c>
      <c r="E186" t="s">
        <v>1048</v>
      </c>
      <c r="F186" t="s">
        <v>1054</v>
      </c>
      <c r="G186" t="s">
        <v>1055</v>
      </c>
      <c r="H186" t="s">
        <v>1056</v>
      </c>
      <c r="I186" t="b">
        <v>1</v>
      </c>
    </row>
    <row r="187" spans="1:9">
      <c r="A187" t="s">
        <v>1057</v>
      </c>
      <c r="B187" t="s">
        <v>10</v>
      </c>
      <c r="C187" t="s">
        <v>1058</v>
      </c>
      <c r="D187" t="s">
        <v>1059</v>
      </c>
      <c r="E187" t="s">
        <v>1048</v>
      </c>
      <c r="F187" t="s">
        <v>1060</v>
      </c>
      <c r="G187" t="s">
        <v>1061</v>
      </c>
      <c r="H187" t="s">
        <v>1062</v>
      </c>
      <c r="I187" t="b">
        <v>1</v>
      </c>
    </row>
    <row r="188" spans="1:9">
      <c r="A188" t="s">
        <v>1063</v>
      </c>
      <c r="B188" t="s">
        <v>82</v>
      </c>
      <c r="C188" t="s">
        <v>1064</v>
      </c>
      <c r="D188" t="s">
        <v>1065</v>
      </c>
      <c r="E188" t="s">
        <v>1048</v>
      </c>
      <c r="F188" t="s">
        <v>1066</v>
      </c>
      <c r="G188" t="s">
        <v>1067</v>
      </c>
      <c r="H188" t="s">
        <v>1068</v>
      </c>
      <c r="I188" t="b">
        <v>1</v>
      </c>
    </row>
    <row r="189" spans="1:9">
      <c r="A189" t="s">
        <v>1069</v>
      </c>
      <c r="B189" t="s">
        <v>23</v>
      </c>
      <c r="C189" t="s">
        <v>1070</v>
      </c>
      <c r="D189" t="s">
        <v>1071</v>
      </c>
      <c r="E189" t="s">
        <v>1048</v>
      </c>
      <c r="F189" t="s">
        <v>1072</v>
      </c>
      <c r="G189" t="s">
        <v>1073</v>
      </c>
      <c r="H189" t="s">
        <v>1074</v>
      </c>
      <c r="I189" t="b">
        <v>1</v>
      </c>
    </row>
    <row r="190" spans="1:9">
      <c r="A190" t="s">
        <v>1075</v>
      </c>
      <c r="B190" t="s">
        <v>23</v>
      </c>
      <c r="C190" t="s">
        <v>1076</v>
      </c>
      <c r="D190" t="s">
        <v>1077</v>
      </c>
      <c r="E190" t="s">
        <v>1048</v>
      </c>
      <c r="F190" t="s">
        <v>1078</v>
      </c>
      <c r="G190" t="s">
        <v>1079</v>
      </c>
      <c r="H190" t="s">
        <v>1080</v>
      </c>
      <c r="I190" t="b">
        <v>1</v>
      </c>
    </row>
    <row r="191" spans="1:9">
      <c r="A191" t="s">
        <v>1081</v>
      </c>
      <c r="B191" t="s">
        <v>23</v>
      </c>
      <c r="C191" t="s">
        <v>1082</v>
      </c>
      <c r="D191" t="s">
        <v>1083</v>
      </c>
      <c r="E191" t="s">
        <v>1083</v>
      </c>
      <c r="F191" t="s">
        <v>1084</v>
      </c>
      <c r="G191" t="s">
        <v>1085</v>
      </c>
      <c r="H191" t="s">
        <v>1086</v>
      </c>
      <c r="I191" t="b">
        <v>1</v>
      </c>
    </row>
    <row r="192" spans="1:9">
      <c r="A192" t="s">
        <v>1087</v>
      </c>
      <c r="B192" t="s">
        <v>23</v>
      </c>
      <c r="C192" t="s">
        <v>66</v>
      </c>
      <c r="D192" t="s">
        <v>1088</v>
      </c>
      <c r="E192" t="s">
        <v>66</v>
      </c>
      <c r="F192" t="s">
        <v>1089</v>
      </c>
      <c r="G192" t="s">
        <v>1090</v>
      </c>
      <c r="H192" t="s">
        <v>1091</v>
      </c>
      <c r="I192" t="b">
        <v>1</v>
      </c>
    </row>
    <row r="193" spans="1:9">
      <c r="A193" t="s">
        <v>1092</v>
      </c>
      <c r="B193" t="s">
        <v>10</v>
      </c>
      <c r="C193" t="s">
        <v>1093</v>
      </c>
      <c r="D193" t="s">
        <v>1094</v>
      </c>
      <c r="E193" t="s">
        <v>1083</v>
      </c>
      <c r="F193" t="s">
        <v>1095</v>
      </c>
      <c r="G193" t="s">
        <v>1096</v>
      </c>
      <c r="H193" t="s">
        <v>1097</v>
      </c>
      <c r="I193" t="b">
        <v>1</v>
      </c>
    </row>
    <row r="194" spans="1:9">
      <c r="A194" t="s">
        <v>1098</v>
      </c>
      <c r="B194" t="s">
        <v>23</v>
      </c>
      <c r="C194" t="s">
        <v>1099</v>
      </c>
      <c r="D194" t="s">
        <v>1100</v>
      </c>
      <c r="E194" t="s">
        <v>1083</v>
      </c>
      <c r="F194" t="s">
        <v>1101</v>
      </c>
      <c r="G194" t="s">
        <v>1102</v>
      </c>
      <c r="H194" t="s">
        <v>1103</v>
      </c>
      <c r="I194" t="b">
        <v>1</v>
      </c>
    </row>
    <row r="195" spans="1:9">
      <c r="A195" t="s">
        <v>1104</v>
      </c>
      <c r="B195" t="s">
        <v>82</v>
      </c>
      <c r="C195" t="s">
        <v>1105</v>
      </c>
      <c r="D195" t="s">
        <v>1106</v>
      </c>
      <c r="E195" t="s">
        <v>1083</v>
      </c>
      <c r="F195" t="s">
        <v>1107</v>
      </c>
      <c r="G195" t="s">
        <v>1108</v>
      </c>
      <c r="H195" t="s">
        <v>1109</v>
      </c>
      <c r="I195" t="b">
        <v>1</v>
      </c>
    </row>
    <row r="196" spans="1:9">
      <c r="A196" t="s">
        <v>1110</v>
      </c>
      <c r="B196" t="s">
        <v>29</v>
      </c>
      <c r="C196" t="s">
        <v>1111</v>
      </c>
      <c r="D196" t="s">
        <v>1112</v>
      </c>
      <c r="E196" t="s">
        <v>1083</v>
      </c>
      <c r="F196" t="s">
        <v>1113</v>
      </c>
      <c r="G196" t="s">
        <v>1114</v>
      </c>
      <c r="H196" t="s">
        <v>1115</v>
      </c>
      <c r="I196" t="b">
        <v>1</v>
      </c>
    </row>
    <row r="197" spans="1:9">
      <c r="A197" t="s">
        <v>1116</v>
      </c>
      <c r="B197" t="s">
        <v>23</v>
      </c>
      <c r="C197" t="s">
        <v>1117</v>
      </c>
      <c r="D197" t="s">
        <v>1118</v>
      </c>
      <c r="E197" t="s">
        <v>1083</v>
      </c>
      <c r="F197" t="s">
        <v>1119</v>
      </c>
      <c r="G197" t="s">
        <v>1120</v>
      </c>
      <c r="H197" t="s">
        <v>1121</v>
      </c>
      <c r="I197" t="b">
        <v>1</v>
      </c>
    </row>
    <row r="198" spans="1:9">
      <c r="A198" t="s">
        <v>1122</v>
      </c>
      <c r="B198" t="s">
        <v>29</v>
      </c>
      <c r="C198" t="s">
        <v>1123</v>
      </c>
      <c r="D198" t="s">
        <v>1106</v>
      </c>
      <c r="E198" t="s">
        <v>1083</v>
      </c>
      <c r="F198" t="s">
        <v>1124</v>
      </c>
      <c r="G198" t="s">
        <v>1125</v>
      </c>
      <c r="H198" t="s">
        <v>1126</v>
      </c>
      <c r="I198" t="b">
        <v>1</v>
      </c>
    </row>
    <row r="199" spans="1:9">
      <c r="A199" t="s">
        <v>1127</v>
      </c>
      <c r="B199" t="s">
        <v>10</v>
      </c>
      <c r="C199" t="s">
        <v>1128</v>
      </c>
      <c r="D199" t="s">
        <v>1129</v>
      </c>
      <c r="E199" t="s">
        <v>933</v>
      </c>
      <c r="F199" t="s">
        <v>1130</v>
      </c>
      <c r="G199" t="s">
        <v>1131</v>
      </c>
      <c r="H199" t="s">
        <v>1132</v>
      </c>
      <c r="I199" t="b">
        <v>1</v>
      </c>
    </row>
    <row r="200" spans="1:9">
      <c r="A200" t="s">
        <v>1133</v>
      </c>
      <c r="B200" t="s">
        <v>10</v>
      </c>
      <c r="C200" t="s">
        <v>1134</v>
      </c>
      <c r="D200" t="s">
        <v>1135</v>
      </c>
      <c r="E200" t="s">
        <v>1083</v>
      </c>
      <c r="F200" t="s">
        <v>1136</v>
      </c>
      <c r="G200" t="s">
        <v>1137</v>
      </c>
      <c r="H200" t="s">
        <v>1138</v>
      </c>
      <c r="I200" t="b">
        <v>1</v>
      </c>
    </row>
    <row r="201" spans="1:9">
      <c r="A201" t="s">
        <v>1139</v>
      </c>
      <c r="B201" t="s">
        <v>816</v>
      </c>
      <c r="C201" t="s">
        <v>1140</v>
      </c>
      <c r="D201" t="s">
        <v>1141</v>
      </c>
      <c r="E201" t="s">
        <v>1141</v>
      </c>
      <c r="F201" t="s">
        <v>1142</v>
      </c>
      <c r="G201" t="s">
        <v>1143</v>
      </c>
      <c r="H201" t="s">
        <v>1144</v>
      </c>
      <c r="I201" t="b">
        <v>1</v>
      </c>
    </row>
    <row r="202" spans="1:9">
      <c r="A202" t="s">
        <v>1145</v>
      </c>
      <c r="B202" t="s">
        <v>10</v>
      </c>
      <c r="C202" t="s">
        <v>1146</v>
      </c>
      <c r="D202" t="s">
        <v>1147</v>
      </c>
      <c r="E202" t="s">
        <v>1148</v>
      </c>
      <c r="F202" t="s">
        <v>1149</v>
      </c>
      <c r="G202" t="s">
        <v>1150</v>
      </c>
      <c r="H202" t="s">
        <v>1151</v>
      </c>
      <c r="I202" t="b">
        <v>1</v>
      </c>
    </row>
    <row r="203" spans="1:9">
      <c r="A203" t="s">
        <v>1152</v>
      </c>
      <c r="B203" t="s">
        <v>23</v>
      </c>
      <c r="C203" t="s">
        <v>66</v>
      </c>
      <c r="D203" t="s">
        <v>1153</v>
      </c>
      <c r="E203" t="s">
        <v>66</v>
      </c>
      <c r="F203" t="s">
        <v>1154</v>
      </c>
      <c r="G203" t="s">
        <v>1155</v>
      </c>
      <c r="H203" t="s">
        <v>1156</v>
      </c>
      <c r="I203" t="b">
        <v>1</v>
      </c>
    </row>
    <row r="204" spans="1:9">
      <c r="A204" t="s">
        <v>1157</v>
      </c>
      <c r="B204" t="s">
        <v>82</v>
      </c>
      <c r="C204" t="s">
        <v>1158</v>
      </c>
      <c r="D204" t="s">
        <v>1147</v>
      </c>
      <c r="E204" t="s">
        <v>1148</v>
      </c>
      <c r="F204" t="s">
        <v>1159</v>
      </c>
      <c r="G204" t="s">
        <v>1160</v>
      </c>
      <c r="H204" t="s">
        <v>1161</v>
      </c>
      <c r="I204" t="b">
        <v>1</v>
      </c>
    </row>
    <row r="205" spans="1:9">
      <c r="A205" t="s">
        <v>1162</v>
      </c>
      <c r="B205" t="s">
        <v>29</v>
      </c>
      <c r="C205" t="s">
        <v>1163</v>
      </c>
      <c r="D205" t="s">
        <v>1147</v>
      </c>
      <c r="E205" t="s">
        <v>1148</v>
      </c>
      <c r="F205" t="s">
        <v>1164</v>
      </c>
      <c r="G205" t="s">
        <v>1165</v>
      </c>
      <c r="H205" t="s">
        <v>1166</v>
      </c>
      <c r="I205" t="b">
        <v>1</v>
      </c>
    </row>
    <row r="206" spans="1:9">
      <c r="A206" t="s">
        <v>1167</v>
      </c>
      <c r="B206" t="s">
        <v>23</v>
      </c>
      <c r="C206" t="s">
        <v>1168</v>
      </c>
      <c r="D206" t="s">
        <v>1169</v>
      </c>
      <c r="E206" t="s">
        <v>1148</v>
      </c>
      <c r="F206" t="s">
        <v>1170</v>
      </c>
      <c r="G206" t="s">
        <v>1171</v>
      </c>
      <c r="H206" t="s">
        <v>1172</v>
      </c>
      <c r="I206" t="b">
        <v>1</v>
      </c>
    </row>
    <row r="207" spans="1:9">
      <c r="A207" t="s">
        <v>1173</v>
      </c>
      <c r="B207" t="s">
        <v>10</v>
      </c>
      <c r="C207" t="s">
        <v>1174</v>
      </c>
      <c r="D207" t="s">
        <v>1175</v>
      </c>
      <c r="E207" t="s">
        <v>1148</v>
      </c>
      <c r="F207" t="s">
        <v>1176</v>
      </c>
      <c r="G207" t="s">
        <v>1177</v>
      </c>
      <c r="H207" t="s">
        <v>1178</v>
      </c>
      <c r="I207" t="b">
        <v>1</v>
      </c>
    </row>
    <row r="208" spans="1:9">
      <c r="A208" t="s">
        <v>1179</v>
      </c>
      <c r="B208" t="s">
        <v>10</v>
      </c>
      <c r="C208" t="s">
        <v>1180</v>
      </c>
      <c r="D208" t="s">
        <v>1181</v>
      </c>
      <c r="E208" t="s">
        <v>1148</v>
      </c>
      <c r="F208" t="s">
        <v>1182</v>
      </c>
      <c r="G208" t="s">
        <v>1183</v>
      </c>
      <c r="H208" t="s">
        <v>1184</v>
      </c>
      <c r="I208" t="b">
        <v>1</v>
      </c>
    </row>
    <row r="209" spans="1:9">
      <c r="A209" t="s">
        <v>1185</v>
      </c>
      <c r="B209" t="s">
        <v>23</v>
      </c>
      <c r="C209" t="s">
        <v>1186</v>
      </c>
      <c r="D209" t="s">
        <v>1187</v>
      </c>
      <c r="E209" t="s">
        <v>1148</v>
      </c>
      <c r="F209" t="s">
        <v>1188</v>
      </c>
      <c r="G209" t="s">
        <v>1189</v>
      </c>
      <c r="H209" t="s">
        <v>1190</v>
      </c>
      <c r="I209" t="b">
        <v>1</v>
      </c>
    </row>
    <row r="210" spans="1:9">
      <c r="A210" t="s">
        <v>1191</v>
      </c>
      <c r="B210" t="s">
        <v>23</v>
      </c>
      <c r="C210" t="s">
        <v>1192</v>
      </c>
      <c r="D210" t="s">
        <v>1193</v>
      </c>
      <c r="E210" t="s">
        <v>1148</v>
      </c>
      <c r="F210" t="s">
        <v>1194</v>
      </c>
      <c r="G210" t="s">
        <v>1195</v>
      </c>
      <c r="H210" t="s">
        <v>1196</v>
      </c>
      <c r="I210" t="b">
        <v>1</v>
      </c>
    </row>
    <row r="211" spans="1:9">
      <c r="A211" t="s">
        <v>1197</v>
      </c>
      <c r="B211" t="s">
        <v>10</v>
      </c>
      <c r="C211" t="s">
        <v>1198</v>
      </c>
      <c r="D211" t="s">
        <v>1199</v>
      </c>
      <c r="E211" t="s">
        <v>1200</v>
      </c>
      <c r="F211" t="s">
        <v>1201</v>
      </c>
      <c r="G211" t="s">
        <v>1202</v>
      </c>
      <c r="H211" t="s">
        <v>1203</v>
      </c>
      <c r="I211" t="b">
        <v>1</v>
      </c>
    </row>
    <row r="212" spans="1:9">
      <c r="A212" t="s">
        <v>1204</v>
      </c>
      <c r="B212" t="s">
        <v>23</v>
      </c>
      <c r="C212" t="s">
        <v>1205</v>
      </c>
      <c r="D212" t="s">
        <v>1199</v>
      </c>
      <c r="E212" t="s">
        <v>1200</v>
      </c>
      <c r="F212" t="s">
        <v>1206</v>
      </c>
      <c r="G212" t="s">
        <v>1207</v>
      </c>
      <c r="H212" t="s">
        <v>1208</v>
      </c>
      <c r="I212" t="b">
        <v>1</v>
      </c>
    </row>
    <row r="213" spans="1:9">
      <c r="A213" t="s">
        <v>1209</v>
      </c>
      <c r="B213" t="s">
        <v>10</v>
      </c>
      <c r="C213" t="s">
        <v>1210</v>
      </c>
      <c r="D213" t="s">
        <v>1211</v>
      </c>
      <c r="E213" t="s">
        <v>1211</v>
      </c>
      <c r="F213" t="s">
        <v>1212</v>
      </c>
      <c r="G213" t="s">
        <v>1213</v>
      </c>
      <c r="H213" t="s">
        <v>1214</v>
      </c>
      <c r="I213" t="b">
        <v>1</v>
      </c>
    </row>
    <row r="214" spans="1:9">
      <c r="A214" t="s">
        <v>1215</v>
      </c>
      <c r="B214" t="s">
        <v>10</v>
      </c>
      <c r="C214" t="s">
        <v>1216</v>
      </c>
      <c r="D214" t="s">
        <v>1211</v>
      </c>
      <c r="E214" t="s">
        <v>1211</v>
      </c>
      <c r="F214" t="s">
        <v>1217</v>
      </c>
      <c r="G214" t="s">
        <v>1218</v>
      </c>
      <c r="H214" t="s">
        <v>1219</v>
      </c>
      <c r="I214" t="b">
        <v>1</v>
      </c>
    </row>
    <row r="215" spans="1:9">
      <c r="A215" t="s">
        <v>1220</v>
      </c>
      <c r="B215" t="s">
        <v>23</v>
      </c>
      <c r="C215" t="s">
        <v>66</v>
      </c>
      <c r="D215" t="s">
        <v>1221</v>
      </c>
      <c r="E215" t="s">
        <v>66</v>
      </c>
      <c r="F215" t="s">
        <v>1222</v>
      </c>
      <c r="G215" t="s">
        <v>1223</v>
      </c>
      <c r="H215" t="s">
        <v>1224</v>
      </c>
      <c r="I215" t="b">
        <v>1</v>
      </c>
    </row>
    <row r="216" spans="1:9">
      <c r="A216" t="s">
        <v>1225</v>
      </c>
      <c r="B216" t="s">
        <v>23</v>
      </c>
      <c r="C216" t="s">
        <v>66</v>
      </c>
      <c r="D216" t="s">
        <v>1221</v>
      </c>
      <c r="E216" t="s">
        <v>66</v>
      </c>
      <c r="F216" t="s">
        <v>1226</v>
      </c>
      <c r="G216" t="s">
        <v>1227</v>
      </c>
      <c r="H216" t="s">
        <v>1228</v>
      </c>
      <c r="I216" t="b">
        <v>1</v>
      </c>
    </row>
    <row r="217" spans="1:9">
      <c r="A217" t="s">
        <v>1229</v>
      </c>
      <c r="B217" t="s">
        <v>82</v>
      </c>
      <c r="C217" t="s">
        <v>1230</v>
      </c>
      <c r="D217" t="s">
        <v>1231</v>
      </c>
      <c r="E217" t="s">
        <v>1211</v>
      </c>
      <c r="F217" t="s">
        <v>1232</v>
      </c>
      <c r="G217" t="s">
        <v>1233</v>
      </c>
      <c r="H217" t="s">
        <v>1234</v>
      </c>
      <c r="I217" t="b">
        <v>1</v>
      </c>
    </row>
    <row r="218" spans="1:9">
      <c r="A218" t="s">
        <v>1235</v>
      </c>
      <c r="B218" t="s">
        <v>10</v>
      </c>
      <c r="C218" t="s">
        <v>1236</v>
      </c>
      <c r="D218" t="s">
        <v>1237</v>
      </c>
      <c r="E218" t="s">
        <v>1237</v>
      </c>
      <c r="F218" t="s">
        <v>1238</v>
      </c>
      <c r="G218" t="s">
        <v>1239</v>
      </c>
      <c r="H218" t="s">
        <v>1240</v>
      </c>
      <c r="I218" t="b">
        <v>1</v>
      </c>
    </row>
    <row r="219" spans="1:9">
      <c r="A219" t="s">
        <v>1241</v>
      </c>
      <c r="B219" t="s">
        <v>10</v>
      </c>
      <c r="C219" t="s">
        <v>66</v>
      </c>
      <c r="D219" t="s">
        <v>1242</v>
      </c>
      <c r="E219" t="s">
        <v>66</v>
      </c>
      <c r="F219" t="s">
        <v>1243</v>
      </c>
      <c r="G219" t="s">
        <v>1244</v>
      </c>
      <c r="H219" t="s">
        <v>1245</v>
      </c>
      <c r="I219" t="b">
        <v>1</v>
      </c>
    </row>
    <row r="220" spans="1:9">
      <c r="A220" t="s">
        <v>1246</v>
      </c>
      <c r="B220" t="s">
        <v>23</v>
      </c>
      <c r="C220" t="s">
        <v>1247</v>
      </c>
      <c r="D220" t="s">
        <v>1237</v>
      </c>
      <c r="E220" t="s">
        <v>1237</v>
      </c>
      <c r="F220" t="s">
        <v>1248</v>
      </c>
      <c r="G220" t="s">
        <v>1249</v>
      </c>
      <c r="H220" t="s">
        <v>1250</v>
      </c>
      <c r="I220" t="b">
        <v>1</v>
      </c>
    </row>
    <row r="221" spans="1:9">
      <c r="A221" t="s">
        <v>1251</v>
      </c>
      <c r="B221" t="s">
        <v>29</v>
      </c>
      <c r="C221" t="s">
        <v>1252</v>
      </c>
      <c r="D221" t="s">
        <v>1237</v>
      </c>
      <c r="E221" t="s">
        <v>1237</v>
      </c>
      <c r="F221" t="s">
        <v>1253</v>
      </c>
      <c r="G221" t="s">
        <v>1254</v>
      </c>
      <c r="H221" t="s">
        <v>1255</v>
      </c>
      <c r="I221" t="b">
        <v>1</v>
      </c>
    </row>
    <row r="222" spans="1:9">
      <c r="A222" t="s">
        <v>1256</v>
      </c>
      <c r="B222" t="s">
        <v>29</v>
      </c>
      <c r="C222" t="s">
        <v>1257</v>
      </c>
      <c r="D222" t="s">
        <v>1237</v>
      </c>
      <c r="E222" t="s">
        <v>1237</v>
      </c>
      <c r="F222" t="s">
        <v>1258</v>
      </c>
      <c r="G222" t="s">
        <v>1259</v>
      </c>
      <c r="H222" t="s">
        <v>1260</v>
      </c>
      <c r="I222" t="b">
        <v>1</v>
      </c>
    </row>
    <row r="223" spans="1:9">
      <c r="A223" t="s">
        <v>1261</v>
      </c>
      <c r="B223" t="s">
        <v>10</v>
      </c>
      <c r="C223" t="s">
        <v>1262</v>
      </c>
      <c r="D223" t="s">
        <v>1263</v>
      </c>
      <c r="E223" t="s">
        <v>1237</v>
      </c>
      <c r="F223" t="s">
        <v>1264</v>
      </c>
      <c r="G223" t="s">
        <v>1265</v>
      </c>
      <c r="H223" t="s">
        <v>1266</v>
      </c>
      <c r="I223" t="b">
        <v>1</v>
      </c>
    </row>
    <row r="224" spans="1:9">
      <c r="A224" t="s">
        <v>1267</v>
      </c>
      <c r="B224" t="s">
        <v>10</v>
      </c>
      <c r="C224" t="s">
        <v>1268</v>
      </c>
      <c r="D224" t="s">
        <v>1269</v>
      </c>
      <c r="E224" t="s">
        <v>1269</v>
      </c>
      <c r="F224" t="s">
        <v>1270</v>
      </c>
      <c r="G224" t="s">
        <v>1271</v>
      </c>
      <c r="H224" t="s">
        <v>1272</v>
      </c>
      <c r="I224" t="b">
        <v>1</v>
      </c>
    </row>
    <row r="225" spans="1:9">
      <c r="A225" t="s">
        <v>1273</v>
      </c>
      <c r="B225" t="s">
        <v>23</v>
      </c>
      <c r="C225" t="s">
        <v>66</v>
      </c>
      <c r="D225" t="s">
        <v>1274</v>
      </c>
      <c r="E225" t="s">
        <v>66</v>
      </c>
      <c r="F225" t="s">
        <v>1275</v>
      </c>
      <c r="G225" t="s">
        <v>1276</v>
      </c>
      <c r="H225" t="s">
        <v>1277</v>
      </c>
      <c r="I225" t="b">
        <v>1</v>
      </c>
    </row>
    <row r="226" spans="1:9">
      <c r="A226" t="s">
        <v>1278</v>
      </c>
      <c r="B226" t="s">
        <v>29</v>
      </c>
      <c r="C226" t="s">
        <v>1279</v>
      </c>
      <c r="D226" t="s">
        <v>1269</v>
      </c>
      <c r="E226" t="s">
        <v>1269</v>
      </c>
      <c r="F226" t="s">
        <v>1280</v>
      </c>
      <c r="G226" t="s">
        <v>1281</v>
      </c>
      <c r="H226" t="s">
        <v>1282</v>
      </c>
      <c r="I226" t="b">
        <v>1</v>
      </c>
    </row>
    <row r="227" spans="1:9">
      <c r="A227" t="s">
        <v>1283</v>
      </c>
      <c r="B227" t="s">
        <v>29</v>
      </c>
      <c r="C227" t="s">
        <v>1284</v>
      </c>
      <c r="D227" t="s">
        <v>1269</v>
      </c>
      <c r="E227" t="s">
        <v>1269</v>
      </c>
      <c r="F227" t="s">
        <v>1285</v>
      </c>
      <c r="G227" t="s">
        <v>1286</v>
      </c>
      <c r="H227" t="s">
        <v>1287</v>
      </c>
      <c r="I227" t="b">
        <v>1</v>
      </c>
    </row>
    <row r="228" spans="1:9">
      <c r="A228" t="s">
        <v>1288</v>
      </c>
      <c r="B228" t="s">
        <v>82</v>
      </c>
      <c r="C228" t="s">
        <v>1289</v>
      </c>
      <c r="D228" t="s">
        <v>1290</v>
      </c>
      <c r="E228" t="s">
        <v>1290</v>
      </c>
      <c r="F228" t="s">
        <v>1291</v>
      </c>
      <c r="G228" t="s">
        <v>1292</v>
      </c>
      <c r="H228" t="s">
        <v>1293</v>
      </c>
      <c r="I228" t="b">
        <v>1</v>
      </c>
    </row>
    <row r="229" spans="1:9">
      <c r="A229" t="s">
        <v>1294</v>
      </c>
      <c r="B229" t="s">
        <v>23</v>
      </c>
      <c r="C229" t="s">
        <v>1295</v>
      </c>
      <c r="D229" t="s">
        <v>1290</v>
      </c>
      <c r="E229" t="s">
        <v>1290</v>
      </c>
      <c r="F229" t="s">
        <v>1296</v>
      </c>
      <c r="G229" t="s">
        <v>1297</v>
      </c>
      <c r="H229" t="s">
        <v>1298</v>
      </c>
      <c r="I229" t="b">
        <v>1</v>
      </c>
    </row>
    <row r="230" spans="1:9">
      <c r="A230" t="s">
        <v>1299</v>
      </c>
      <c r="B230" t="s">
        <v>23</v>
      </c>
      <c r="C230" t="s">
        <v>1300</v>
      </c>
      <c r="D230" t="s">
        <v>1290</v>
      </c>
      <c r="E230" t="s">
        <v>1290</v>
      </c>
      <c r="F230" t="s">
        <v>1301</v>
      </c>
      <c r="G230" t="s">
        <v>1302</v>
      </c>
      <c r="H230" t="s">
        <v>1303</v>
      </c>
      <c r="I230" t="b">
        <v>1</v>
      </c>
    </row>
    <row r="231" spans="1:9">
      <c r="A231" t="s">
        <v>1304</v>
      </c>
      <c r="B231" t="s">
        <v>23</v>
      </c>
      <c r="C231" t="s">
        <v>1305</v>
      </c>
      <c r="D231" t="s">
        <v>1290</v>
      </c>
      <c r="E231" t="s">
        <v>1290</v>
      </c>
      <c r="F231" t="s">
        <v>1306</v>
      </c>
      <c r="G231" t="s">
        <v>1307</v>
      </c>
      <c r="H231" t="s">
        <v>1308</v>
      </c>
      <c r="I231" t="b">
        <v>1</v>
      </c>
    </row>
    <row r="232" spans="1:9">
      <c r="A232" t="s">
        <v>1309</v>
      </c>
      <c r="B232" t="s">
        <v>82</v>
      </c>
      <c r="C232" t="s">
        <v>1310</v>
      </c>
      <c r="D232" t="s">
        <v>1290</v>
      </c>
      <c r="E232" t="s">
        <v>1290</v>
      </c>
      <c r="F232" t="s">
        <v>1311</v>
      </c>
      <c r="G232" t="s">
        <v>66</v>
      </c>
      <c r="H232" t="s">
        <v>1312</v>
      </c>
      <c r="I232" t="b">
        <v>1</v>
      </c>
    </row>
    <row r="233" spans="1:9">
      <c r="A233" t="s">
        <v>1313</v>
      </c>
      <c r="B233" t="s">
        <v>23</v>
      </c>
      <c r="C233" t="s">
        <v>1314</v>
      </c>
      <c r="D233" t="s">
        <v>1315</v>
      </c>
      <c r="E233" t="s">
        <v>1290</v>
      </c>
      <c r="F233" t="s">
        <v>1316</v>
      </c>
      <c r="G233" t="s">
        <v>1317</v>
      </c>
      <c r="H233" t="s">
        <v>1318</v>
      </c>
      <c r="I233" t="b">
        <v>1</v>
      </c>
    </row>
    <row r="234" spans="1:9">
      <c r="A234" t="s">
        <v>1319</v>
      </c>
      <c r="B234" t="s">
        <v>10</v>
      </c>
      <c r="C234" t="s">
        <v>1320</v>
      </c>
      <c r="D234" t="s">
        <v>1321</v>
      </c>
      <c r="E234" t="s">
        <v>1290</v>
      </c>
      <c r="F234" t="s">
        <v>1322</v>
      </c>
      <c r="G234" t="s">
        <v>1323</v>
      </c>
      <c r="H234" t="s">
        <v>1324</v>
      </c>
      <c r="I234" t="b">
        <v>1</v>
      </c>
    </row>
    <row r="235" spans="1:9">
      <c r="A235" t="s">
        <v>1325</v>
      </c>
      <c r="B235" t="s">
        <v>10</v>
      </c>
      <c r="C235" t="s">
        <v>1326</v>
      </c>
      <c r="D235" t="s">
        <v>1327</v>
      </c>
      <c r="E235" t="s">
        <v>1328</v>
      </c>
      <c r="F235" t="s">
        <v>1329</v>
      </c>
      <c r="G235" t="s">
        <v>1330</v>
      </c>
      <c r="H235" t="s">
        <v>1331</v>
      </c>
      <c r="I235" t="b">
        <v>1</v>
      </c>
    </row>
    <row r="236" spans="1:9">
      <c r="A236" t="s">
        <v>1332</v>
      </c>
      <c r="B236" t="s">
        <v>10</v>
      </c>
      <c r="C236" t="s">
        <v>1333</v>
      </c>
      <c r="D236" t="s">
        <v>1327</v>
      </c>
      <c r="E236" t="s">
        <v>1328</v>
      </c>
      <c r="F236" t="s">
        <v>1334</v>
      </c>
      <c r="G236" t="s">
        <v>1335</v>
      </c>
      <c r="H236" t="s">
        <v>1336</v>
      </c>
      <c r="I236" t="b">
        <v>1</v>
      </c>
    </row>
    <row r="237" spans="1:9">
      <c r="A237" t="s">
        <v>1337</v>
      </c>
      <c r="B237" t="s">
        <v>48</v>
      </c>
      <c r="C237" t="s">
        <v>1338</v>
      </c>
      <c r="D237" t="s">
        <v>1327</v>
      </c>
      <c r="E237" t="s">
        <v>1339</v>
      </c>
      <c r="F237" t="s">
        <v>1340</v>
      </c>
      <c r="G237" t="s">
        <v>1341</v>
      </c>
      <c r="H237" t="s">
        <v>1342</v>
      </c>
      <c r="I237" t="b">
        <v>1</v>
      </c>
    </row>
    <row r="238" spans="1:9">
      <c r="A238" t="s">
        <v>1343</v>
      </c>
      <c r="B238" t="s">
        <v>10</v>
      </c>
      <c r="C238" t="s">
        <v>1344</v>
      </c>
      <c r="D238" t="s">
        <v>1345</v>
      </c>
      <c r="E238" t="s">
        <v>1345</v>
      </c>
      <c r="F238" t="s">
        <v>1346</v>
      </c>
      <c r="G238" t="s">
        <v>1347</v>
      </c>
      <c r="H238" t="s">
        <v>1348</v>
      </c>
      <c r="I238" t="b">
        <v>1</v>
      </c>
    </row>
    <row r="239" spans="1:9">
      <c r="A239" t="s">
        <v>1349</v>
      </c>
      <c r="B239" t="s">
        <v>10</v>
      </c>
      <c r="C239" t="s">
        <v>1350</v>
      </c>
      <c r="D239" t="s">
        <v>1345</v>
      </c>
      <c r="E239" t="s">
        <v>1345</v>
      </c>
      <c r="F239" t="s">
        <v>1351</v>
      </c>
      <c r="G239" t="s">
        <v>1352</v>
      </c>
      <c r="H239" t="s">
        <v>1353</v>
      </c>
      <c r="I239" t="b">
        <v>1</v>
      </c>
    </row>
    <row r="240" spans="1:9">
      <c r="A240" t="s">
        <v>1354</v>
      </c>
      <c r="B240" t="s">
        <v>23</v>
      </c>
      <c r="C240" t="s">
        <v>1355</v>
      </c>
      <c r="D240" t="s">
        <v>1345</v>
      </c>
      <c r="E240" t="s">
        <v>1345</v>
      </c>
      <c r="F240" t="s">
        <v>1356</v>
      </c>
      <c r="G240" t="s">
        <v>1357</v>
      </c>
      <c r="H240" t="s">
        <v>1358</v>
      </c>
      <c r="I240" t="b">
        <v>1</v>
      </c>
    </row>
    <row r="241" spans="1:9">
      <c r="A241" t="s">
        <v>1359</v>
      </c>
      <c r="B241" t="s">
        <v>10</v>
      </c>
      <c r="C241" t="s">
        <v>1360</v>
      </c>
      <c r="D241" t="s">
        <v>1361</v>
      </c>
      <c r="E241" t="s">
        <v>1345</v>
      </c>
      <c r="F241" t="s">
        <v>1362</v>
      </c>
      <c r="G241" t="s">
        <v>1363</v>
      </c>
      <c r="H241" t="s">
        <v>1364</v>
      </c>
      <c r="I241" t="b">
        <v>1</v>
      </c>
    </row>
    <row r="242" spans="1:9">
      <c r="A242" t="s">
        <v>1365</v>
      </c>
      <c r="B242" t="s">
        <v>10</v>
      </c>
      <c r="C242" t="s">
        <v>1366</v>
      </c>
      <c r="D242" t="s">
        <v>1367</v>
      </c>
      <c r="E242" t="s">
        <v>1345</v>
      </c>
      <c r="F242" t="s">
        <v>1368</v>
      </c>
      <c r="G242" t="s">
        <v>1369</v>
      </c>
      <c r="H242" t="s">
        <v>1370</v>
      </c>
      <c r="I242" t="b">
        <v>1</v>
      </c>
    </row>
    <row r="243" spans="1:9">
      <c r="A243" t="s">
        <v>1371</v>
      </c>
      <c r="B243" t="s">
        <v>10</v>
      </c>
      <c r="C243" t="s">
        <v>1372</v>
      </c>
      <c r="D243" t="s">
        <v>1361</v>
      </c>
      <c r="E243" t="s">
        <v>1345</v>
      </c>
      <c r="F243" t="s">
        <v>1373</v>
      </c>
      <c r="G243" t="s">
        <v>1374</v>
      </c>
      <c r="H243" t="s">
        <v>1375</v>
      </c>
      <c r="I243" t="b">
        <v>1</v>
      </c>
    </row>
    <row r="244" spans="1:9">
      <c r="A244" t="s">
        <v>1376</v>
      </c>
      <c r="B244" t="s">
        <v>10</v>
      </c>
      <c r="C244" t="s">
        <v>1377</v>
      </c>
      <c r="D244" t="s">
        <v>1361</v>
      </c>
      <c r="E244" t="s">
        <v>1345</v>
      </c>
      <c r="F244" t="s">
        <v>1378</v>
      </c>
      <c r="G244" t="s">
        <v>1379</v>
      </c>
      <c r="H244" t="s">
        <v>1380</v>
      </c>
      <c r="I244" t="b">
        <v>1</v>
      </c>
    </row>
    <row r="245" spans="1:9">
      <c r="A245" t="s">
        <v>1381</v>
      </c>
      <c r="B245" t="s">
        <v>29</v>
      </c>
      <c r="C245" t="s">
        <v>1382</v>
      </c>
      <c r="D245" t="s">
        <v>1383</v>
      </c>
      <c r="E245" t="s">
        <v>1345</v>
      </c>
      <c r="F245" t="s">
        <v>1384</v>
      </c>
      <c r="G245" t="s">
        <v>1385</v>
      </c>
      <c r="H245" t="s">
        <v>1386</v>
      </c>
      <c r="I245" t="b">
        <v>1</v>
      </c>
    </row>
    <row r="246" spans="1:9">
      <c r="A246" t="s">
        <v>1387</v>
      </c>
      <c r="B246" t="s">
        <v>10</v>
      </c>
      <c r="C246" t="s">
        <v>1388</v>
      </c>
      <c r="D246" t="s">
        <v>1389</v>
      </c>
      <c r="E246" t="s">
        <v>1390</v>
      </c>
      <c r="F246" t="s">
        <v>1391</v>
      </c>
      <c r="G246" t="s">
        <v>1392</v>
      </c>
      <c r="H246" t="s">
        <v>1393</v>
      </c>
      <c r="I246" t="b">
        <v>1</v>
      </c>
    </row>
    <row r="247" spans="1:9">
      <c r="A247" t="s">
        <v>1394</v>
      </c>
      <c r="B247" t="s">
        <v>10</v>
      </c>
      <c r="C247" t="s">
        <v>1395</v>
      </c>
      <c r="D247" t="s">
        <v>1396</v>
      </c>
      <c r="E247" t="s">
        <v>1390</v>
      </c>
      <c r="F247" t="s">
        <v>1397</v>
      </c>
      <c r="G247" t="s">
        <v>1398</v>
      </c>
      <c r="H247" t="s">
        <v>1399</v>
      </c>
      <c r="I247" t="b">
        <v>1</v>
      </c>
    </row>
    <row r="248" spans="1:9">
      <c r="A248" t="s">
        <v>1400</v>
      </c>
      <c r="B248" t="s">
        <v>23</v>
      </c>
      <c r="C248" t="s">
        <v>1401</v>
      </c>
      <c r="D248" t="s">
        <v>1402</v>
      </c>
      <c r="E248" t="s">
        <v>1390</v>
      </c>
      <c r="F248" t="s">
        <v>1403</v>
      </c>
      <c r="G248" t="s">
        <v>1404</v>
      </c>
      <c r="H248" t="s">
        <v>1405</v>
      </c>
      <c r="I248" t="b">
        <v>1</v>
      </c>
    </row>
    <row r="249" spans="1:9">
      <c r="A249" t="s">
        <v>1406</v>
      </c>
      <c r="B249" t="s">
        <v>10</v>
      </c>
      <c r="C249" t="s">
        <v>1407</v>
      </c>
      <c r="D249" t="s">
        <v>1408</v>
      </c>
      <c r="E249" t="s">
        <v>1409</v>
      </c>
      <c r="F249" t="s">
        <v>1410</v>
      </c>
      <c r="G249" t="s">
        <v>1411</v>
      </c>
      <c r="H249" t="s">
        <v>1412</v>
      </c>
      <c r="I249" t="b">
        <v>1</v>
      </c>
    </row>
    <row r="250" spans="1:9">
      <c r="A250" t="s">
        <v>1413</v>
      </c>
      <c r="B250" t="s">
        <v>23</v>
      </c>
      <c r="C250" t="s">
        <v>1414</v>
      </c>
      <c r="D250" t="s">
        <v>660</v>
      </c>
      <c r="E250" t="s">
        <v>660</v>
      </c>
      <c r="F250" t="s">
        <v>1415</v>
      </c>
      <c r="G250" t="s">
        <v>1416</v>
      </c>
      <c r="H250" t="s">
        <v>1417</v>
      </c>
      <c r="I250" t="b">
        <v>1</v>
      </c>
    </row>
    <row r="251" spans="1:9">
      <c r="A251" t="s">
        <v>1418</v>
      </c>
      <c r="B251" t="s">
        <v>10</v>
      </c>
      <c r="C251" t="s">
        <v>1419</v>
      </c>
      <c r="D251" t="s">
        <v>660</v>
      </c>
      <c r="E251" t="s">
        <v>660</v>
      </c>
      <c r="F251" t="s">
        <v>1420</v>
      </c>
      <c r="G251" t="s">
        <v>1421</v>
      </c>
      <c r="H251" t="s">
        <v>1422</v>
      </c>
      <c r="I251" t="b">
        <v>1</v>
      </c>
    </row>
    <row r="252" spans="1:9">
      <c r="A252" t="s">
        <v>1423</v>
      </c>
      <c r="B252" t="s">
        <v>23</v>
      </c>
      <c r="C252" t="s">
        <v>1424</v>
      </c>
      <c r="D252" t="s">
        <v>660</v>
      </c>
      <c r="E252" t="s">
        <v>660</v>
      </c>
      <c r="F252" t="s">
        <v>1425</v>
      </c>
      <c r="G252" t="s">
        <v>1426</v>
      </c>
      <c r="H252" t="s">
        <v>1427</v>
      </c>
      <c r="I252" t="b">
        <v>1</v>
      </c>
    </row>
    <row r="253" spans="1:9">
      <c r="A253" t="s">
        <v>1428</v>
      </c>
      <c r="B253" t="s">
        <v>23</v>
      </c>
      <c r="C253" t="s">
        <v>1429</v>
      </c>
      <c r="D253" t="s">
        <v>660</v>
      </c>
      <c r="E253" t="s">
        <v>660</v>
      </c>
      <c r="F253" t="s">
        <v>1430</v>
      </c>
      <c r="G253" t="s">
        <v>1431</v>
      </c>
      <c r="H253" t="s">
        <v>1432</v>
      </c>
      <c r="I253" t="b">
        <v>1</v>
      </c>
    </row>
    <row r="254" spans="1:9">
      <c r="A254" t="s">
        <v>1433</v>
      </c>
      <c r="B254" t="s">
        <v>10</v>
      </c>
      <c r="C254" t="s">
        <v>1434</v>
      </c>
      <c r="D254" t="s">
        <v>660</v>
      </c>
      <c r="E254" t="s">
        <v>660</v>
      </c>
      <c r="F254" t="s">
        <v>1435</v>
      </c>
      <c r="G254" t="s">
        <v>1436</v>
      </c>
      <c r="H254" t="s">
        <v>1437</v>
      </c>
      <c r="I254" t="b">
        <v>1</v>
      </c>
    </row>
    <row r="255" spans="1:9">
      <c r="A255" t="s">
        <v>1438</v>
      </c>
      <c r="B255" t="s">
        <v>82</v>
      </c>
      <c r="C255" t="s">
        <v>1439</v>
      </c>
      <c r="D255" t="s">
        <v>660</v>
      </c>
      <c r="E255" t="s">
        <v>660</v>
      </c>
      <c r="F255" t="s">
        <v>1440</v>
      </c>
      <c r="G255" t="s">
        <v>1441</v>
      </c>
      <c r="H255" t="s">
        <v>1442</v>
      </c>
      <c r="I255" t="b">
        <v>1</v>
      </c>
    </row>
    <row r="256" spans="1:9">
      <c r="A256" t="s">
        <v>1443</v>
      </c>
      <c r="B256" t="s">
        <v>23</v>
      </c>
      <c r="C256" t="s">
        <v>1444</v>
      </c>
      <c r="D256" t="s">
        <v>660</v>
      </c>
      <c r="E256" t="s">
        <v>660</v>
      </c>
      <c r="F256" t="s">
        <v>1445</v>
      </c>
      <c r="G256" t="s">
        <v>1446</v>
      </c>
      <c r="H256" t="s">
        <v>1447</v>
      </c>
      <c r="I256" t="b">
        <v>1</v>
      </c>
    </row>
    <row r="257" spans="1:9">
      <c r="A257" t="s">
        <v>1448</v>
      </c>
      <c r="B257" t="s">
        <v>816</v>
      </c>
      <c r="C257" t="s">
        <v>1449</v>
      </c>
      <c r="D257" t="s">
        <v>660</v>
      </c>
      <c r="E257" t="s">
        <v>660</v>
      </c>
      <c r="F257" t="s">
        <v>1450</v>
      </c>
      <c r="G257" t="s">
        <v>1451</v>
      </c>
      <c r="H257" t="s">
        <v>1452</v>
      </c>
      <c r="I257" t="b">
        <v>1</v>
      </c>
    </row>
    <row r="258" spans="1:9">
      <c r="A258" t="s">
        <v>1453</v>
      </c>
      <c r="B258" t="s">
        <v>48</v>
      </c>
      <c r="C258" t="s">
        <v>1454</v>
      </c>
      <c r="D258" t="s">
        <v>660</v>
      </c>
      <c r="E258" t="s">
        <v>660</v>
      </c>
      <c r="F258" t="s">
        <v>1455</v>
      </c>
      <c r="G258" t="s">
        <v>1456</v>
      </c>
      <c r="H258" t="s">
        <v>1457</v>
      </c>
      <c r="I258" t="b">
        <v>1</v>
      </c>
    </row>
    <row r="259" spans="1:9">
      <c r="A259" t="s">
        <v>1458</v>
      </c>
      <c r="B259" t="s">
        <v>23</v>
      </c>
      <c r="C259" t="s">
        <v>66</v>
      </c>
      <c r="D259" t="s">
        <v>1459</v>
      </c>
      <c r="E259" t="s">
        <v>66</v>
      </c>
      <c r="F259" t="s">
        <v>1460</v>
      </c>
      <c r="G259" t="s">
        <v>1461</v>
      </c>
      <c r="H259" t="s">
        <v>1462</v>
      </c>
      <c r="I259" t="b">
        <v>1</v>
      </c>
    </row>
    <row r="260" spans="1:9">
      <c r="A260" t="s">
        <v>1463</v>
      </c>
      <c r="B260" t="s">
        <v>23</v>
      </c>
      <c r="C260" t="s">
        <v>1464</v>
      </c>
      <c r="D260" t="s">
        <v>660</v>
      </c>
      <c r="E260" t="s">
        <v>660</v>
      </c>
      <c r="F260" t="s">
        <v>1465</v>
      </c>
      <c r="G260" t="s">
        <v>1466</v>
      </c>
      <c r="H260" t="s">
        <v>1467</v>
      </c>
      <c r="I260" t="b">
        <v>1</v>
      </c>
    </row>
    <row r="261" spans="1:9">
      <c r="A261" t="s">
        <v>1468</v>
      </c>
      <c r="B261" t="s">
        <v>10</v>
      </c>
      <c r="C261" t="s">
        <v>1469</v>
      </c>
      <c r="D261" t="s">
        <v>1470</v>
      </c>
      <c r="E261" t="s">
        <v>660</v>
      </c>
      <c r="F261" t="s">
        <v>1471</v>
      </c>
      <c r="G261" t="s">
        <v>1472</v>
      </c>
      <c r="H261" t="s">
        <v>1473</v>
      </c>
      <c r="I261" t="b">
        <v>1</v>
      </c>
    </row>
    <row r="262" spans="1:9">
      <c r="A262" t="s">
        <v>1474</v>
      </c>
      <c r="B262" t="s">
        <v>10</v>
      </c>
      <c r="C262" t="s">
        <v>1475</v>
      </c>
      <c r="D262" t="s">
        <v>1476</v>
      </c>
      <c r="E262" t="s">
        <v>660</v>
      </c>
      <c r="F262" t="s">
        <v>1477</v>
      </c>
      <c r="G262" t="s">
        <v>1478</v>
      </c>
      <c r="H262" t="s">
        <v>1479</v>
      </c>
      <c r="I262" t="b">
        <v>1</v>
      </c>
    </row>
    <row r="263" spans="1:9">
      <c r="A263" t="s">
        <v>1480</v>
      </c>
      <c r="B263" t="s">
        <v>23</v>
      </c>
      <c r="C263" t="s">
        <v>1481</v>
      </c>
      <c r="D263" t="s">
        <v>1482</v>
      </c>
      <c r="E263" t="s">
        <v>660</v>
      </c>
      <c r="F263" t="s">
        <v>1483</v>
      </c>
      <c r="G263" t="s">
        <v>1484</v>
      </c>
      <c r="H263" t="s">
        <v>1485</v>
      </c>
      <c r="I263" t="b">
        <v>1</v>
      </c>
    </row>
    <row r="264" spans="1:9">
      <c r="A264" t="s">
        <v>1486</v>
      </c>
      <c r="B264" t="s">
        <v>10</v>
      </c>
      <c r="C264" t="s">
        <v>1487</v>
      </c>
      <c r="D264" t="s">
        <v>1488</v>
      </c>
      <c r="E264" t="s">
        <v>1488</v>
      </c>
      <c r="F264" t="s">
        <v>1489</v>
      </c>
      <c r="G264" t="s">
        <v>1490</v>
      </c>
      <c r="H264" t="s">
        <v>1491</v>
      </c>
      <c r="I264" t="b">
        <v>1</v>
      </c>
    </row>
    <row r="265" spans="1:9">
      <c r="A265" t="s">
        <v>1492</v>
      </c>
      <c r="B265" t="s">
        <v>10</v>
      </c>
      <c r="C265" t="s">
        <v>1493</v>
      </c>
      <c r="D265" t="s">
        <v>1494</v>
      </c>
      <c r="E265" t="s">
        <v>1494</v>
      </c>
      <c r="F265" t="s">
        <v>1495</v>
      </c>
      <c r="G265" t="s">
        <v>1496</v>
      </c>
      <c r="H265" t="s">
        <v>1497</v>
      </c>
      <c r="I265" t="b">
        <v>1</v>
      </c>
    </row>
    <row r="266" spans="1:9">
      <c r="A266" t="s">
        <v>1498</v>
      </c>
      <c r="B266" t="s">
        <v>10</v>
      </c>
      <c r="C266" t="s">
        <v>1499</v>
      </c>
      <c r="D266" t="s">
        <v>1500</v>
      </c>
      <c r="E266" t="s">
        <v>1494</v>
      </c>
      <c r="F266" t="s">
        <v>1501</v>
      </c>
      <c r="G266" t="s">
        <v>1502</v>
      </c>
      <c r="H266" t="s">
        <v>1503</v>
      </c>
      <c r="I266" t="b">
        <v>1</v>
      </c>
    </row>
    <row r="267" spans="1:9">
      <c r="A267" t="s">
        <v>1504</v>
      </c>
      <c r="B267" t="s">
        <v>10</v>
      </c>
      <c r="C267" t="s">
        <v>1505</v>
      </c>
      <c r="D267" t="s">
        <v>1494</v>
      </c>
      <c r="E267" t="s">
        <v>1494</v>
      </c>
      <c r="F267" t="s">
        <v>1506</v>
      </c>
      <c r="G267" t="s">
        <v>1507</v>
      </c>
      <c r="H267" t="s">
        <v>1508</v>
      </c>
      <c r="I267" t="b">
        <v>1</v>
      </c>
    </row>
    <row r="268" spans="1:9">
      <c r="A268" t="s">
        <v>1509</v>
      </c>
      <c r="B268" t="s">
        <v>10</v>
      </c>
      <c r="C268" t="s">
        <v>1510</v>
      </c>
      <c r="D268" t="s">
        <v>1511</v>
      </c>
      <c r="E268" t="s">
        <v>1494</v>
      </c>
      <c r="F268" t="s">
        <v>1512</v>
      </c>
      <c r="G268" t="s">
        <v>1513</v>
      </c>
      <c r="H268" t="s">
        <v>1514</v>
      </c>
      <c r="I268" t="b">
        <v>1</v>
      </c>
    </row>
    <row r="269" spans="1:9">
      <c r="A269" t="s">
        <v>1515</v>
      </c>
      <c r="B269" t="s">
        <v>10</v>
      </c>
      <c r="C269" t="s">
        <v>1516</v>
      </c>
      <c r="D269" t="s">
        <v>1517</v>
      </c>
      <c r="E269" t="s">
        <v>1494</v>
      </c>
      <c r="F269" t="s">
        <v>1518</v>
      </c>
      <c r="G269" t="s">
        <v>1519</v>
      </c>
      <c r="H269" t="s">
        <v>1520</v>
      </c>
      <c r="I269" t="b">
        <v>1</v>
      </c>
    </row>
    <row r="270" spans="1:9">
      <c r="A270" t="s">
        <v>1521</v>
      </c>
      <c r="B270" t="s">
        <v>10</v>
      </c>
      <c r="C270" t="s">
        <v>1522</v>
      </c>
      <c r="D270" t="s">
        <v>1523</v>
      </c>
      <c r="E270" t="s">
        <v>1494</v>
      </c>
      <c r="F270" t="s">
        <v>1524</v>
      </c>
      <c r="G270" t="s">
        <v>1525</v>
      </c>
      <c r="H270" t="s">
        <v>1526</v>
      </c>
      <c r="I270" t="b">
        <v>1</v>
      </c>
    </row>
    <row r="271" spans="1:9">
      <c r="A271" t="s">
        <v>1527</v>
      </c>
      <c r="B271" t="s">
        <v>82</v>
      </c>
      <c r="C271" t="s">
        <v>1528</v>
      </c>
      <c r="D271" t="s">
        <v>1529</v>
      </c>
      <c r="E271" t="s">
        <v>1494</v>
      </c>
      <c r="F271" t="s">
        <v>1530</v>
      </c>
      <c r="G271" t="s">
        <v>1531</v>
      </c>
      <c r="H271" t="s">
        <v>1532</v>
      </c>
      <c r="I271" t="b">
        <v>1</v>
      </c>
    </row>
    <row r="272" spans="1:9">
      <c r="A272" t="s">
        <v>1533</v>
      </c>
      <c r="B272" t="s">
        <v>23</v>
      </c>
      <c r="C272" t="s">
        <v>1534</v>
      </c>
      <c r="D272" t="s">
        <v>1535</v>
      </c>
      <c r="E272" t="s">
        <v>1494</v>
      </c>
      <c r="F272" t="s">
        <v>1536</v>
      </c>
      <c r="G272" t="s">
        <v>1537</v>
      </c>
      <c r="H272" t="s">
        <v>1538</v>
      </c>
      <c r="I272" t="b">
        <v>1</v>
      </c>
    </row>
    <row r="273" spans="1:9">
      <c r="A273" t="s">
        <v>1539</v>
      </c>
      <c r="B273" t="s">
        <v>10</v>
      </c>
      <c r="C273" t="s">
        <v>1540</v>
      </c>
      <c r="D273" t="s">
        <v>1541</v>
      </c>
      <c r="E273" t="s">
        <v>1409</v>
      </c>
      <c r="F273" t="s">
        <v>1542</v>
      </c>
      <c r="G273" t="s">
        <v>1543</v>
      </c>
      <c r="H273" t="s">
        <v>1544</v>
      </c>
      <c r="I273" t="b">
        <v>1</v>
      </c>
    </row>
    <row r="274" spans="1:9">
      <c r="A274" t="s">
        <v>1545</v>
      </c>
      <c r="B274" t="s">
        <v>10</v>
      </c>
      <c r="C274" t="s">
        <v>1546</v>
      </c>
      <c r="D274" t="s">
        <v>1547</v>
      </c>
      <c r="E274" t="s">
        <v>1409</v>
      </c>
      <c r="F274" t="s">
        <v>1548</v>
      </c>
      <c r="G274" t="s">
        <v>1549</v>
      </c>
      <c r="H274" t="s">
        <v>1550</v>
      </c>
      <c r="I274" t="b">
        <v>1</v>
      </c>
    </row>
    <row r="275" spans="1:9">
      <c r="A275" t="s">
        <v>1551</v>
      </c>
      <c r="B275" t="s">
        <v>23</v>
      </c>
      <c r="C275" t="s">
        <v>1552</v>
      </c>
      <c r="D275" t="s">
        <v>1553</v>
      </c>
      <c r="E275" t="s">
        <v>1409</v>
      </c>
      <c r="F275" t="s">
        <v>1554</v>
      </c>
      <c r="G275" t="s">
        <v>1555</v>
      </c>
      <c r="H275" t="s">
        <v>1556</v>
      </c>
      <c r="I275" t="b">
        <v>1</v>
      </c>
    </row>
    <row r="276" spans="1:9">
      <c r="A276" t="s">
        <v>1557</v>
      </c>
      <c r="B276" t="s">
        <v>10</v>
      </c>
      <c r="C276" t="s">
        <v>1558</v>
      </c>
      <c r="D276" t="s">
        <v>1559</v>
      </c>
      <c r="E276" t="s">
        <v>1409</v>
      </c>
      <c r="F276" t="s">
        <v>1560</v>
      </c>
      <c r="G276" t="s">
        <v>1561</v>
      </c>
      <c r="H276" t="s">
        <v>1562</v>
      </c>
      <c r="I276" t="b">
        <v>1</v>
      </c>
    </row>
    <row r="277" spans="1:9">
      <c r="A277" t="s">
        <v>1563</v>
      </c>
      <c r="B277" t="s">
        <v>23</v>
      </c>
      <c r="C277" t="s">
        <v>1564</v>
      </c>
      <c r="D277" t="s">
        <v>1565</v>
      </c>
      <c r="E277" t="s">
        <v>1409</v>
      </c>
      <c r="F277" t="s">
        <v>1566</v>
      </c>
      <c r="G277" t="s">
        <v>1567</v>
      </c>
      <c r="H277" t="s">
        <v>1568</v>
      </c>
      <c r="I277" t="b">
        <v>1</v>
      </c>
    </row>
    <row r="278" spans="1:9">
      <c r="A278" t="s">
        <v>1569</v>
      </c>
      <c r="B278" t="s">
        <v>23</v>
      </c>
      <c r="C278" t="s">
        <v>1570</v>
      </c>
      <c r="D278" t="s">
        <v>1571</v>
      </c>
      <c r="E278" t="s">
        <v>1409</v>
      </c>
      <c r="F278" t="s">
        <v>1572</v>
      </c>
      <c r="G278" t="s">
        <v>1573</v>
      </c>
      <c r="H278" t="s">
        <v>1574</v>
      </c>
      <c r="I278" t="b">
        <v>1</v>
      </c>
    </row>
    <row r="279" spans="1:9">
      <c r="A279" t="s">
        <v>1575</v>
      </c>
      <c r="B279" t="s">
        <v>29</v>
      </c>
      <c r="C279" t="s">
        <v>1576</v>
      </c>
      <c r="D279" t="s">
        <v>1577</v>
      </c>
      <c r="E279" t="s">
        <v>1409</v>
      </c>
      <c r="F279" t="s">
        <v>1578</v>
      </c>
      <c r="G279" t="s">
        <v>1579</v>
      </c>
      <c r="H279" t="s">
        <v>1580</v>
      </c>
      <c r="I279" t="b">
        <v>1</v>
      </c>
    </row>
    <row r="280" spans="1:9">
      <c r="A280" t="s">
        <v>1581</v>
      </c>
      <c r="B280" t="s">
        <v>29</v>
      </c>
      <c r="C280" t="s">
        <v>1582</v>
      </c>
      <c r="D280" t="s">
        <v>1583</v>
      </c>
      <c r="E280" t="s">
        <v>1409</v>
      </c>
      <c r="F280" t="s">
        <v>1584</v>
      </c>
      <c r="G280" t="s">
        <v>1585</v>
      </c>
      <c r="H280" t="s">
        <v>1586</v>
      </c>
      <c r="I280" t="b">
        <v>1</v>
      </c>
    </row>
    <row r="281" spans="1:9">
      <c r="A281" t="s">
        <v>1587</v>
      </c>
      <c r="B281" t="s">
        <v>23</v>
      </c>
      <c r="C281" t="s">
        <v>1588</v>
      </c>
      <c r="D281" t="s">
        <v>1589</v>
      </c>
      <c r="E281" t="s">
        <v>1409</v>
      </c>
      <c r="F281" t="s">
        <v>1590</v>
      </c>
      <c r="G281" t="s">
        <v>1591</v>
      </c>
      <c r="H281" t="s">
        <v>1592</v>
      </c>
      <c r="I281" t="b">
        <v>1</v>
      </c>
    </row>
    <row r="282" spans="1:9">
      <c r="A282" t="s">
        <v>1593</v>
      </c>
      <c r="B282" t="s">
        <v>48</v>
      </c>
      <c r="C282" t="s">
        <v>1594</v>
      </c>
      <c r="D282" t="s">
        <v>1595</v>
      </c>
      <c r="E282" t="s">
        <v>1409</v>
      </c>
      <c r="F282" t="s">
        <v>1596</v>
      </c>
      <c r="G282" t="s">
        <v>1597</v>
      </c>
      <c r="H282" t="s">
        <v>1598</v>
      </c>
      <c r="I282" t="b">
        <v>1</v>
      </c>
    </row>
    <row r="283" spans="1:9">
      <c r="A283" t="s">
        <v>1599</v>
      </c>
      <c r="B283" t="s">
        <v>10</v>
      </c>
      <c r="C283" t="s">
        <v>1600</v>
      </c>
      <c r="D283" t="s">
        <v>1601</v>
      </c>
      <c r="E283" t="s">
        <v>1602</v>
      </c>
      <c r="F283" t="s">
        <v>1603</v>
      </c>
      <c r="G283" t="s">
        <v>1604</v>
      </c>
      <c r="H283" t="s">
        <v>1605</v>
      </c>
      <c r="I283" t="b">
        <v>1</v>
      </c>
    </row>
    <row r="284" spans="1:9">
      <c r="A284" t="s">
        <v>1606</v>
      </c>
      <c r="B284" t="s">
        <v>10</v>
      </c>
      <c r="C284" t="s">
        <v>1607</v>
      </c>
      <c r="D284" t="s">
        <v>1608</v>
      </c>
      <c r="E284" t="s">
        <v>1602</v>
      </c>
      <c r="F284" t="s">
        <v>1609</v>
      </c>
      <c r="G284" t="s">
        <v>1610</v>
      </c>
      <c r="H284" t="s">
        <v>1611</v>
      </c>
      <c r="I284" t="b">
        <v>1</v>
      </c>
    </row>
    <row r="285" spans="1:9">
      <c r="A285" t="s">
        <v>1612</v>
      </c>
      <c r="B285" t="s">
        <v>10</v>
      </c>
      <c r="C285" t="s">
        <v>1613</v>
      </c>
      <c r="D285" t="s">
        <v>1614</v>
      </c>
      <c r="E285" t="s">
        <v>1615</v>
      </c>
      <c r="F285" t="s">
        <v>1616</v>
      </c>
      <c r="G285" t="s">
        <v>1617</v>
      </c>
      <c r="H285" t="s">
        <v>1618</v>
      </c>
      <c r="I285" t="b">
        <v>1</v>
      </c>
    </row>
    <row r="286" spans="1:9">
      <c r="A286" t="s">
        <v>1619</v>
      </c>
      <c r="B286" t="s">
        <v>10</v>
      </c>
      <c r="C286" t="s">
        <v>1620</v>
      </c>
      <c r="D286" t="s">
        <v>1621</v>
      </c>
      <c r="E286" t="s">
        <v>1615</v>
      </c>
      <c r="F286" t="s">
        <v>1622</v>
      </c>
      <c r="G286" t="s">
        <v>1623</v>
      </c>
      <c r="H286" t="s">
        <v>1624</v>
      </c>
      <c r="I286" t="b">
        <v>1</v>
      </c>
    </row>
    <row r="287" spans="1:9">
      <c r="A287" t="s">
        <v>1625</v>
      </c>
      <c r="B287" t="s">
        <v>10</v>
      </c>
      <c r="C287" t="s">
        <v>1626</v>
      </c>
      <c r="D287" t="s">
        <v>1621</v>
      </c>
      <c r="E287" t="s">
        <v>1615</v>
      </c>
      <c r="F287" t="s">
        <v>1627</v>
      </c>
      <c r="G287" t="s">
        <v>1628</v>
      </c>
      <c r="H287" t="s">
        <v>1629</v>
      </c>
      <c r="I287" t="b">
        <v>1</v>
      </c>
    </row>
    <row r="288" spans="1:9">
      <c r="A288" t="s">
        <v>1630</v>
      </c>
      <c r="B288" t="s">
        <v>23</v>
      </c>
      <c r="C288" t="s">
        <v>66</v>
      </c>
      <c r="D288" t="s">
        <v>1631</v>
      </c>
      <c r="E288" t="s">
        <v>66</v>
      </c>
      <c r="F288" t="s">
        <v>1632</v>
      </c>
      <c r="G288" t="s">
        <v>1633</v>
      </c>
      <c r="H288" t="s">
        <v>1634</v>
      </c>
      <c r="I288" t="b">
        <v>1</v>
      </c>
    </row>
    <row r="289" spans="1:9">
      <c r="A289" t="s">
        <v>1635</v>
      </c>
      <c r="B289" t="s">
        <v>10</v>
      </c>
      <c r="C289" t="s">
        <v>1636</v>
      </c>
      <c r="D289" t="s">
        <v>1601</v>
      </c>
      <c r="E289" t="s">
        <v>1615</v>
      </c>
      <c r="F289" t="s">
        <v>1637</v>
      </c>
      <c r="G289" t="s">
        <v>66</v>
      </c>
      <c r="H289" t="s">
        <v>1638</v>
      </c>
      <c r="I289" t="b">
        <v>1</v>
      </c>
    </row>
    <row r="290" spans="1:9">
      <c r="A290" t="s">
        <v>1639</v>
      </c>
      <c r="B290" t="s">
        <v>23</v>
      </c>
      <c r="C290" t="s">
        <v>1640</v>
      </c>
      <c r="D290" t="s">
        <v>1641</v>
      </c>
      <c r="E290" t="s">
        <v>1641</v>
      </c>
      <c r="F290" t="s">
        <v>1642</v>
      </c>
      <c r="G290" t="s">
        <v>1643</v>
      </c>
      <c r="H290" t="s">
        <v>1644</v>
      </c>
      <c r="I290" t="b">
        <v>1</v>
      </c>
    </row>
    <row r="291" spans="1:9">
      <c r="A291" t="s">
        <v>1645</v>
      </c>
      <c r="B291" t="s">
        <v>23</v>
      </c>
      <c r="C291" t="s">
        <v>1646</v>
      </c>
      <c r="D291" t="s">
        <v>1647</v>
      </c>
      <c r="E291" t="s">
        <v>1615</v>
      </c>
      <c r="F291" t="s">
        <v>1648</v>
      </c>
      <c r="G291" t="s">
        <v>1649</v>
      </c>
      <c r="H291" t="s">
        <v>1650</v>
      </c>
      <c r="I291" t="b">
        <v>1</v>
      </c>
    </row>
    <row r="292" spans="1:9">
      <c r="A292" t="s">
        <v>1651</v>
      </c>
      <c r="B292" t="s">
        <v>23</v>
      </c>
      <c r="C292" t="s">
        <v>1652</v>
      </c>
      <c r="D292" t="s">
        <v>1653</v>
      </c>
      <c r="E292" t="s">
        <v>1615</v>
      </c>
      <c r="F292" t="s">
        <v>1654</v>
      </c>
      <c r="G292" t="s">
        <v>1655</v>
      </c>
      <c r="H292" t="s">
        <v>1656</v>
      </c>
      <c r="I292" t="b">
        <v>1</v>
      </c>
    </row>
    <row r="293" spans="1:9">
      <c r="A293" t="s">
        <v>1657</v>
      </c>
      <c r="B293" t="s">
        <v>10</v>
      </c>
      <c r="C293" t="s">
        <v>1658</v>
      </c>
      <c r="D293" t="s">
        <v>1659</v>
      </c>
      <c r="E293" t="s">
        <v>1615</v>
      </c>
      <c r="F293" t="s">
        <v>1660</v>
      </c>
      <c r="G293" t="s">
        <v>1661</v>
      </c>
      <c r="H293" t="s">
        <v>1662</v>
      </c>
      <c r="I293" t="b">
        <v>1</v>
      </c>
    </row>
    <row r="294" spans="1:9">
      <c r="A294" t="s">
        <v>1663</v>
      </c>
      <c r="B294" t="s">
        <v>82</v>
      </c>
      <c r="C294" t="s">
        <v>1664</v>
      </c>
      <c r="D294" t="s">
        <v>1665</v>
      </c>
      <c r="E294" t="s">
        <v>1602</v>
      </c>
      <c r="F294" t="s">
        <v>1666</v>
      </c>
      <c r="G294" t="s">
        <v>1667</v>
      </c>
      <c r="H294" t="s">
        <v>1668</v>
      </c>
      <c r="I294" t="b">
        <v>1</v>
      </c>
    </row>
    <row r="295" spans="1:9">
      <c r="A295" t="s">
        <v>1669</v>
      </c>
      <c r="B295" t="s">
        <v>10</v>
      </c>
      <c r="C295" t="s">
        <v>1670</v>
      </c>
      <c r="D295" t="s">
        <v>1671</v>
      </c>
      <c r="E295" t="s">
        <v>1672</v>
      </c>
      <c r="F295" t="s">
        <v>1673</v>
      </c>
      <c r="G295" t="s">
        <v>1674</v>
      </c>
      <c r="H295" t="s">
        <v>1675</v>
      </c>
      <c r="I295" t="b">
        <v>1</v>
      </c>
    </row>
    <row r="296" spans="1:9">
      <c r="A296" t="s">
        <v>1676</v>
      </c>
      <c r="B296" t="s">
        <v>29</v>
      </c>
      <c r="C296" t="s">
        <v>1677</v>
      </c>
      <c r="D296" t="s">
        <v>1671</v>
      </c>
      <c r="E296" t="s">
        <v>1672</v>
      </c>
      <c r="F296" t="s">
        <v>1678</v>
      </c>
      <c r="G296" t="s">
        <v>1679</v>
      </c>
      <c r="H296" t="s">
        <v>1680</v>
      </c>
      <c r="I296" t="b">
        <v>1</v>
      </c>
    </row>
    <row r="297" spans="1:9">
      <c r="A297" t="s">
        <v>1681</v>
      </c>
      <c r="B297" t="s">
        <v>496</v>
      </c>
      <c r="C297" t="s">
        <v>1682</v>
      </c>
      <c r="D297" t="s">
        <v>1671</v>
      </c>
      <c r="E297" t="s">
        <v>1683</v>
      </c>
      <c r="F297" t="s">
        <v>1684</v>
      </c>
      <c r="G297" t="s">
        <v>1685</v>
      </c>
      <c r="H297" t="s">
        <v>1686</v>
      </c>
      <c r="I297" t="b">
        <v>1</v>
      </c>
    </row>
    <row r="298" spans="1:9">
      <c r="A298" t="s">
        <v>1687</v>
      </c>
      <c r="B298" t="s">
        <v>10</v>
      </c>
      <c r="C298" t="s">
        <v>1688</v>
      </c>
      <c r="D298" t="s">
        <v>1689</v>
      </c>
      <c r="E298" t="s">
        <v>1690</v>
      </c>
      <c r="F298" t="s">
        <v>1691</v>
      </c>
      <c r="G298" t="s">
        <v>1692</v>
      </c>
      <c r="H298" t="s">
        <v>1693</v>
      </c>
      <c r="I298" t="b">
        <v>1</v>
      </c>
    </row>
    <row r="299" spans="1:9">
      <c r="A299" t="s">
        <v>1694</v>
      </c>
      <c r="B299" t="s">
        <v>10</v>
      </c>
      <c r="C299" t="s">
        <v>1695</v>
      </c>
      <c r="D299" t="s">
        <v>1696</v>
      </c>
      <c r="E299" t="s">
        <v>1690</v>
      </c>
      <c r="F299" t="s">
        <v>1697</v>
      </c>
      <c r="G299" t="s">
        <v>1698</v>
      </c>
      <c r="H299" t="s">
        <v>1699</v>
      </c>
      <c r="I299" t="b">
        <v>1</v>
      </c>
    </row>
    <row r="300" spans="1:9">
      <c r="A300" t="s">
        <v>1700</v>
      </c>
      <c r="B300" t="s">
        <v>10</v>
      </c>
      <c r="C300" t="s">
        <v>1701</v>
      </c>
      <c r="D300" t="s">
        <v>1696</v>
      </c>
      <c r="E300" t="s">
        <v>1690</v>
      </c>
      <c r="F300" t="s">
        <v>1702</v>
      </c>
      <c r="G300" t="s">
        <v>1703</v>
      </c>
      <c r="H300" t="s">
        <v>1704</v>
      </c>
      <c r="I300" t="b">
        <v>1</v>
      </c>
    </row>
    <row r="301" spans="1:9">
      <c r="A301" t="s">
        <v>1705</v>
      </c>
      <c r="B301" t="s">
        <v>82</v>
      </c>
      <c r="C301" t="s">
        <v>1706</v>
      </c>
      <c r="D301" t="s">
        <v>1707</v>
      </c>
      <c r="E301" t="s">
        <v>1690</v>
      </c>
      <c r="F301" t="s">
        <v>1708</v>
      </c>
      <c r="G301" t="s">
        <v>1709</v>
      </c>
      <c r="H301" t="s">
        <v>1710</v>
      </c>
      <c r="I301" t="b">
        <v>1</v>
      </c>
    </row>
    <row r="302" spans="1:9">
      <c r="A302" t="s">
        <v>1711</v>
      </c>
      <c r="B302" t="s">
        <v>23</v>
      </c>
      <c r="C302" t="s">
        <v>1712</v>
      </c>
      <c r="D302" t="s">
        <v>1696</v>
      </c>
      <c r="E302" t="s">
        <v>1690</v>
      </c>
      <c r="F302" t="s">
        <v>1713</v>
      </c>
      <c r="G302" t="s">
        <v>1714</v>
      </c>
      <c r="H302" t="s">
        <v>1715</v>
      </c>
      <c r="I302" t="b">
        <v>1</v>
      </c>
    </row>
    <row r="303" spans="1:9">
      <c r="A303" t="s">
        <v>1716</v>
      </c>
      <c r="B303" t="s">
        <v>10</v>
      </c>
      <c r="C303" t="s">
        <v>1717</v>
      </c>
      <c r="D303" t="s">
        <v>1718</v>
      </c>
      <c r="E303" t="s">
        <v>1690</v>
      </c>
      <c r="F303" t="s">
        <v>1719</v>
      </c>
      <c r="G303" t="s">
        <v>1720</v>
      </c>
      <c r="H303" t="s">
        <v>1721</v>
      </c>
      <c r="I303" t="b">
        <v>1</v>
      </c>
    </row>
    <row r="304" spans="1:9">
      <c r="A304" t="s">
        <v>1722</v>
      </c>
      <c r="B304" t="s">
        <v>23</v>
      </c>
      <c r="C304" t="s">
        <v>1723</v>
      </c>
      <c r="D304" t="s">
        <v>1724</v>
      </c>
      <c r="E304" t="s">
        <v>1690</v>
      </c>
      <c r="F304" t="s">
        <v>1725</v>
      </c>
      <c r="G304" t="s">
        <v>66</v>
      </c>
      <c r="H304" t="s">
        <v>1726</v>
      </c>
      <c r="I304" t="b">
        <v>1</v>
      </c>
    </row>
    <row r="305" spans="1:9">
      <c r="A305" t="s">
        <v>1727</v>
      </c>
      <c r="B305" t="s">
        <v>23</v>
      </c>
      <c r="C305" t="s">
        <v>1728</v>
      </c>
      <c r="D305" t="s">
        <v>1729</v>
      </c>
      <c r="E305" t="s">
        <v>1690</v>
      </c>
      <c r="F305" t="s">
        <v>1730</v>
      </c>
      <c r="G305" t="s">
        <v>1731</v>
      </c>
      <c r="H305" t="s">
        <v>1732</v>
      </c>
      <c r="I305" t="b">
        <v>1</v>
      </c>
    </row>
    <row r="306" spans="1:9">
      <c r="A306" t="s">
        <v>1733</v>
      </c>
      <c r="B306" t="s">
        <v>23</v>
      </c>
      <c r="C306" t="s">
        <v>1734</v>
      </c>
      <c r="D306" t="s">
        <v>1735</v>
      </c>
      <c r="E306" t="s">
        <v>1690</v>
      </c>
      <c r="F306" t="s">
        <v>1736</v>
      </c>
      <c r="G306" t="s">
        <v>1737</v>
      </c>
      <c r="H306" t="s">
        <v>1738</v>
      </c>
      <c r="I306" t="b">
        <v>1</v>
      </c>
    </row>
    <row r="307" spans="1:9">
      <c r="A307" t="s">
        <v>1739</v>
      </c>
      <c r="B307" t="s">
        <v>179</v>
      </c>
      <c r="C307" t="s">
        <v>1740</v>
      </c>
      <c r="D307" t="s">
        <v>1741</v>
      </c>
      <c r="E307" t="s">
        <v>1690</v>
      </c>
      <c r="F307" t="s">
        <v>1742</v>
      </c>
      <c r="G307" t="s">
        <v>1743</v>
      </c>
      <c r="H307" t="s">
        <v>1744</v>
      </c>
      <c r="I30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657E-C464-473E-AEBA-9C910CBB4B4D}">
  <sheetPr filterMode="1"/>
  <dimension ref="A1:I3005"/>
  <sheetViews>
    <sheetView topLeftCell="A2873" workbookViewId="0">
      <selection activeCell="M2981" sqref="M2981"/>
    </sheetView>
  </sheetViews>
  <sheetFormatPr defaultColWidth="8.7109375" defaultRowHeight="14.45"/>
  <cols>
    <col min="1" max="1" width="37" customWidth="1"/>
    <col min="2" max="2" width="24.140625" customWidth="1"/>
    <col min="8" max="8" width="28.7109375" customWidth="1"/>
    <col min="9" max="9" width="36.140625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idden="1">
      <c r="A2" t="s">
        <v>1745</v>
      </c>
      <c r="B2" t="s">
        <v>10</v>
      </c>
      <c r="C2" t="s">
        <v>1746</v>
      </c>
      <c r="D2" t="s">
        <v>12</v>
      </c>
      <c r="E2" t="s">
        <v>12</v>
      </c>
      <c r="F2" t="s">
        <v>1747</v>
      </c>
      <c r="G2" t="s">
        <v>1748</v>
      </c>
      <c r="H2" t="s">
        <v>1749</v>
      </c>
      <c r="I2" t="b">
        <f>COUNTIF(Estadísticas!I:I,'centraldecomunicacion.es'!H2)&gt;0</f>
        <v>0</v>
      </c>
    </row>
    <row r="3" spans="1:9" hidden="1">
      <c r="A3" t="s">
        <v>1750</v>
      </c>
      <c r="B3" t="s">
        <v>10</v>
      </c>
      <c r="C3" t="s">
        <v>1751</v>
      </c>
      <c r="D3" t="s">
        <v>12</v>
      </c>
      <c r="E3" t="s">
        <v>12</v>
      </c>
      <c r="F3" t="s">
        <v>1752</v>
      </c>
      <c r="G3" t="s">
        <v>1753</v>
      </c>
      <c r="H3" t="s">
        <v>1754</v>
      </c>
      <c r="I3" t="b">
        <f>COUNTIF(Estadísticas!I:I,'centraldecomunicacion.es'!H3)&gt;0</f>
        <v>0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12</v>
      </c>
      <c r="F4" t="s">
        <v>13</v>
      </c>
      <c r="G4" t="s">
        <v>14</v>
      </c>
      <c r="H4" t="s">
        <v>15</v>
      </c>
      <c r="I4" t="b">
        <f>COUNTIF(Estadísticas!I:I,'centraldecomunicacion.es'!H4)&gt;0</f>
        <v>1</v>
      </c>
    </row>
    <row r="5" spans="1:9" hidden="1">
      <c r="A5" t="s">
        <v>1755</v>
      </c>
      <c r="B5" t="s">
        <v>10</v>
      </c>
      <c r="C5" t="s">
        <v>1756</v>
      </c>
      <c r="D5" t="s">
        <v>12</v>
      </c>
      <c r="E5" t="s">
        <v>12</v>
      </c>
      <c r="F5" t="s">
        <v>1757</v>
      </c>
      <c r="G5" t="s">
        <v>1758</v>
      </c>
      <c r="H5" t="s">
        <v>1754</v>
      </c>
      <c r="I5" t="b">
        <f>COUNTIF(Estadísticas!I:I,'centraldecomunicacion.es'!H5)&gt;0</f>
        <v>0</v>
      </c>
    </row>
    <row r="6" spans="1:9" hidden="1">
      <c r="A6" t="s">
        <v>1759</v>
      </c>
      <c r="B6" t="s">
        <v>10</v>
      </c>
      <c r="C6" t="s">
        <v>1760</v>
      </c>
      <c r="D6" t="s">
        <v>12</v>
      </c>
      <c r="E6" t="s">
        <v>12</v>
      </c>
      <c r="F6" t="s">
        <v>66</v>
      </c>
      <c r="G6" t="s">
        <v>1761</v>
      </c>
      <c r="H6" t="s">
        <v>1754</v>
      </c>
      <c r="I6" t="b">
        <f>COUNTIF(Estadísticas!I:I,'centraldecomunicacion.es'!H6)&gt;0</f>
        <v>0</v>
      </c>
    </row>
    <row r="7" spans="1:9" hidden="1">
      <c r="A7" t="s">
        <v>1762</v>
      </c>
      <c r="B7" t="s">
        <v>10</v>
      </c>
      <c r="C7" t="s">
        <v>1763</v>
      </c>
      <c r="D7" t="s">
        <v>12</v>
      </c>
      <c r="E7" t="s">
        <v>12</v>
      </c>
      <c r="F7" t="s">
        <v>1764</v>
      </c>
      <c r="G7" t="s">
        <v>1765</v>
      </c>
      <c r="H7" t="s">
        <v>1766</v>
      </c>
      <c r="I7" t="b">
        <f>COUNTIF(Estadísticas!I:I,'centraldecomunicacion.es'!H7)&gt;0</f>
        <v>0</v>
      </c>
    </row>
    <row r="8" spans="1:9" hidden="1">
      <c r="A8" t="s">
        <v>1767</v>
      </c>
      <c r="B8" t="s">
        <v>10</v>
      </c>
      <c r="C8" t="s">
        <v>1768</v>
      </c>
      <c r="D8" t="s">
        <v>12</v>
      </c>
      <c r="E8" t="s">
        <v>12</v>
      </c>
      <c r="F8" t="s">
        <v>66</v>
      </c>
      <c r="G8" t="s">
        <v>1769</v>
      </c>
      <c r="H8" t="s">
        <v>1754</v>
      </c>
      <c r="I8" t="b">
        <f>COUNTIF(Estadísticas!I:I,'centraldecomunicacion.es'!H8)&gt;0</f>
        <v>0</v>
      </c>
    </row>
    <row r="9" spans="1:9" hidden="1">
      <c r="A9" t="s">
        <v>1770</v>
      </c>
      <c r="B9" t="s">
        <v>10</v>
      </c>
      <c r="C9" t="s">
        <v>1771</v>
      </c>
      <c r="D9" t="s">
        <v>18</v>
      </c>
      <c r="E9" t="s">
        <v>12</v>
      </c>
      <c r="F9" t="s">
        <v>1772</v>
      </c>
      <c r="G9" t="s">
        <v>1773</v>
      </c>
      <c r="H9" t="s">
        <v>1774</v>
      </c>
      <c r="I9" t="b">
        <f>COUNTIF(Estadísticas!I:I,'centraldecomunicacion.es'!H9)&gt;0</f>
        <v>0</v>
      </c>
    </row>
    <row r="10" spans="1:9" hidden="1">
      <c r="A10" t="s">
        <v>1775</v>
      </c>
      <c r="B10" t="s">
        <v>10</v>
      </c>
      <c r="C10" t="s">
        <v>1776</v>
      </c>
      <c r="D10" t="s">
        <v>12</v>
      </c>
      <c r="E10" t="s">
        <v>12</v>
      </c>
      <c r="F10" t="s">
        <v>66</v>
      </c>
      <c r="G10" t="s">
        <v>1777</v>
      </c>
      <c r="H10" t="s">
        <v>1754</v>
      </c>
      <c r="I10" t="b">
        <f>COUNTIF(Estadísticas!I:I,'centraldecomunicacion.es'!H10)&gt;0</f>
        <v>0</v>
      </c>
    </row>
    <row r="11" spans="1:9" hidden="1">
      <c r="A11" t="s">
        <v>1778</v>
      </c>
      <c r="B11" t="s">
        <v>82</v>
      </c>
      <c r="C11" t="s">
        <v>66</v>
      </c>
      <c r="D11" t="s">
        <v>1779</v>
      </c>
      <c r="E11" t="s">
        <v>66</v>
      </c>
      <c r="F11" t="s">
        <v>66</v>
      </c>
      <c r="G11" t="s">
        <v>1780</v>
      </c>
      <c r="H11" t="s">
        <v>1754</v>
      </c>
      <c r="I11" t="b">
        <f>COUNTIF(Estadísticas!I:I,'centraldecomunicacion.es'!H11)&gt;0</f>
        <v>0</v>
      </c>
    </row>
    <row r="12" spans="1:9" hidden="1">
      <c r="A12" t="s">
        <v>1781</v>
      </c>
      <c r="B12" t="s">
        <v>10</v>
      </c>
      <c r="C12" t="s">
        <v>1782</v>
      </c>
      <c r="D12" t="s">
        <v>12</v>
      </c>
      <c r="E12" t="s">
        <v>12</v>
      </c>
      <c r="F12" t="s">
        <v>66</v>
      </c>
      <c r="G12" t="s">
        <v>66</v>
      </c>
      <c r="H12" t="s">
        <v>1754</v>
      </c>
      <c r="I12" t="b">
        <f>COUNTIF(Estadísticas!I:I,'centraldecomunicacion.es'!H12)&gt;0</f>
        <v>0</v>
      </c>
    </row>
    <row r="13" spans="1:9" hidden="1">
      <c r="A13" t="s">
        <v>1745</v>
      </c>
      <c r="B13" t="s">
        <v>10</v>
      </c>
      <c r="C13" t="s">
        <v>1783</v>
      </c>
      <c r="D13" t="s">
        <v>18</v>
      </c>
      <c r="E13" t="s">
        <v>12</v>
      </c>
      <c r="F13" t="s">
        <v>1747</v>
      </c>
      <c r="G13" t="s">
        <v>1748</v>
      </c>
      <c r="H13" t="s">
        <v>1749</v>
      </c>
      <c r="I13" t="b">
        <f>COUNTIF(Estadísticas!I:I,'centraldecomunicacion.es'!H13)&gt;0</f>
        <v>0</v>
      </c>
    </row>
    <row r="14" spans="1:9" hidden="1">
      <c r="A14" t="s">
        <v>1784</v>
      </c>
      <c r="B14" t="s">
        <v>23</v>
      </c>
      <c r="C14" t="s">
        <v>1785</v>
      </c>
      <c r="D14" t="s">
        <v>12</v>
      </c>
      <c r="E14" t="s">
        <v>12</v>
      </c>
      <c r="F14" t="s">
        <v>1786</v>
      </c>
      <c r="G14" t="s">
        <v>1787</v>
      </c>
      <c r="H14" t="s">
        <v>1788</v>
      </c>
      <c r="I14" t="b">
        <f>COUNTIF(Estadísticas!I:I,'centraldecomunicacion.es'!H14)&gt;0</f>
        <v>0</v>
      </c>
    </row>
    <row r="15" spans="1:9" hidden="1">
      <c r="A15" t="s">
        <v>1789</v>
      </c>
      <c r="B15" t="s">
        <v>10</v>
      </c>
      <c r="C15" t="s">
        <v>1790</v>
      </c>
      <c r="D15" t="s">
        <v>12</v>
      </c>
      <c r="E15" t="s">
        <v>12</v>
      </c>
      <c r="F15" t="s">
        <v>66</v>
      </c>
      <c r="G15" t="s">
        <v>1791</v>
      </c>
      <c r="H15" t="s">
        <v>1754</v>
      </c>
      <c r="I15" t="b">
        <f>COUNTIF(Estadísticas!I:I,'centraldecomunicacion.es'!H15)&gt;0</f>
        <v>0</v>
      </c>
    </row>
    <row r="16" spans="1:9" hidden="1">
      <c r="A16" t="s">
        <v>1792</v>
      </c>
      <c r="B16" t="s">
        <v>23</v>
      </c>
      <c r="C16" t="s">
        <v>1793</v>
      </c>
      <c r="D16" t="s">
        <v>12</v>
      </c>
      <c r="E16" t="s">
        <v>12</v>
      </c>
      <c r="F16" t="s">
        <v>66</v>
      </c>
      <c r="G16" t="s">
        <v>1794</v>
      </c>
      <c r="H16" t="s">
        <v>1754</v>
      </c>
      <c r="I16" t="b">
        <f>COUNTIF(Estadísticas!I:I,'centraldecomunicacion.es'!H16)&gt;0</f>
        <v>0</v>
      </c>
    </row>
    <row r="17" spans="1:9">
      <c r="A17" t="s">
        <v>16</v>
      </c>
      <c r="B17" t="s">
        <v>10</v>
      </c>
      <c r="C17" t="s">
        <v>17</v>
      </c>
      <c r="D17" t="s">
        <v>18</v>
      </c>
      <c r="E17" t="s">
        <v>12</v>
      </c>
      <c r="F17" t="s">
        <v>19</v>
      </c>
      <c r="G17" t="s">
        <v>20</v>
      </c>
      <c r="H17" t="s">
        <v>21</v>
      </c>
      <c r="I17" t="b">
        <f>COUNTIF(Estadísticas!I:I,'centraldecomunicacion.es'!H17)&gt;0</f>
        <v>1</v>
      </c>
    </row>
    <row r="18" spans="1:9" hidden="1">
      <c r="A18" t="s">
        <v>1795</v>
      </c>
      <c r="B18" t="s">
        <v>23</v>
      </c>
      <c r="C18" t="s">
        <v>1796</v>
      </c>
      <c r="D18" t="s">
        <v>12</v>
      </c>
      <c r="E18" t="s">
        <v>12</v>
      </c>
      <c r="F18" t="s">
        <v>1797</v>
      </c>
      <c r="G18" t="s">
        <v>1798</v>
      </c>
      <c r="H18" t="s">
        <v>1799</v>
      </c>
      <c r="I18" t="b">
        <f>COUNTIF(Estadísticas!I:I,'centraldecomunicacion.es'!H18)&gt;0</f>
        <v>0</v>
      </c>
    </row>
    <row r="19" spans="1:9" hidden="1">
      <c r="A19" t="s">
        <v>1800</v>
      </c>
      <c r="B19" t="s">
        <v>23</v>
      </c>
      <c r="C19" t="s">
        <v>1801</v>
      </c>
      <c r="D19" t="s">
        <v>12</v>
      </c>
      <c r="E19" t="s">
        <v>12</v>
      </c>
      <c r="F19" t="s">
        <v>1802</v>
      </c>
      <c r="G19" t="s">
        <v>1803</v>
      </c>
      <c r="H19" t="s">
        <v>1804</v>
      </c>
      <c r="I19" t="b">
        <f>COUNTIF(Estadísticas!I:I,'centraldecomunicacion.es'!H19)&gt;0</f>
        <v>0</v>
      </c>
    </row>
    <row r="20" spans="1:9">
      <c r="A20" t="s">
        <v>22</v>
      </c>
      <c r="B20" t="s">
        <v>23</v>
      </c>
      <c r="C20" t="s">
        <v>24</v>
      </c>
      <c r="D20" t="s">
        <v>18</v>
      </c>
      <c r="E20" t="s">
        <v>12</v>
      </c>
      <c r="F20" t="s">
        <v>25</v>
      </c>
      <c r="G20" t="s">
        <v>26</v>
      </c>
      <c r="H20" t="s">
        <v>27</v>
      </c>
      <c r="I20" t="b">
        <f>COUNTIF(Estadísticas!I:I,'centraldecomunicacion.es'!H20)&gt;0</f>
        <v>1</v>
      </c>
    </row>
    <row r="21" spans="1:9" hidden="1">
      <c r="A21" t="s">
        <v>1805</v>
      </c>
      <c r="B21" t="s">
        <v>10</v>
      </c>
      <c r="C21" t="s">
        <v>1806</v>
      </c>
      <c r="D21" t="s">
        <v>12</v>
      </c>
      <c r="E21" t="s">
        <v>12</v>
      </c>
      <c r="F21" t="s">
        <v>66</v>
      </c>
      <c r="G21" t="s">
        <v>1807</v>
      </c>
      <c r="H21" t="s">
        <v>1754</v>
      </c>
      <c r="I21" t="b">
        <f>COUNTIF(Estadísticas!I:I,'centraldecomunicacion.es'!H21)&gt;0</f>
        <v>0</v>
      </c>
    </row>
    <row r="22" spans="1:9" hidden="1">
      <c r="A22" t="s">
        <v>1808</v>
      </c>
      <c r="B22" t="s">
        <v>10</v>
      </c>
      <c r="C22" t="s">
        <v>1809</v>
      </c>
      <c r="D22" t="s">
        <v>12</v>
      </c>
      <c r="E22" t="s">
        <v>12</v>
      </c>
      <c r="F22" t="s">
        <v>66</v>
      </c>
      <c r="G22" t="s">
        <v>1810</v>
      </c>
      <c r="H22" t="s">
        <v>1754</v>
      </c>
      <c r="I22" t="b">
        <f>COUNTIF(Estadísticas!I:I,'centraldecomunicacion.es'!H22)&gt;0</f>
        <v>0</v>
      </c>
    </row>
    <row r="23" spans="1:9" hidden="1">
      <c r="A23" t="s">
        <v>1811</v>
      </c>
      <c r="B23" t="s">
        <v>82</v>
      </c>
      <c r="C23" t="s">
        <v>1812</v>
      </c>
      <c r="D23" t="s">
        <v>12</v>
      </c>
      <c r="E23" t="s">
        <v>12</v>
      </c>
      <c r="F23" t="s">
        <v>1813</v>
      </c>
      <c r="G23" t="s">
        <v>1814</v>
      </c>
      <c r="H23" t="s">
        <v>1754</v>
      </c>
      <c r="I23" t="b">
        <f>COUNTIF(Estadísticas!I:I,'centraldecomunicacion.es'!H23)&gt;0</f>
        <v>0</v>
      </c>
    </row>
    <row r="24" spans="1:9" hidden="1">
      <c r="A24" t="s">
        <v>1815</v>
      </c>
      <c r="B24" t="s">
        <v>23</v>
      </c>
      <c r="C24" t="s">
        <v>1816</v>
      </c>
      <c r="D24" t="s">
        <v>18</v>
      </c>
      <c r="E24" t="s">
        <v>12</v>
      </c>
      <c r="F24" t="s">
        <v>1817</v>
      </c>
      <c r="G24" t="s">
        <v>1818</v>
      </c>
      <c r="H24" t="s">
        <v>1819</v>
      </c>
      <c r="I24" t="b">
        <f>COUNTIF(Estadísticas!I:I,'centraldecomunicacion.es'!H24)&gt;0</f>
        <v>0</v>
      </c>
    </row>
    <row r="25" spans="1:9" hidden="1">
      <c r="A25" t="s">
        <v>1820</v>
      </c>
      <c r="B25" t="s">
        <v>29</v>
      </c>
      <c r="C25" t="s">
        <v>1806</v>
      </c>
      <c r="D25" t="s">
        <v>12</v>
      </c>
      <c r="E25" t="s">
        <v>12</v>
      </c>
      <c r="F25" t="s">
        <v>1813</v>
      </c>
      <c r="G25" t="s">
        <v>1821</v>
      </c>
      <c r="H25" t="s">
        <v>1754</v>
      </c>
      <c r="I25" t="b">
        <f>COUNTIF(Estadísticas!I:I,'centraldecomunicacion.es'!H25)&gt;0</f>
        <v>0</v>
      </c>
    </row>
    <row r="26" spans="1:9">
      <c r="A26" t="s">
        <v>28</v>
      </c>
      <c r="B26" t="s">
        <v>29</v>
      </c>
      <c r="C26" t="s">
        <v>30</v>
      </c>
      <c r="D26" t="s">
        <v>12</v>
      </c>
      <c r="E26" t="s">
        <v>12</v>
      </c>
      <c r="F26" t="s">
        <v>31</v>
      </c>
      <c r="G26" t="s">
        <v>32</v>
      </c>
      <c r="H26" t="s">
        <v>33</v>
      </c>
      <c r="I26" t="b">
        <f>COUNTIF(Estadísticas!I:I,'centraldecomunicacion.es'!H26)&gt;0</f>
        <v>1</v>
      </c>
    </row>
    <row r="27" spans="1:9" hidden="1">
      <c r="A27" t="s">
        <v>1822</v>
      </c>
      <c r="B27" t="s">
        <v>29</v>
      </c>
      <c r="C27" t="s">
        <v>1823</v>
      </c>
      <c r="D27" t="s">
        <v>12</v>
      </c>
      <c r="E27" t="s">
        <v>12</v>
      </c>
      <c r="F27" t="s">
        <v>66</v>
      </c>
      <c r="G27" t="s">
        <v>1824</v>
      </c>
      <c r="H27" t="s">
        <v>1754</v>
      </c>
      <c r="I27" t="b">
        <f>COUNTIF(Estadísticas!I:I,'centraldecomunicacion.es'!H27)&gt;0</f>
        <v>0</v>
      </c>
    </row>
    <row r="28" spans="1:9" hidden="1">
      <c r="A28" t="s">
        <v>1825</v>
      </c>
      <c r="B28" t="s">
        <v>29</v>
      </c>
      <c r="C28" t="s">
        <v>1826</v>
      </c>
      <c r="D28" t="s">
        <v>18</v>
      </c>
      <c r="E28" t="s">
        <v>12</v>
      </c>
      <c r="F28" t="s">
        <v>1827</v>
      </c>
      <c r="G28" t="s">
        <v>1828</v>
      </c>
      <c r="H28" t="s">
        <v>1829</v>
      </c>
      <c r="I28" t="b">
        <f>COUNTIF(Estadísticas!I:I,'centraldecomunicacion.es'!H28)&gt;0</f>
        <v>0</v>
      </c>
    </row>
    <row r="29" spans="1:9" hidden="1">
      <c r="A29" t="s">
        <v>1830</v>
      </c>
      <c r="B29" t="s">
        <v>29</v>
      </c>
      <c r="C29" t="s">
        <v>1831</v>
      </c>
      <c r="D29" t="s">
        <v>18</v>
      </c>
      <c r="E29" t="s">
        <v>12</v>
      </c>
      <c r="F29" t="s">
        <v>66</v>
      </c>
      <c r="G29" t="s">
        <v>1832</v>
      </c>
      <c r="H29" t="s">
        <v>1754</v>
      </c>
      <c r="I29" t="b">
        <f>COUNTIF(Estadísticas!I:I,'centraldecomunicacion.es'!H29)&gt;0</f>
        <v>0</v>
      </c>
    </row>
    <row r="30" spans="1:9" hidden="1">
      <c r="A30" t="s">
        <v>1833</v>
      </c>
      <c r="B30" t="s">
        <v>29</v>
      </c>
      <c r="C30" t="s">
        <v>1834</v>
      </c>
      <c r="D30" t="s">
        <v>18</v>
      </c>
      <c r="E30" t="s">
        <v>12</v>
      </c>
      <c r="F30" t="s">
        <v>1835</v>
      </c>
      <c r="G30" t="s">
        <v>1836</v>
      </c>
      <c r="H30" t="s">
        <v>1754</v>
      </c>
      <c r="I30" t="b">
        <f>COUNTIF(Estadísticas!I:I,'centraldecomunicacion.es'!H30)&gt;0</f>
        <v>0</v>
      </c>
    </row>
    <row r="31" spans="1:9" hidden="1">
      <c r="A31" t="s">
        <v>1837</v>
      </c>
      <c r="B31" t="s">
        <v>48</v>
      </c>
      <c r="C31" t="s">
        <v>1838</v>
      </c>
      <c r="D31" t="s">
        <v>12</v>
      </c>
      <c r="E31" t="s">
        <v>12</v>
      </c>
      <c r="F31" t="s">
        <v>1839</v>
      </c>
      <c r="G31" t="s">
        <v>1840</v>
      </c>
      <c r="H31" t="s">
        <v>1754</v>
      </c>
      <c r="I31" t="b">
        <f>COUNTIF(Estadísticas!I:I,'centraldecomunicacion.es'!H31)&gt;0</f>
        <v>0</v>
      </c>
    </row>
    <row r="32" spans="1:9" hidden="1">
      <c r="A32" t="s">
        <v>1841</v>
      </c>
      <c r="B32" t="s">
        <v>496</v>
      </c>
      <c r="C32" t="s">
        <v>1842</v>
      </c>
      <c r="D32" t="s">
        <v>18</v>
      </c>
      <c r="E32" t="s">
        <v>12</v>
      </c>
      <c r="F32" t="s">
        <v>66</v>
      </c>
      <c r="G32" t="s">
        <v>1843</v>
      </c>
      <c r="H32" t="s">
        <v>1754</v>
      </c>
      <c r="I32" t="b">
        <f>COUNTIF(Estadísticas!I:I,'centraldecomunicacion.es'!H32)&gt;0</f>
        <v>0</v>
      </c>
    </row>
    <row r="33" spans="1:9" hidden="1">
      <c r="A33" t="s">
        <v>1844</v>
      </c>
      <c r="B33" t="s">
        <v>10</v>
      </c>
      <c r="C33" t="s">
        <v>1845</v>
      </c>
      <c r="D33" t="s">
        <v>1846</v>
      </c>
      <c r="E33" t="s">
        <v>12</v>
      </c>
      <c r="F33" t="s">
        <v>66</v>
      </c>
      <c r="G33" t="s">
        <v>1847</v>
      </c>
      <c r="H33" t="s">
        <v>1754</v>
      </c>
      <c r="I33" t="b">
        <f>COUNTIF(Estadísticas!I:I,'centraldecomunicacion.es'!H33)&gt;0</f>
        <v>0</v>
      </c>
    </row>
    <row r="34" spans="1:9" hidden="1">
      <c r="A34" t="s">
        <v>1848</v>
      </c>
      <c r="B34" t="s">
        <v>10</v>
      </c>
      <c r="C34" t="s">
        <v>1849</v>
      </c>
      <c r="D34" t="s">
        <v>1850</v>
      </c>
      <c r="E34" t="s">
        <v>12</v>
      </c>
      <c r="F34" t="s">
        <v>1851</v>
      </c>
      <c r="G34" t="s">
        <v>1852</v>
      </c>
      <c r="H34" t="s">
        <v>1754</v>
      </c>
      <c r="I34" t="b">
        <f>COUNTIF(Estadísticas!I:I,'centraldecomunicacion.es'!H34)&gt;0</f>
        <v>0</v>
      </c>
    </row>
    <row r="35" spans="1:9" hidden="1">
      <c r="A35" t="s">
        <v>1853</v>
      </c>
      <c r="B35" t="s">
        <v>29</v>
      </c>
      <c r="C35" t="s">
        <v>1854</v>
      </c>
      <c r="D35" t="s">
        <v>12</v>
      </c>
      <c r="E35" t="s">
        <v>12</v>
      </c>
      <c r="F35" t="s">
        <v>1813</v>
      </c>
      <c r="G35" t="s">
        <v>1855</v>
      </c>
      <c r="H35" t="s">
        <v>1754</v>
      </c>
      <c r="I35" t="b">
        <f>COUNTIF(Estadísticas!I:I,'centraldecomunicacion.es'!H35)&gt;0</f>
        <v>0</v>
      </c>
    </row>
    <row r="36" spans="1:9" hidden="1">
      <c r="A36" t="s">
        <v>1848</v>
      </c>
      <c r="B36" t="s">
        <v>10</v>
      </c>
      <c r="C36" t="s">
        <v>1856</v>
      </c>
      <c r="D36" t="s">
        <v>1850</v>
      </c>
      <c r="E36" t="s">
        <v>12</v>
      </c>
      <c r="F36" t="s">
        <v>1851</v>
      </c>
      <c r="G36" t="s">
        <v>1857</v>
      </c>
      <c r="H36" t="s">
        <v>1754</v>
      </c>
      <c r="I36" t="b">
        <f>COUNTIF(Estadísticas!I:I,'centraldecomunicacion.es'!H36)&gt;0</f>
        <v>0</v>
      </c>
    </row>
    <row r="37" spans="1:9" hidden="1">
      <c r="A37" t="s">
        <v>1858</v>
      </c>
      <c r="B37" t="s">
        <v>179</v>
      </c>
      <c r="C37" t="s">
        <v>1859</v>
      </c>
      <c r="D37" t="s">
        <v>1850</v>
      </c>
      <c r="E37" t="s">
        <v>12</v>
      </c>
      <c r="F37" t="s">
        <v>1860</v>
      </c>
      <c r="G37" t="s">
        <v>1861</v>
      </c>
      <c r="H37" t="s">
        <v>1862</v>
      </c>
      <c r="I37" t="b">
        <f>COUNTIF(Estadísticas!I:I,'centraldecomunicacion.es'!H37)&gt;0</f>
        <v>0</v>
      </c>
    </row>
    <row r="38" spans="1:9" hidden="1">
      <c r="A38" t="s">
        <v>1863</v>
      </c>
      <c r="B38" t="s">
        <v>82</v>
      </c>
      <c r="C38" t="s">
        <v>1864</v>
      </c>
      <c r="D38" t="s">
        <v>1865</v>
      </c>
      <c r="E38" t="s">
        <v>12</v>
      </c>
      <c r="F38" t="s">
        <v>1866</v>
      </c>
      <c r="G38" t="s">
        <v>1867</v>
      </c>
      <c r="H38" t="s">
        <v>1868</v>
      </c>
      <c r="I38" t="b">
        <f>COUNTIF(Estadísticas!I:I,'centraldecomunicacion.es'!H38)&gt;0</f>
        <v>0</v>
      </c>
    </row>
    <row r="39" spans="1:9" hidden="1">
      <c r="A39" t="s">
        <v>1869</v>
      </c>
      <c r="B39" t="s">
        <v>23</v>
      </c>
      <c r="C39" t="s">
        <v>1870</v>
      </c>
      <c r="D39" t="s">
        <v>1871</v>
      </c>
      <c r="E39" t="s">
        <v>12</v>
      </c>
      <c r="F39" t="s">
        <v>1872</v>
      </c>
      <c r="G39" t="s">
        <v>1873</v>
      </c>
      <c r="H39" t="s">
        <v>1754</v>
      </c>
      <c r="I39" t="b">
        <f>COUNTIF(Estadísticas!I:I,'centraldecomunicacion.es'!H39)&gt;0</f>
        <v>0</v>
      </c>
    </row>
    <row r="40" spans="1:9" hidden="1">
      <c r="A40" t="s">
        <v>1874</v>
      </c>
      <c r="B40" t="s">
        <v>10</v>
      </c>
      <c r="C40" t="s">
        <v>1875</v>
      </c>
      <c r="D40" t="s">
        <v>1876</v>
      </c>
      <c r="E40" t="s">
        <v>12</v>
      </c>
      <c r="F40" t="s">
        <v>1877</v>
      </c>
      <c r="G40" t="s">
        <v>1878</v>
      </c>
      <c r="H40" t="s">
        <v>1879</v>
      </c>
      <c r="I40" t="b">
        <f>COUNTIF(Estadísticas!I:I,'centraldecomunicacion.es'!H40)&gt;0</f>
        <v>0</v>
      </c>
    </row>
    <row r="41" spans="1:9" hidden="1">
      <c r="A41" t="s">
        <v>1880</v>
      </c>
      <c r="B41" t="s">
        <v>10</v>
      </c>
      <c r="C41" t="s">
        <v>1881</v>
      </c>
      <c r="D41" t="s">
        <v>1865</v>
      </c>
      <c r="E41" t="s">
        <v>12</v>
      </c>
      <c r="F41" t="s">
        <v>1882</v>
      </c>
      <c r="G41" t="s">
        <v>1883</v>
      </c>
      <c r="H41" t="s">
        <v>1884</v>
      </c>
      <c r="I41" t="b">
        <f>COUNTIF(Estadísticas!I:I,'centraldecomunicacion.es'!H41)&gt;0</f>
        <v>0</v>
      </c>
    </row>
    <row r="42" spans="1:9" hidden="1">
      <c r="A42" t="s">
        <v>1885</v>
      </c>
      <c r="B42" t="s">
        <v>10</v>
      </c>
      <c r="C42" t="s">
        <v>1881</v>
      </c>
      <c r="D42" t="s">
        <v>1865</v>
      </c>
      <c r="E42" t="s">
        <v>12</v>
      </c>
      <c r="F42" t="s">
        <v>1882</v>
      </c>
      <c r="G42" t="s">
        <v>1883</v>
      </c>
      <c r="H42" t="s">
        <v>1884</v>
      </c>
      <c r="I42" t="b">
        <f>COUNTIF(Estadísticas!I:I,'centraldecomunicacion.es'!H42)&gt;0</f>
        <v>0</v>
      </c>
    </row>
    <row r="43" spans="1:9" hidden="1">
      <c r="A43" t="s">
        <v>1762</v>
      </c>
      <c r="B43" t="s">
        <v>10</v>
      </c>
      <c r="C43" t="s">
        <v>1886</v>
      </c>
      <c r="D43" t="s">
        <v>1887</v>
      </c>
      <c r="E43" t="s">
        <v>12</v>
      </c>
      <c r="F43" t="s">
        <v>1764</v>
      </c>
      <c r="G43" t="s">
        <v>1888</v>
      </c>
      <c r="H43" t="s">
        <v>1766</v>
      </c>
      <c r="I43" t="b">
        <f>COUNTIF(Estadísticas!I:I,'centraldecomunicacion.es'!H43)&gt;0</f>
        <v>0</v>
      </c>
    </row>
    <row r="44" spans="1:9" hidden="1">
      <c r="A44" t="s">
        <v>1889</v>
      </c>
      <c r="B44" t="s">
        <v>10</v>
      </c>
      <c r="C44" t="s">
        <v>1890</v>
      </c>
      <c r="D44" t="s">
        <v>1891</v>
      </c>
      <c r="E44" t="s">
        <v>12</v>
      </c>
      <c r="F44" t="s">
        <v>1877</v>
      </c>
      <c r="G44" t="s">
        <v>1892</v>
      </c>
      <c r="H44" t="s">
        <v>1879</v>
      </c>
      <c r="I44" t="b">
        <f>COUNTIF(Estadísticas!I:I,'centraldecomunicacion.es'!H44)&gt;0</f>
        <v>0</v>
      </c>
    </row>
    <row r="45" spans="1:9" hidden="1">
      <c r="A45" t="s">
        <v>1893</v>
      </c>
      <c r="B45" t="s">
        <v>10</v>
      </c>
      <c r="C45" t="s">
        <v>1894</v>
      </c>
      <c r="D45" t="s">
        <v>1891</v>
      </c>
      <c r="E45" t="s">
        <v>12</v>
      </c>
      <c r="F45" t="s">
        <v>1895</v>
      </c>
      <c r="G45" t="s">
        <v>1896</v>
      </c>
      <c r="H45" t="s">
        <v>1897</v>
      </c>
      <c r="I45" t="b">
        <f>COUNTIF(Estadísticas!I:I,'centraldecomunicacion.es'!H45)&gt;0</f>
        <v>0</v>
      </c>
    </row>
    <row r="46" spans="1:9" hidden="1">
      <c r="A46" t="s">
        <v>1898</v>
      </c>
      <c r="B46" t="s">
        <v>10</v>
      </c>
      <c r="C46" t="s">
        <v>1899</v>
      </c>
      <c r="D46" t="s">
        <v>1891</v>
      </c>
      <c r="E46" t="s">
        <v>12</v>
      </c>
      <c r="F46" t="s">
        <v>66</v>
      </c>
      <c r="G46" t="s">
        <v>1900</v>
      </c>
      <c r="H46" t="s">
        <v>1754</v>
      </c>
      <c r="I46" t="b">
        <f>COUNTIF(Estadísticas!I:I,'centraldecomunicacion.es'!H46)&gt;0</f>
        <v>0</v>
      </c>
    </row>
    <row r="47" spans="1:9" hidden="1">
      <c r="A47" t="s">
        <v>1762</v>
      </c>
      <c r="B47" t="s">
        <v>10</v>
      </c>
      <c r="C47" t="s">
        <v>1901</v>
      </c>
      <c r="D47" t="s">
        <v>1902</v>
      </c>
      <c r="E47" t="s">
        <v>12</v>
      </c>
      <c r="F47" t="s">
        <v>1764</v>
      </c>
      <c r="G47" t="s">
        <v>1903</v>
      </c>
      <c r="H47" t="s">
        <v>1766</v>
      </c>
      <c r="I47" t="b">
        <f>COUNTIF(Estadísticas!I:I,'centraldecomunicacion.es'!H47)&gt;0</f>
        <v>0</v>
      </c>
    </row>
    <row r="48" spans="1:9" hidden="1">
      <c r="A48" t="s">
        <v>1904</v>
      </c>
      <c r="B48" t="s">
        <v>10</v>
      </c>
      <c r="C48" t="s">
        <v>1894</v>
      </c>
      <c r="D48" t="s">
        <v>1891</v>
      </c>
      <c r="E48" t="s">
        <v>12</v>
      </c>
      <c r="F48" t="s">
        <v>1905</v>
      </c>
      <c r="G48" t="s">
        <v>66</v>
      </c>
      <c r="H48" t="s">
        <v>1754</v>
      </c>
      <c r="I48" t="b">
        <f>COUNTIF(Estadísticas!I:I,'centraldecomunicacion.es'!H48)&gt;0</f>
        <v>0</v>
      </c>
    </row>
    <row r="49" spans="1:9">
      <c r="A49" t="s">
        <v>16</v>
      </c>
      <c r="B49" t="s">
        <v>10</v>
      </c>
      <c r="C49" t="s">
        <v>1906</v>
      </c>
      <c r="D49" t="s">
        <v>1907</v>
      </c>
      <c r="E49" t="s">
        <v>12</v>
      </c>
      <c r="F49" t="s">
        <v>19</v>
      </c>
      <c r="G49" t="s">
        <v>20</v>
      </c>
      <c r="H49" t="s">
        <v>21</v>
      </c>
      <c r="I49" t="b">
        <f>COUNTIF(Estadísticas!I:I,'centraldecomunicacion.es'!H49)&gt;0</f>
        <v>1</v>
      </c>
    </row>
    <row r="50" spans="1:9" hidden="1">
      <c r="A50" t="s">
        <v>1908</v>
      </c>
      <c r="B50" t="s">
        <v>82</v>
      </c>
      <c r="C50" t="s">
        <v>1909</v>
      </c>
      <c r="D50" t="s">
        <v>1865</v>
      </c>
      <c r="E50" t="s">
        <v>12</v>
      </c>
      <c r="F50" t="s">
        <v>1910</v>
      </c>
      <c r="G50" t="s">
        <v>1911</v>
      </c>
      <c r="H50" t="s">
        <v>1754</v>
      </c>
      <c r="I50" t="b">
        <f>COUNTIF(Estadísticas!I:I,'centraldecomunicacion.es'!H50)&gt;0</f>
        <v>0</v>
      </c>
    </row>
    <row r="51" spans="1:9" hidden="1">
      <c r="A51" t="s">
        <v>1762</v>
      </c>
      <c r="B51" t="s">
        <v>10</v>
      </c>
      <c r="C51" t="s">
        <v>1912</v>
      </c>
      <c r="D51" t="s">
        <v>1913</v>
      </c>
      <c r="E51" t="s">
        <v>12</v>
      </c>
      <c r="F51" t="s">
        <v>1764</v>
      </c>
      <c r="G51" t="s">
        <v>1914</v>
      </c>
      <c r="H51" t="s">
        <v>1766</v>
      </c>
      <c r="I51" t="b">
        <f>COUNTIF(Estadísticas!I:I,'centraldecomunicacion.es'!H51)&gt;0</f>
        <v>0</v>
      </c>
    </row>
    <row r="52" spans="1:9" hidden="1">
      <c r="A52" t="s">
        <v>1762</v>
      </c>
      <c r="B52" t="s">
        <v>10</v>
      </c>
      <c r="C52" t="s">
        <v>1915</v>
      </c>
      <c r="D52" t="s">
        <v>1916</v>
      </c>
      <c r="E52" t="s">
        <v>12</v>
      </c>
      <c r="F52" t="s">
        <v>1764</v>
      </c>
      <c r="G52" t="s">
        <v>1917</v>
      </c>
      <c r="H52" t="s">
        <v>1766</v>
      </c>
      <c r="I52" t="b">
        <f>COUNTIF(Estadísticas!I:I,'centraldecomunicacion.es'!H52)&gt;0</f>
        <v>0</v>
      </c>
    </row>
    <row r="53" spans="1:9" hidden="1">
      <c r="A53" t="s">
        <v>1918</v>
      </c>
      <c r="B53" t="s">
        <v>10</v>
      </c>
      <c r="C53" t="s">
        <v>1919</v>
      </c>
      <c r="D53" t="s">
        <v>1920</v>
      </c>
      <c r="E53" t="s">
        <v>12</v>
      </c>
      <c r="F53" t="s">
        <v>66</v>
      </c>
      <c r="G53" t="s">
        <v>66</v>
      </c>
      <c r="H53" t="s">
        <v>1754</v>
      </c>
      <c r="I53" t="b">
        <f>COUNTIF(Estadísticas!I:I,'centraldecomunicacion.es'!H53)&gt;0</f>
        <v>0</v>
      </c>
    </row>
    <row r="54" spans="1:9" hidden="1">
      <c r="A54" t="s">
        <v>1762</v>
      </c>
      <c r="B54" t="s">
        <v>10</v>
      </c>
      <c r="C54" t="s">
        <v>1921</v>
      </c>
      <c r="D54" t="s">
        <v>1922</v>
      </c>
      <c r="E54" t="s">
        <v>12</v>
      </c>
      <c r="F54" t="s">
        <v>1764</v>
      </c>
      <c r="G54" t="s">
        <v>1923</v>
      </c>
      <c r="H54" t="s">
        <v>1766</v>
      </c>
      <c r="I54" t="b">
        <f>COUNTIF(Estadísticas!I:I,'centraldecomunicacion.es'!H54)&gt;0</f>
        <v>0</v>
      </c>
    </row>
    <row r="55" spans="1:9" hidden="1">
      <c r="A55" t="s">
        <v>1924</v>
      </c>
      <c r="B55" t="s">
        <v>10</v>
      </c>
      <c r="C55" t="s">
        <v>1925</v>
      </c>
      <c r="D55" t="s">
        <v>1926</v>
      </c>
      <c r="E55" t="s">
        <v>37</v>
      </c>
      <c r="F55" t="s">
        <v>1927</v>
      </c>
      <c r="G55" t="s">
        <v>1928</v>
      </c>
      <c r="H55" t="s">
        <v>1754</v>
      </c>
      <c r="I55" t="b">
        <f>COUNTIF(Estadísticas!I:I,'centraldecomunicacion.es'!H55)&gt;0</f>
        <v>0</v>
      </c>
    </row>
    <row r="56" spans="1:9" hidden="1">
      <c r="A56" t="s">
        <v>1929</v>
      </c>
      <c r="B56" t="s">
        <v>29</v>
      </c>
      <c r="C56" t="s">
        <v>1930</v>
      </c>
      <c r="D56" t="s">
        <v>1916</v>
      </c>
      <c r="E56" t="s">
        <v>12</v>
      </c>
      <c r="F56" t="s">
        <v>66</v>
      </c>
      <c r="G56" t="s">
        <v>1931</v>
      </c>
      <c r="H56" t="s">
        <v>1754</v>
      </c>
      <c r="I56" t="b">
        <f>COUNTIF(Estadísticas!I:I,'centraldecomunicacion.es'!H56)&gt;0</f>
        <v>0</v>
      </c>
    </row>
    <row r="57" spans="1:9" hidden="1">
      <c r="A57" t="s">
        <v>1770</v>
      </c>
      <c r="B57" t="s">
        <v>10</v>
      </c>
      <c r="C57" t="s">
        <v>1932</v>
      </c>
      <c r="D57" t="s">
        <v>37</v>
      </c>
      <c r="E57" t="s">
        <v>37</v>
      </c>
      <c r="F57" t="s">
        <v>1772</v>
      </c>
      <c r="G57" t="s">
        <v>1933</v>
      </c>
      <c r="H57" t="s">
        <v>1774</v>
      </c>
      <c r="I57" t="b">
        <f>COUNTIF(Estadísticas!I:I,'centraldecomunicacion.es'!H57)&gt;0</f>
        <v>0</v>
      </c>
    </row>
    <row r="58" spans="1:9" hidden="1">
      <c r="A58" t="s">
        <v>1934</v>
      </c>
      <c r="B58" t="s">
        <v>10</v>
      </c>
      <c r="C58" t="s">
        <v>1935</v>
      </c>
      <c r="D58" t="s">
        <v>1936</v>
      </c>
      <c r="E58" t="s">
        <v>1494</v>
      </c>
      <c r="F58" t="s">
        <v>1937</v>
      </c>
      <c r="G58" t="s">
        <v>1938</v>
      </c>
      <c r="H58" t="s">
        <v>1754</v>
      </c>
      <c r="I58" t="b">
        <f>COUNTIF(Estadísticas!I:I,'centraldecomunicacion.es'!H58)&gt;0</f>
        <v>0</v>
      </c>
    </row>
    <row r="59" spans="1:9">
      <c r="A59" t="s">
        <v>34</v>
      </c>
      <c r="B59" t="s">
        <v>23</v>
      </c>
      <c r="C59" t="s">
        <v>35</v>
      </c>
      <c r="D59" t="s">
        <v>36</v>
      </c>
      <c r="E59" t="s">
        <v>37</v>
      </c>
      <c r="F59" t="s">
        <v>38</v>
      </c>
      <c r="G59" t="s">
        <v>39</v>
      </c>
      <c r="H59" t="s">
        <v>40</v>
      </c>
      <c r="I59" t="b">
        <f>COUNTIF(Estadísticas!I:I,'centraldecomunicacion.es'!H59)&gt;0</f>
        <v>1</v>
      </c>
    </row>
    <row r="60" spans="1:9" hidden="1">
      <c r="A60" t="s">
        <v>1939</v>
      </c>
      <c r="B60" t="s">
        <v>10</v>
      </c>
      <c r="C60" t="s">
        <v>1940</v>
      </c>
      <c r="D60" t="s">
        <v>43</v>
      </c>
      <c r="E60" t="s">
        <v>43</v>
      </c>
      <c r="F60" t="s">
        <v>1941</v>
      </c>
      <c r="G60" t="s">
        <v>1942</v>
      </c>
      <c r="H60" t="s">
        <v>1754</v>
      </c>
      <c r="I60" t="b">
        <f>COUNTIF(Estadísticas!I:I,'centraldecomunicacion.es'!H60)&gt;0</f>
        <v>0</v>
      </c>
    </row>
    <row r="61" spans="1:9" hidden="1">
      <c r="A61" t="s">
        <v>1943</v>
      </c>
      <c r="B61" t="s">
        <v>10</v>
      </c>
      <c r="C61" t="s">
        <v>1944</v>
      </c>
      <c r="D61" t="s">
        <v>43</v>
      </c>
      <c r="E61" t="s">
        <v>43</v>
      </c>
      <c r="F61" t="s">
        <v>1945</v>
      </c>
      <c r="G61" t="s">
        <v>1946</v>
      </c>
      <c r="H61" t="s">
        <v>1947</v>
      </c>
      <c r="I61" t="b">
        <f>COUNTIF(Estadísticas!I:I,'centraldecomunicacion.es'!H61)&gt;0</f>
        <v>0</v>
      </c>
    </row>
    <row r="62" spans="1:9">
      <c r="A62" t="s">
        <v>41</v>
      </c>
      <c r="B62" t="s">
        <v>10</v>
      </c>
      <c r="C62" t="s">
        <v>42</v>
      </c>
      <c r="D62" t="s">
        <v>43</v>
      </c>
      <c r="E62" t="s">
        <v>43</v>
      </c>
      <c r="F62" t="s">
        <v>44</v>
      </c>
      <c r="G62" t="s">
        <v>45</v>
      </c>
      <c r="H62" t="s">
        <v>46</v>
      </c>
      <c r="I62" t="b">
        <f>COUNTIF(Estadísticas!I:I,'centraldecomunicacion.es'!H62)&gt;0</f>
        <v>1</v>
      </c>
    </row>
    <row r="63" spans="1:9" hidden="1">
      <c r="A63" t="s">
        <v>1943</v>
      </c>
      <c r="B63" t="s">
        <v>10</v>
      </c>
      <c r="C63" t="s">
        <v>1948</v>
      </c>
      <c r="D63" t="s">
        <v>43</v>
      </c>
      <c r="E63" t="s">
        <v>43</v>
      </c>
      <c r="F63" t="s">
        <v>1945</v>
      </c>
      <c r="G63" t="s">
        <v>1949</v>
      </c>
      <c r="H63" t="s">
        <v>1947</v>
      </c>
      <c r="I63" t="b">
        <f>COUNTIF(Estadísticas!I:I,'centraldecomunicacion.es'!H63)&gt;0</f>
        <v>0</v>
      </c>
    </row>
    <row r="64" spans="1:9" hidden="1">
      <c r="A64" t="s">
        <v>1950</v>
      </c>
      <c r="B64" t="s">
        <v>10</v>
      </c>
      <c r="C64" t="s">
        <v>1951</v>
      </c>
      <c r="D64" t="s">
        <v>43</v>
      </c>
      <c r="E64" t="s">
        <v>43</v>
      </c>
      <c r="F64" t="s">
        <v>1952</v>
      </c>
      <c r="G64" t="s">
        <v>1953</v>
      </c>
      <c r="H64" t="s">
        <v>1954</v>
      </c>
      <c r="I64" t="b">
        <f>COUNTIF(Estadísticas!I:I,'centraldecomunicacion.es'!H64)&gt;0</f>
        <v>0</v>
      </c>
    </row>
    <row r="65" spans="1:9" hidden="1">
      <c r="A65" t="s">
        <v>1955</v>
      </c>
      <c r="B65" t="s">
        <v>10</v>
      </c>
      <c r="C65" t="s">
        <v>1956</v>
      </c>
      <c r="D65" t="s">
        <v>43</v>
      </c>
      <c r="E65" t="s">
        <v>43</v>
      </c>
      <c r="F65" t="s">
        <v>66</v>
      </c>
      <c r="G65" t="s">
        <v>1957</v>
      </c>
      <c r="H65" t="s">
        <v>1754</v>
      </c>
      <c r="I65" t="b">
        <f>COUNTIF(Estadísticas!I:I,'centraldecomunicacion.es'!H65)&gt;0</f>
        <v>0</v>
      </c>
    </row>
    <row r="66" spans="1:9" hidden="1">
      <c r="A66" t="s">
        <v>572</v>
      </c>
      <c r="B66" t="s">
        <v>10</v>
      </c>
      <c r="C66" t="s">
        <v>1958</v>
      </c>
      <c r="D66" t="s">
        <v>43</v>
      </c>
      <c r="E66" t="s">
        <v>43</v>
      </c>
      <c r="F66" t="s">
        <v>1959</v>
      </c>
      <c r="G66" t="s">
        <v>1960</v>
      </c>
      <c r="H66" t="s">
        <v>1961</v>
      </c>
      <c r="I66" t="b">
        <f>COUNTIF(Estadísticas!I:I,'centraldecomunicacion.es'!H66)&gt;0</f>
        <v>0</v>
      </c>
    </row>
    <row r="67" spans="1:9" hidden="1">
      <c r="A67" t="s">
        <v>1962</v>
      </c>
      <c r="B67" t="s">
        <v>10</v>
      </c>
      <c r="C67" t="s">
        <v>1963</v>
      </c>
      <c r="D67" t="s">
        <v>43</v>
      </c>
      <c r="E67" t="s">
        <v>43</v>
      </c>
      <c r="F67" t="s">
        <v>66</v>
      </c>
      <c r="G67" t="s">
        <v>66</v>
      </c>
      <c r="H67" t="s">
        <v>1754</v>
      </c>
      <c r="I67" t="b">
        <f>COUNTIF(Estadísticas!I:I,'centraldecomunicacion.es'!H67)&gt;0</f>
        <v>0</v>
      </c>
    </row>
    <row r="68" spans="1:9" hidden="1">
      <c r="A68" t="s">
        <v>1964</v>
      </c>
      <c r="B68" t="s">
        <v>10</v>
      </c>
      <c r="C68" t="s">
        <v>1965</v>
      </c>
      <c r="D68" t="s">
        <v>43</v>
      </c>
      <c r="E68" t="s">
        <v>43</v>
      </c>
      <c r="F68" t="s">
        <v>66</v>
      </c>
      <c r="G68" t="s">
        <v>1966</v>
      </c>
      <c r="H68" t="s">
        <v>1754</v>
      </c>
      <c r="I68" t="b">
        <f>COUNTIF(Estadísticas!I:I,'centraldecomunicacion.es'!H68)&gt;0</f>
        <v>0</v>
      </c>
    </row>
    <row r="69" spans="1:9" hidden="1">
      <c r="A69" t="s">
        <v>1962</v>
      </c>
      <c r="B69" t="s">
        <v>10</v>
      </c>
      <c r="C69" t="s">
        <v>1967</v>
      </c>
      <c r="D69" t="s">
        <v>43</v>
      </c>
      <c r="E69" t="s">
        <v>43</v>
      </c>
      <c r="F69" t="s">
        <v>66</v>
      </c>
      <c r="G69" t="s">
        <v>66</v>
      </c>
      <c r="H69" t="s">
        <v>1754</v>
      </c>
      <c r="I69" t="b">
        <f>COUNTIF(Estadísticas!I:I,'centraldecomunicacion.es'!H69)&gt;0</f>
        <v>0</v>
      </c>
    </row>
    <row r="70" spans="1:9" hidden="1">
      <c r="A70" t="s">
        <v>1968</v>
      </c>
      <c r="B70" t="s">
        <v>10</v>
      </c>
      <c r="C70" t="s">
        <v>1969</v>
      </c>
      <c r="D70" t="s">
        <v>43</v>
      </c>
      <c r="E70" t="s">
        <v>43</v>
      </c>
      <c r="F70" t="s">
        <v>66</v>
      </c>
      <c r="G70" t="s">
        <v>1970</v>
      </c>
      <c r="H70" t="s">
        <v>1754</v>
      </c>
      <c r="I70" t="b">
        <f>COUNTIF(Estadísticas!I:I,'centraldecomunicacion.es'!H70)&gt;0</f>
        <v>0</v>
      </c>
    </row>
    <row r="71" spans="1:9" hidden="1">
      <c r="A71" t="s">
        <v>1971</v>
      </c>
      <c r="B71" t="s">
        <v>816</v>
      </c>
      <c r="C71" t="s">
        <v>1972</v>
      </c>
      <c r="D71" t="s">
        <v>43</v>
      </c>
      <c r="E71" t="s">
        <v>43</v>
      </c>
      <c r="F71" t="s">
        <v>1973</v>
      </c>
      <c r="G71" t="s">
        <v>1974</v>
      </c>
      <c r="H71" t="s">
        <v>1754</v>
      </c>
      <c r="I71" t="b">
        <f>COUNTIF(Estadísticas!I:I,'centraldecomunicacion.es'!H71)&gt;0</f>
        <v>0</v>
      </c>
    </row>
    <row r="72" spans="1:9">
      <c r="A72" t="s">
        <v>47</v>
      </c>
      <c r="B72" t="s">
        <v>48</v>
      </c>
      <c r="C72" t="s">
        <v>49</v>
      </c>
      <c r="D72" t="s">
        <v>43</v>
      </c>
      <c r="E72" t="s">
        <v>43</v>
      </c>
      <c r="F72" t="s">
        <v>50</v>
      </c>
      <c r="G72" t="s">
        <v>51</v>
      </c>
      <c r="H72" t="s">
        <v>52</v>
      </c>
      <c r="I72" t="b">
        <f>COUNTIF(Estadísticas!I:I,'centraldecomunicacion.es'!H72)&gt;0</f>
        <v>1</v>
      </c>
    </row>
    <row r="73" spans="1:9" hidden="1">
      <c r="A73" t="s">
        <v>1975</v>
      </c>
      <c r="B73" t="s">
        <v>29</v>
      </c>
      <c r="C73" t="s">
        <v>1976</v>
      </c>
      <c r="D73" t="s">
        <v>43</v>
      </c>
      <c r="E73" t="s">
        <v>43</v>
      </c>
      <c r="F73" t="s">
        <v>1977</v>
      </c>
      <c r="G73" t="s">
        <v>1978</v>
      </c>
      <c r="H73" t="s">
        <v>1754</v>
      </c>
      <c r="I73" t="b">
        <f>COUNTIF(Estadísticas!I:I,'centraldecomunicacion.es'!H73)&gt;0</f>
        <v>0</v>
      </c>
    </row>
    <row r="74" spans="1:9" hidden="1">
      <c r="A74" t="s">
        <v>1979</v>
      </c>
      <c r="B74" t="s">
        <v>10</v>
      </c>
      <c r="C74" t="s">
        <v>1980</v>
      </c>
      <c r="D74" t="s">
        <v>1981</v>
      </c>
      <c r="E74" t="s">
        <v>43</v>
      </c>
      <c r="F74" t="s">
        <v>66</v>
      </c>
      <c r="G74" t="s">
        <v>1982</v>
      </c>
      <c r="H74" t="s">
        <v>1754</v>
      </c>
      <c r="I74" t="b">
        <f>COUNTIF(Estadísticas!I:I,'centraldecomunicacion.es'!H74)&gt;0</f>
        <v>0</v>
      </c>
    </row>
    <row r="75" spans="1:9" hidden="1">
      <c r="A75" t="s">
        <v>1983</v>
      </c>
      <c r="B75" t="s">
        <v>10</v>
      </c>
      <c r="C75" t="s">
        <v>1984</v>
      </c>
      <c r="D75" t="s">
        <v>1981</v>
      </c>
      <c r="E75" t="s">
        <v>43</v>
      </c>
      <c r="F75" t="s">
        <v>66</v>
      </c>
      <c r="G75" t="s">
        <v>1985</v>
      </c>
      <c r="H75" t="s">
        <v>1754</v>
      </c>
      <c r="I75" t="b">
        <f>COUNTIF(Estadísticas!I:I,'centraldecomunicacion.es'!H75)&gt;0</f>
        <v>0</v>
      </c>
    </row>
    <row r="76" spans="1:9" hidden="1">
      <c r="A76" t="s">
        <v>1986</v>
      </c>
      <c r="B76" t="s">
        <v>10</v>
      </c>
      <c r="C76" t="s">
        <v>1987</v>
      </c>
      <c r="D76" t="s">
        <v>1981</v>
      </c>
      <c r="E76" t="s">
        <v>43</v>
      </c>
      <c r="F76" t="s">
        <v>1952</v>
      </c>
      <c r="G76" t="s">
        <v>1988</v>
      </c>
      <c r="H76" t="s">
        <v>1954</v>
      </c>
      <c r="I76" t="b">
        <f>COUNTIF(Estadísticas!I:I,'centraldecomunicacion.es'!H76)&gt;0</f>
        <v>0</v>
      </c>
    </row>
    <row r="77" spans="1:9" hidden="1">
      <c r="A77" t="s">
        <v>1989</v>
      </c>
      <c r="B77" t="s">
        <v>10</v>
      </c>
      <c r="C77" t="s">
        <v>1990</v>
      </c>
      <c r="D77" t="s">
        <v>1981</v>
      </c>
      <c r="E77" t="s">
        <v>43</v>
      </c>
      <c r="F77" t="s">
        <v>66</v>
      </c>
      <c r="G77" t="s">
        <v>1991</v>
      </c>
      <c r="H77" t="s">
        <v>1754</v>
      </c>
      <c r="I77" t="b">
        <f>COUNTIF(Estadísticas!I:I,'centraldecomunicacion.es'!H77)&gt;0</f>
        <v>0</v>
      </c>
    </row>
    <row r="78" spans="1:9" hidden="1">
      <c r="A78" t="s">
        <v>1943</v>
      </c>
      <c r="B78" t="s">
        <v>10</v>
      </c>
      <c r="C78" t="s">
        <v>1992</v>
      </c>
      <c r="D78" t="s">
        <v>1993</v>
      </c>
      <c r="E78" t="s">
        <v>43</v>
      </c>
      <c r="F78" t="s">
        <v>1945</v>
      </c>
      <c r="G78" t="s">
        <v>1994</v>
      </c>
      <c r="H78" t="s">
        <v>1947</v>
      </c>
      <c r="I78" t="b">
        <f>COUNTIF(Estadísticas!I:I,'centraldecomunicacion.es'!H78)&gt;0</f>
        <v>0</v>
      </c>
    </row>
    <row r="79" spans="1:9" hidden="1">
      <c r="A79" t="s">
        <v>1943</v>
      </c>
      <c r="B79" t="s">
        <v>10</v>
      </c>
      <c r="C79" t="s">
        <v>1995</v>
      </c>
      <c r="D79" t="s">
        <v>1993</v>
      </c>
      <c r="E79" t="s">
        <v>43</v>
      </c>
      <c r="F79" t="s">
        <v>1945</v>
      </c>
      <c r="G79" t="s">
        <v>1996</v>
      </c>
      <c r="H79" t="s">
        <v>1947</v>
      </c>
      <c r="I79" t="b">
        <f>COUNTIF(Estadísticas!I:I,'centraldecomunicacion.es'!H79)&gt;0</f>
        <v>0</v>
      </c>
    </row>
    <row r="80" spans="1:9" hidden="1">
      <c r="A80" t="s">
        <v>1997</v>
      </c>
      <c r="B80" t="s">
        <v>10</v>
      </c>
      <c r="C80" t="s">
        <v>1998</v>
      </c>
      <c r="D80" t="s">
        <v>1981</v>
      </c>
      <c r="E80" t="s">
        <v>43</v>
      </c>
      <c r="F80" t="s">
        <v>66</v>
      </c>
      <c r="G80" t="s">
        <v>1999</v>
      </c>
      <c r="H80" t="s">
        <v>1754</v>
      </c>
      <c r="I80" t="b">
        <f>COUNTIF(Estadísticas!I:I,'centraldecomunicacion.es'!H80)&gt;0</f>
        <v>0</v>
      </c>
    </row>
    <row r="81" spans="1:9" hidden="1">
      <c r="A81" t="s">
        <v>1943</v>
      </c>
      <c r="B81" t="s">
        <v>179</v>
      </c>
      <c r="C81" t="s">
        <v>2000</v>
      </c>
      <c r="D81" t="s">
        <v>2001</v>
      </c>
      <c r="E81" t="s">
        <v>43</v>
      </c>
      <c r="F81" t="s">
        <v>1945</v>
      </c>
      <c r="G81" t="s">
        <v>2002</v>
      </c>
      <c r="H81" t="s">
        <v>1947</v>
      </c>
      <c r="I81" t="b">
        <f>COUNTIF(Estadísticas!I:I,'centraldecomunicacion.es'!H81)&gt;0</f>
        <v>0</v>
      </c>
    </row>
    <row r="82" spans="1:9" hidden="1">
      <c r="A82" t="s">
        <v>2003</v>
      </c>
      <c r="B82" t="s">
        <v>10</v>
      </c>
      <c r="C82" t="s">
        <v>2004</v>
      </c>
      <c r="D82" t="s">
        <v>1993</v>
      </c>
      <c r="E82" t="s">
        <v>43</v>
      </c>
      <c r="F82" t="s">
        <v>66</v>
      </c>
      <c r="G82" t="s">
        <v>2005</v>
      </c>
      <c r="H82" t="s">
        <v>1754</v>
      </c>
      <c r="I82" t="b">
        <f>COUNTIF(Estadísticas!I:I,'centraldecomunicacion.es'!H82)&gt;0</f>
        <v>0</v>
      </c>
    </row>
    <row r="83" spans="1:9" hidden="1">
      <c r="A83" t="s">
        <v>2006</v>
      </c>
      <c r="B83" t="s">
        <v>10</v>
      </c>
      <c r="C83" t="s">
        <v>2007</v>
      </c>
      <c r="D83" t="s">
        <v>1981</v>
      </c>
      <c r="E83" t="s">
        <v>43</v>
      </c>
      <c r="F83" t="s">
        <v>2008</v>
      </c>
      <c r="G83" t="s">
        <v>2009</v>
      </c>
      <c r="H83" t="s">
        <v>2010</v>
      </c>
      <c r="I83" t="b">
        <f>COUNTIF(Estadísticas!I:I,'centraldecomunicacion.es'!H83)&gt;0</f>
        <v>0</v>
      </c>
    </row>
    <row r="84" spans="1:9" hidden="1">
      <c r="A84" t="s">
        <v>1943</v>
      </c>
      <c r="B84" t="s">
        <v>10</v>
      </c>
      <c r="C84" t="s">
        <v>2011</v>
      </c>
      <c r="D84" t="s">
        <v>55</v>
      </c>
      <c r="E84" t="s">
        <v>43</v>
      </c>
      <c r="F84" t="s">
        <v>1945</v>
      </c>
      <c r="G84" t="s">
        <v>2012</v>
      </c>
      <c r="H84" t="s">
        <v>1947</v>
      </c>
      <c r="I84" t="b">
        <f>COUNTIF(Estadísticas!I:I,'centraldecomunicacion.es'!H84)&gt;0</f>
        <v>0</v>
      </c>
    </row>
    <row r="85" spans="1:9" hidden="1">
      <c r="A85" t="s">
        <v>2013</v>
      </c>
      <c r="B85" t="s">
        <v>23</v>
      </c>
      <c r="C85" t="s">
        <v>2014</v>
      </c>
      <c r="D85" t="s">
        <v>1981</v>
      </c>
      <c r="E85" t="s">
        <v>43</v>
      </c>
      <c r="F85" t="s">
        <v>2015</v>
      </c>
      <c r="G85" t="s">
        <v>2016</v>
      </c>
      <c r="H85" t="s">
        <v>2017</v>
      </c>
      <c r="I85" t="b">
        <f>COUNTIF(Estadísticas!I:I,'centraldecomunicacion.es'!H85)&gt;0</f>
        <v>0</v>
      </c>
    </row>
    <row r="86" spans="1:9" hidden="1">
      <c r="A86" t="s">
        <v>1770</v>
      </c>
      <c r="B86" t="s">
        <v>10</v>
      </c>
      <c r="C86" t="s">
        <v>2018</v>
      </c>
      <c r="D86" t="s">
        <v>2001</v>
      </c>
      <c r="E86" t="s">
        <v>43</v>
      </c>
      <c r="F86" t="s">
        <v>1772</v>
      </c>
      <c r="G86" t="s">
        <v>2019</v>
      </c>
      <c r="H86" t="s">
        <v>1774</v>
      </c>
      <c r="I86" t="b">
        <f>COUNTIF(Estadísticas!I:I,'centraldecomunicacion.es'!H86)&gt;0</f>
        <v>0</v>
      </c>
    </row>
    <row r="87" spans="1:9" hidden="1">
      <c r="A87" t="s">
        <v>572</v>
      </c>
      <c r="B87" t="s">
        <v>10</v>
      </c>
      <c r="C87" t="s">
        <v>2020</v>
      </c>
      <c r="D87" t="s">
        <v>2021</v>
      </c>
      <c r="E87" t="s">
        <v>43</v>
      </c>
      <c r="F87" t="s">
        <v>1959</v>
      </c>
      <c r="G87" t="s">
        <v>2022</v>
      </c>
      <c r="H87" t="s">
        <v>1961</v>
      </c>
      <c r="I87" t="b">
        <f>COUNTIF(Estadísticas!I:I,'centraldecomunicacion.es'!H87)&gt;0</f>
        <v>0</v>
      </c>
    </row>
    <row r="88" spans="1:9" hidden="1">
      <c r="A88" t="s">
        <v>2023</v>
      </c>
      <c r="B88" t="s">
        <v>23</v>
      </c>
      <c r="C88" t="s">
        <v>2024</v>
      </c>
      <c r="D88" t="s">
        <v>2021</v>
      </c>
      <c r="E88" t="s">
        <v>43</v>
      </c>
      <c r="F88" t="s">
        <v>66</v>
      </c>
      <c r="G88" t="s">
        <v>2025</v>
      </c>
      <c r="H88" t="s">
        <v>1754</v>
      </c>
      <c r="I88" t="b">
        <f>COUNTIF(Estadísticas!I:I,'centraldecomunicacion.es'!H88)&gt;0</f>
        <v>0</v>
      </c>
    </row>
    <row r="89" spans="1:9" hidden="1">
      <c r="A89" t="s">
        <v>572</v>
      </c>
      <c r="B89" t="s">
        <v>10</v>
      </c>
      <c r="C89" t="s">
        <v>2026</v>
      </c>
      <c r="D89" t="s">
        <v>2021</v>
      </c>
      <c r="E89" t="s">
        <v>43</v>
      </c>
      <c r="F89" t="s">
        <v>66</v>
      </c>
      <c r="G89" t="s">
        <v>66</v>
      </c>
      <c r="H89" t="s">
        <v>1754</v>
      </c>
      <c r="I89" t="b">
        <f>COUNTIF(Estadísticas!I:I,'centraldecomunicacion.es'!H89)&gt;0</f>
        <v>0</v>
      </c>
    </row>
    <row r="90" spans="1:9" hidden="1">
      <c r="A90" t="s">
        <v>1770</v>
      </c>
      <c r="B90" t="s">
        <v>10</v>
      </c>
      <c r="C90" t="s">
        <v>2027</v>
      </c>
      <c r="D90" t="s">
        <v>2001</v>
      </c>
      <c r="E90" t="s">
        <v>43</v>
      </c>
      <c r="F90" t="s">
        <v>1772</v>
      </c>
      <c r="G90" t="s">
        <v>2028</v>
      </c>
      <c r="H90" t="s">
        <v>1774</v>
      </c>
      <c r="I90" t="b">
        <f>COUNTIF(Estadísticas!I:I,'centraldecomunicacion.es'!H90)&gt;0</f>
        <v>0</v>
      </c>
    </row>
    <row r="91" spans="1:9" hidden="1">
      <c r="A91" t="s">
        <v>2029</v>
      </c>
      <c r="B91" t="s">
        <v>10</v>
      </c>
      <c r="C91" t="s">
        <v>2030</v>
      </c>
      <c r="D91" t="s">
        <v>55</v>
      </c>
      <c r="E91" t="s">
        <v>43</v>
      </c>
      <c r="F91" t="s">
        <v>1813</v>
      </c>
      <c r="G91" t="s">
        <v>2031</v>
      </c>
      <c r="H91" t="s">
        <v>1754</v>
      </c>
      <c r="I91" t="b">
        <f>COUNTIF(Estadísticas!I:I,'centraldecomunicacion.es'!H91)&gt;0</f>
        <v>0</v>
      </c>
    </row>
    <row r="92" spans="1:9" hidden="1">
      <c r="A92" t="s">
        <v>2032</v>
      </c>
      <c r="B92" t="s">
        <v>10</v>
      </c>
      <c r="C92" t="s">
        <v>2033</v>
      </c>
      <c r="D92" t="s">
        <v>55</v>
      </c>
      <c r="E92" t="s">
        <v>43</v>
      </c>
      <c r="F92" t="s">
        <v>66</v>
      </c>
      <c r="G92" t="s">
        <v>2034</v>
      </c>
      <c r="H92" t="s">
        <v>1754</v>
      </c>
      <c r="I92" t="b">
        <f>COUNTIF(Estadísticas!I:I,'centraldecomunicacion.es'!H92)&gt;0</f>
        <v>0</v>
      </c>
    </row>
    <row r="93" spans="1:9" hidden="1">
      <c r="A93" t="s">
        <v>2035</v>
      </c>
      <c r="B93" t="s">
        <v>10</v>
      </c>
      <c r="C93" t="s">
        <v>2036</v>
      </c>
      <c r="D93" t="s">
        <v>55</v>
      </c>
      <c r="E93" t="s">
        <v>43</v>
      </c>
      <c r="F93" t="s">
        <v>2037</v>
      </c>
      <c r="G93" t="s">
        <v>2038</v>
      </c>
      <c r="H93" t="s">
        <v>2039</v>
      </c>
      <c r="I93" t="b">
        <f>COUNTIF(Estadísticas!I:I,'centraldecomunicacion.es'!H93)&gt;0</f>
        <v>0</v>
      </c>
    </row>
    <row r="94" spans="1:9" hidden="1">
      <c r="A94" t="s">
        <v>2040</v>
      </c>
      <c r="B94" t="s">
        <v>23</v>
      </c>
      <c r="C94" t="s">
        <v>66</v>
      </c>
      <c r="D94" t="s">
        <v>2041</v>
      </c>
      <c r="E94" t="s">
        <v>66</v>
      </c>
      <c r="F94" t="s">
        <v>2042</v>
      </c>
      <c r="G94" t="s">
        <v>2043</v>
      </c>
      <c r="H94" t="s">
        <v>2044</v>
      </c>
      <c r="I94" t="b">
        <f>COUNTIF(Estadísticas!I:I,'centraldecomunicacion.es'!H94)&gt;0</f>
        <v>0</v>
      </c>
    </row>
    <row r="95" spans="1:9">
      <c r="A95" t="s">
        <v>53</v>
      </c>
      <c r="B95" t="s">
        <v>10</v>
      </c>
      <c r="C95" t="s">
        <v>54</v>
      </c>
      <c r="D95" t="s">
        <v>55</v>
      </c>
      <c r="E95" t="s">
        <v>43</v>
      </c>
      <c r="F95" t="s">
        <v>56</v>
      </c>
      <c r="G95" t="s">
        <v>57</v>
      </c>
      <c r="H95" t="s">
        <v>58</v>
      </c>
      <c r="I95" t="b">
        <f>COUNTIF(Estadísticas!I:I,'centraldecomunicacion.es'!H95)&gt;0</f>
        <v>1</v>
      </c>
    </row>
    <row r="96" spans="1:9" hidden="1">
      <c r="A96" t="s">
        <v>2045</v>
      </c>
      <c r="B96" t="s">
        <v>23</v>
      </c>
      <c r="C96" t="s">
        <v>2046</v>
      </c>
      <c r="D96" t="s">
        <v>1993</v>
      </c>
      <c r="E96" t="s">
        <v>43</v>
      </c>
      <c r="F96" t="s">
        <v>2047</v>
      </c>
      <c r="G96" t="s">
        <v>2048</v>
      </c>
      <c r="H96" t="s">
        <v>2049</v>
      </c>
      <c r="I96" t="b">
        <f>COUNTIF(Estadísticas!I:I,'centraldecomunicacion.es'!H96)&gt;0</f>
        <v>0</v>
      </c>
    </row>
    <row r="97" spans="1:9" hidden="1">
      <c r="A97" t="s">
        <v>572</v>
      </c>
      <c r="B97" t="s">
        <v>10</v>
      </c>
      <c r="C97" t="s">
        <v>2050</v>
      </c>
      <c r="D97" t="s">
        <v>2001</v>
      </c>
      <c r="E97" t="s">
        <v>43</v>
      </c>
      <c r="F97" t="s">
        <v>1959</v>
      </c>
      <c r="G97" t="s">
        <v>2051</v>
      </c>
      <c r="H97" t="s">
        <v>1961</v>
      </c>
      <c r="I97" t="b">
        <f>COUNTIF(Estadísticas!I:I,'centraldecomunicacion.es'!H97)&gt;0</f>
        <v>0</v>
      </c>
    </row>
    <row r="98" spans="1:9" hidden="1">
      <c r="A98" t="s">
        <v>2052</v>
      </c>
      <c r="B98" t="s">
        <v>10</v>
      </c>
      <c r="C98" t="s">
        <v>2053</v>
      </c>
      <c r="D98" t="s">
        <v>1993</v>
      </c>
      <c r="E98" t="s">
        <v>43</v>
      </c>
      <c r="F98" t="s">
        <v>2054</v>
      </c>
      <c r="G98" t="s">
        <v>2055</v>
      </c>
      <c r="H98" t="s">
        <v>1754</v>
      </c>
      <c r="I98" t="b">
        <f>COUNTIF(Estadísticas!I:I,'centraldecomunicacion.es'!H98)&gt;0</f>
        <v>0</v>
      </c>
    </row>
    <row r="99" spans="1:9" hidden="1">
      <c r="A99" t="s">
        <v>2056</v>
      </c>
      <c r="B99" t="s">
        <v>10</v>
      </c>
      <c r="C99" t="s">
        <v>2057</v>
      </c>
      <c r="D99" t="s">
        <v>2001</v>
      </c>
      <c r="E99" t="s">
        <v>43</v>
      </c>
      <c r="F99" t="s">
        <v>66</v>
      </c>
      <c r="G99" t="s">
        <v>2058</v>
      </c>
      <c r="H99" t="s">
        <v>1754</v>
      </c>
      <c r="I99" t="b">
        <f>COUNTIF(Estadísticas!I:I,'centraldecomunicacion.es'!H99)&gt;0</f>
        <v>0</v>
      </c>
    </row>
    <row r="100" spans="1:9" hidden="1">
      <c r="A100" t="s">
        <v>2059</v>
      </c>
      <c r="B100" t="s">
        <v>10</v>
      </c>
      <c r="C100" t="s">
        <v>2060</v>
      </c>
      <c r="D100" t="s">
        <v>2001</v>
      </c>
      <c r="E100" t="s">
        <v>43</v>
      </c>
      <c r="F100" t="s">
        <v>1952</v>
      </c>
      <c r="G100" t="s">
        <v>2061</v>
      </c>
      <c r="H100" t="s">
        <v>1954</v>
      </c>
      <c r="I100" t="b">
        <f>COUNTIF(Estadísticas!I:I,'centraldecomunicacion.es'!H100)&gt;0</f>
        <v>0</v>
      </c>
    </row>
    <row r="101" spans="1:9" hidden="1">
      <c r="A101" t="s">
        <v>2062</v>
      </c>
      <c r="B101" t="s">
        <v>23</v>
      </c>
      <c r="C101" t="s">
        <v>2063</v>
      </c>
      <c r="D101" t="s">
        <v>1993</v>
      </c>
      <c r="E101" t="s">
        <v>43</v>
      </c>
      <c r="F101" t="s">
        <v>2064</v>
      </c>
      <c r="G101" t="s">
        <v>2065</v>
      </c>
      <c r="H101" t="s">
        <v>2066</v>
      </c>
      <c r="I101" t="b">
        <f>COUNTIF(Estadísticas!I:I,'centraldecomunicacion.es'!H101)&gt;0</f>
        <v>0</v>
      </c>
    </row>
    <row r="102" spans="1:9" hidden="1">
      <c r="A102" t="s">
        <v>2067</v>
      </c>
      <c r="B102" t="s">
        <v>10</v>
      </c>
      <c r="C102" t="s">
        <v>2068</v>
      </c>
      <c r="D102" t="s">
        <v>2069</v>
      </c>
      <c r="E102" t="s">
        <v>43</v>
      </c>
      <c r="F102" t="s">
        <v>66</v>
      </c>
      <c r="G102" t="s">
        <v>66</v>
      </c>
      <c r="H102" t="s">
        <v>1754</v>
      </c>
      <c r="I102" t="b">
        <f>COUNTIF(Estadísticas!I:I,'centraldecomunicacion.es'!H102)&gt;0</f>
        <v>0</v>
      </c>
    </row>
    <row r="103" spans="1:9" hidden="1">
      <c r="A103" t="s">
        <v>1943</v>
      </c>
      <c r="B103" t="s">
        <v>10</v>
      </c>
      <c r="C103" t="s">
        <v>2070</v>
      </c>
      <c r="D103" t="s">
        <v>2069</v>
      </c>
      <c r="E103" t="s">
        <v>43</v>
      </c>
      <c r="F103" t="s">
        <v>1945</v>
      </c>
      <c r="G103" t="s">
        <v>2071</v>
      </c>
      <c r="H103" t="s">
        <v>1947</v>
      </c>
      <c r="I103" t="b">
        <f>COUNTIF(Estadísticas!I:I,'centraldecomunicacion.es'!H103)&gt;0</f>
        <v>0</v>
      </c>
    </row>
    <row r="104" spans="1:9" hidden="1">
      <c r="A104" t="s">
        <v>2072</v>
      </c>
      <c r="B104" t="s">
        <v>10</v>
      </c>
      <c r="C104" t="s">
        <v>2073</v>
      </c>
      <c r="D104" t="s">
        <v>2074</v>
      </c>
      <c r="E104" t="s">
        <v>43</v>
      </c>
      <c r="F104" t="s">
        <v>1952</v>
      </c>
      <c r="G104" t="s">
        <v>2075</v>
      </c>
      <c r="H104" t="s">
        <v>1954</v>
      </c>
      <c r="I104" t="b">
        <f>COUNTIF(Estadísticas!I:I,'centraldecomunicacion.es'!H104)&gt;0</f>
        <v>0</v>
      </c>
    </row>
    <row r="105" spans="1:9" hidden="1">
      <c r="A105" t="s">
        <v>2076</v>
      </c>
      <c r="B105" t="s">
        <v>10</v>
      </c>
      <c r="C105" t="s">
        <v>2077</v>
      </c>
      <c r="D105" t="s">
        <v>1993</v>
      </c>
      <c r="E105" t="s">
        <v>43</v>
      </c>
      <c r="F105" t="s">
        <v>2078</v>
      </c>
      <c r="G105" t="s">
        <v>2079</v>
      </c>
      <c r="H105" t="s">
        <v>2080</v>
      </c>
      <c r="I105" t="b">
        <f>COUNTIF(Estadísticas!I:I,'centraldecomunicacion.es'!H105)&gt;0</f>
        <v>0</v>
      </c>
    </row>
    <row r="106" spans="1:9" hidden="1">
      <c r="A106" t="s">
        <v>1943</v>
      </c>
      <c r="B106" t="s">
        <v>10</v>
      </c>
      <c r="C106" t="s">
        <v>2081</v>
      </c>
      <c r="D106" t="s">
        <v>2069</v>
      </c>
      <c r="E106" t="s">
        <v>43</v>
      </c>
      <c r="F106" t="s">
        <v>1945</v>
      </c>
      <c r="G106" t="s">
        <v>2082</v>
      </c>
      <c r="H106" t="s">
        <v>1947</v>
      </c>
      <c r="I106" t="b">
        <f>COUNTIF(Estadísticas!I:I,'centraldecomunicacion.es'!H106)&gt;0</f>
        <v>0</v>
      </c>
    </row>
    <row r="107" spans="1:9" hidden="1">
      <c r="A107" t="s">
        <v>1943</v>
      </c>
      <c r="B107" t="s">
        <v>10</v>
      </c>
      <c r="C107" t="s">
        <v>2083</v>
      </c>
      <c r="D107" t="s">
        <v>2084</v>
      </c>
      <c r="E107" t="s">
        <v>43</v>
      </c>
      <c r="F107" t="s">
        <v>1945</v>
      </c>
      <c r="G107" t="s">
        <v>2085</v>
      </c>
      <c r="H107" t="s">
        <v>1947</v>
      </c>
      <c r="I107" t="b">
        <f>COUNTIF(Estadísticas!I:I,'centraldecomunicacion.es'!H107)&gt;0</f>
        <v>0</v>
      </c>
    </row>
    <row r="108" spans="1:9" hidden="1">
      <c r="A108" t="s">
        <v>2086</v>
      </c>
      <c r="B108" t="s">
        <v>10</v>
      </c>
      <c r="C108" t="s">
        <v>2087</v>
      </c>
      <c r="D108" t="s">
        <v>2069</v>
      </c>
      <c r="E108" t="s">
        <v>43</v>
      </c>
      <c r="F108" t="s">
        <v>66</v>
      </c>
      <c r="G108" t="s">
        <v>2088</v>
      </c>
      <c r="H108" t="s">
        <v>1754</v>
      </c>
      <c r="I108" t="b">
        <f>COUNTIF(Estadísticas!I:I,'centraldecomunicacion.es'!H108)&gt;0</f>
        <v>0</v>
      </c>
    </row>
    <row r="109" spans="1:9">
      <c r="A109" t="s">
        <v>2089</v>
      </c>
      <c r="B109" t="s">
        <v>10</v>
      </c>
      <c r="C109" t="s">
        <v>2090</v>
      </c>
      <c r="D109" t="s">
        <v>2069</v>
      </c>
      <c r="E109" t="s">
        <v>43</v>
      </c>
      <c r="F109" t="s">
        <v>56</v>
      </c>
      <c r="G109" t="s">
        <v>2091</v>
      </c>
      <c r="H109" t="s">
        <v>58</v>
      </c>
      <c r="I109" t="b">
        <f>COUNTIF(Estadísticas!I:I,'centraldecomunicacion.es'!H109)&gt;0</f>
        <v>1</v>
      </c>
    </row>
    <row r="110" spans="1:9" hidden="1">
      <c r="A110" t="s">
        <v>2092</v>
      </c>
      <c r="B110" t="s">
        <v>10</v>
      </c>
      <c r="C110" t="s">
        <v>2093</v>
      </c>
      <c r="D110" t="s">
        <v>2069</v>
      </c>
      <c r="E110" t="s">
        <v>43</v>
      </c>
      <c r="F110" t="s">
        <v>2094</v>
      </c>
      <c r="G110" t="s">
        <v>2095</v>
      </c>
      <c r="H110" t="s">
        <v>2096</v>
      </c>
      <c r="I110" t="b">
        <f>COUNTIF(Estadísticas!I:I,'centraldecomunicacion.es'!H110)&gt;0</f>
        <v>0</v>
      </c>
    </row>
    <row r="111" spans="1:9" hidden="1">
      <c r="A111" t="s">
        <v>2097</v>
      </c>
      <c r="B111" t="s">
        <v>82</v>
      </c>
      <c r="C111" t="s">
        <v>2098</v>
      </c>
      <c r="D111" t="s">
        <v>2001</v>
      </c>
      <c r="E111" t="s">
        <v>43</v>
      </c>
      <c r="F111" t="s">
        <v>2099</v>
      </c>
      <c r="G111" t="s">
        <v>2100</v>
      </c>
      <c r="H111" t="s">
        <v>1754</v>
      </c>
      <c r="I111" t="b">
        <f>COUNTIF(Estadísticas!I:I,'centraldecomunicacion.es'!H111)&gt;0</f>
        <v>0</v>
      </c>
    </row>
    <row r="112" spans="1:9" hidden="1">
      <c r="A112" t="s">
        <v>2101</v>
      </c>
      <c r="B112" t="s">
        <v>10</v>
      </c>
      <c r="C112" t="s">
        <v>2102</v>
      </c>
      <c r="D112" t="s">
        <v>2069</v>
      </c>
      <c r="E112" t="s">
        <v>43</v>
      </c>
      <c r="F112" t="s">
        <v>2103</v>
      </c>
      <c r="G112" t="s">
        <v>2104</v>
      </c>
      <c r="H112" t="s">
        <v>2105</v>
      </c>
      <c r="I112" t="b">
        <f>COUNTIF(Estadísticas!I:I,'centraldecomunicacion.es'!H112)&gt;0</f>
        <v>0</v>
      </c>
    </row>
    <row r="113" spans="1:9" hidden="1">
      <c r="A113" t="s">
        <v>1943</v>
      </c>
      <c r="B113" t="s">
        <v>10</v>
      </c>
      <c r="C113" t="s">
        <v>2106</v>
      </c>
      <c r="D113" t="s">
        <v>2107</v>
      </c>
      <c r="E113" t="s">
        <v>43</v>
      </c>
      <c r="F113" t="s">
        <v>1945</v>
      </c>
      <c r="G113" t="s">
        <v>2108</v>
      </c>
      <c r="H113" t="s">
        <v>1947</v>
      </c>
      <c r="I113" t="b">
        <f>COUNTIF(Estadísticas!I:I,'centraldecomunicacion.es'!H113)&gt;0</f>
        <v>0</v>
      </c>
    </row>
    <row r="114" spans="1:9" hidden="1">
      <c r="A114" t="s">
        <v>2109</v>
      </c>
      <c r="B114" t="s">
        <v>23</v>
      </c>
      <c r="C114" t="s">
        <v>2110</v>
      </c>
      <c r="D114" t="s">
        <v>2041</v>
      </c>
      <c r="E114" t="s">
        <v>43</v>
      </c>
      <c r="F114" t="s">
        <v>66</v>
      </c>
      <c r="G114" t="s">
        <v>2111</v>
      </c>
      <c r="H114" t="s">
        <v>1754</v>
      </c>
      <c r="I114" t="b">
        <f>COUNTIF(Estadísticas!I:I,'centraldecomunicacion.es'!H114)&gt;0</f>
        <v>0</v>
      </c>
    </row>
    <row r="115" spans="1:9" hidden="1">
      <c r="A115" t="s">
        <v>2112</v>
      </c>
      <c r="B115" t="s">
        <v>10</v>
      </c>
      <c r="C115" t="s">
        <v>2113</v>
      </c>
      <c r="D115" t="s">
        <v>2084</v>
      </c>
      <c r="E115" t="s">
        <v>43</v>
      </c>
      <c r="F115" t="s">
        <v>66</v>
      </c>
      <c r="G115" t="s">
        <v>2114</v>
      </c>
      <c r="H115" t="s">
        <v>1754</v>
      </c>
      <c r="I115" t="b">
        <f>COUNTIF(Estadísticas!I:I,'centraldecomunicacion.es'!H115)&gt;0</f>
        <v>0</v>
      </c>
    </row>
    <row r="116" spans="1:9" hidden="1">
      <c r="A116" t="s">
        <v>2115</v>
      </c>
      <c r="B116" t="s">
        <v>10</v>
      </c>
      <c r="C116" t="s">
        <v>2116</v>
      </c>
      <c r="D116" t="s">
        <v>2069</v>
      </c>
      <c r="E116" t="s">
        <v>43</v>
      </c>
      <c r="F116" t="s">
        <v>2103</v>
      </c>
      <c r="G116" t="s">
        <v>2117</v>
      </c>
      <c r="H116" t="s">
        <v>2105</v>
      </c>
      <c r="I116" t="b">
        <f>COUNTIF(Estadísticas!I:I,'centraldecomunicacion.es'!H116)&gt;0</f>
        <v>0</v>
      </c>
    </row>
    <row r="117" spans="1:9" hidden="1">
      <c r="A117" t="s">
        <v>2118</v>
      </c>
      <c r="B117" t="s">
        <v>10</v>
      </c>
      <c r="C117" t="s">
        <v>2119</v>
      </c>
      <c r="D117" t="s">
        <v>2107</v>
      </c>
      <c r="E117" t="s">
        <v>43</v>
      </c>
      <c r="F117" t="s">
        <v>66</v>
      </c>
      <c r="G117" t="s">
        <v>66</v>
      </c>
      <c r="H117" t="s">
        <v>1754</v>
      </c>
      <c r="I117" t="b">
        <f>COUNTIF(Estadísticas!I:I,'centraldecomunicacion.es'!H117)&gt;0</f>
        <v>0</v>
      </c>
    </row>
    <row r="118" spans="1:9" hidden="1">
      <c r="A118" t="s">
        <v>2120</v>
      </c>
      <c r="B118" t="s">
        <v>10</v>
      </c>
      <c r="C118" t="s">
        <v>2121</v>
      </c>
      <c r="D118" t="s">
        <v>2122</v>
      </c>
      <c r="E118" t="s">
        <v>43</v>
      </c>
      <c r="F118" t="s">
        <v>2123</v>
      </c>
      <c r="G118" t="s">
        <v>2124</v>
      </c>
      <c r="H118" t="s">
        <v>2125</v>
      </c>
      <c r="I118" t="b">
        <f>COUNTIF(Estadísticas!I:I,'centraldecomunicacion.es'!H118)&gt;0</f>
        <v>0</v>
      </c>
    </row>
    <row r="119" spans="1:9" hidden="1">
      <c r="A119" t="s">
        <v>2126</v>
      </c>
      <c r="B119" t="s">
        <v>10</v>
      </c>
      <c r="C119" t="s">
        <v>2127</v>
      </c>
      <c r="D119" t="s">
        <v>2107</v>
      </c>
      <c r="E119" t="s">
        <v>43</v>
      </c>
      <c r="F119" t="s">
        <v>1952</v>
      </c>
      <c r="G119" t="s">
        <v>2128</v>
      </c>
      <c r="H119" t="s">
        <v>1954</v>
      </c>
      <c r="I119" t="b">
        <f>COUNTIF(Estadísticas!I:I,'centraldecomunicacion.es'!H119)&gt;0</f>
        <v>0</v>
      </c>
    </row>
    <row r="120" spans="1:9" hidden="1">
      <c r="A120" t="s">
        <v>2129</v>
      </c>
      <c r="B120" t="s">
        <v>10</v>
      </c>
      <c r="C120" t="s">
        <v>2130</v>
      </c>
      <c r="D120" t="s">
        <v>2069</v>
      </c>
      <c r="E120" t="s">
        <v>43</v>
      </c>
      <c r="F120" t="s">
        <v>66</v>
      </c>
      <c r="G120" t="s">
        <v>66</v>
      </c>
      <c r="H120" t="s">
        <v>1754</v>
      </c>
      <c r="I120" t="b">
        <f>COUNTIF(Estadísticas!I:I,'centraldecomunicacion.es'!H120)&gt;0</f>
        <v>0</v>
      </c>
    </row>
    <row r="121" spans="1:9" hidden="1">
      <c r="A121" t="s">
        <v>2131</v>
      </c>
      <c r="B121" t="s">
        <v>82</v>
      </c>
      <c r="C121" t="s">
        <v>2132</v>
      </c>
      <c r="D121" t="s">
        <v>2069</v>
      </c>
      <c r="E121" t="s">
        <v>43</v>
      </c>
      <c r="F121" t="s">
        <v>2133</v>
      </c>
      <c r="G121" t="s">
        <v>2134</v>
      </c>
      <c r="H121" t="s">
        <v>1754</v>
      </c>
      <c r="I121" t="b">
        <f>COUNTIF(Estadísticas!I:I,'centraldecomunicacion.es'!H121)&gt;0</f>
        <v>0</v>
      </c>
    </row>
    <row r="122" spans="1:9" hidden="1">
      <c r="A122" t="s">
        <v>2135</v>
      </c>
      <c r="B122" t="s">
        <v>82</v>
      </c>
      <c r="C122" t="s">
        <v>2136</v>
      </c>
      <c r="D122" t="s">
        <v>2069</v>
      </c>
      <c r="E122" t="s">
        <v>43</v>
      </c>
      <c r="F122" t="s">
        <v>66</v>
      </c>
      <c r="G122" t="s">
        <v>2137</v>
      </c>
      <c r="H122" t="s">
        <v>1754</v>
      </c>
      <c r="I122" t="b">
        <f>COUNTIF(Estadísticas!I:I,'centraldecomunicacion.es'!H122)&gt;0</f>
        <v>0</v>
      </c>
    </row>
    <row r="123" spans="1:9" hidden="1">
      <c r="A123" t="s">
        <v>2138</v>
      </c>
      <c r="B123" t="s">
        <v>29</v>
      </c>
      <c r="C123" t="s">
        <v>2139</v>
      </c>
      <c r="D123" t="s">
        <v>55</v>
      </c>
      <c r="E123" t="s">
        <v>43</v>
      </c>
      <c r="F123" t="s">
        <v>2140</v>
      </c>
      <c r="G123" t="s">
        <v>2141</v>
      </c>
      <c r="H123" t="s">
        <v>2142</v>
      </c>
      <c r="I123" t="b">
        <f>COUNTIF(Estadísticas!I:I,'centraldecomunicacion.es'!H123)&gt;0</f>
        <v>0</v>
      </c>
    </row>
    <row r="124" spans="1:9" hidden="1">
      <c r="A124" t="s">
        <v>2143</v>
      </c>
      <c r="B124" t="s">
        <v>10</v>
      </c>
      <c r="C124" t="s">
        <v>2144</v>
      </c>
      <c r="D124" t="s">
        <v>2069</v>
      </c>
      <c r="E124" t="s">
        <v>43</v>
      </c>
      <c r="F124" t="s">
        <v>66</v>
      </c>
      <c r="G124" t="s">
        <v>2145</v>
      </c>
      <c r="H124" t="s">
        <v>1754</v>
      </c>
      <c r="I124" t="b">
        <f>COUNTIF(Estadísticas!I:I,'centraldecomunicacion.es'!H124)&gt;0</f>
        <v>0</v>
      </c>
    </row>
    <row r="125" spans="1:9" hidden="1">
      <c r="A125" t="s">
        <v>2146</v>
      </c>
      <c r="B125" t="s">
        <v>10</v>
      </c>
      <c r="C125" t="s">
        <v>2147</v>
      </c>
      <c r="D125" t="s">
        <v>2084</v>
      </c>
      <c r="E125" t="s">
        <v>43</v>
      </c>
      <c r="F125" t="s">
        <v>66</v>
      </c>
      <c r="G125" t="s">
        <v>66</v>
      </c>
      <c r="H125" t="s">
        <v>1754</v>
      </c>
      <c r="I125" t="b">
        <f>COUNTIF(Estadísticas!I:I,'centraldecomunicacion.es'!H125)&gt;0</f>
        <v>0</v>
      </c>
    </row>
    <row r="126" spans="1:9" hidden="1">
      <c r="A126" t="s">
        <v>2148</v>
      </c>
      <c r="B126" t="s">
        <v>10</v>
      </c>
      <c r="C126" t="s">
        <v>2149</v>
      </c>
      <c r="D126" t="s">
        <v>2150</v>
      </c>
      <c r="E126" t="s">
        <v>43</v>
      </c>
      <c r="F126" t="s">
        <v>66</v>
      </c>
      <c r="G126" t="s">
        <v>2151</v>
      </c>
      <c r="H126" t="s">
        <v>1754</v>
      </c>
      <c r="I126" t="b">
        <f>COUNTIF(Estadísticas!I:I,'centraldecomunicacion.es'!H126)&gt;0</f>
        <v>0</v>
      </c>
    </row>
    <row r="127" spans="1:9" hidden="1">
      <c r="A127" t="s">
        <v>2152</v>
      </c>
      <c r="B127" t="s">
        <v>10</v>
      </c>
      <c r="C127" t="s">
        <v>2153</v>
      </c>
      <c r="D127" t="s">
        <v>2074</v>
      </c>
      <c r="E127" t="s">
        <v>43</v>
      </c>
      <c r="F127" t="s">
        <v>2154</v>
      </c>
      <c r="G127" t="s">
        <v>2155</v>
      </c>
      <c r="H127" t="s">
        <v>1754</v>
      </c>
      <c r="I127" t="b">
        <f>COUNTIF(Estadísticas!I:I,'centraldecomunicacion.es'!H127)&gt;0</f>
        <v>0</v>
      </c>
    </row>
    <row r="128" spans="1:9" hidden="1">
      <c r="A128" t="s">
        <v>2156</v>
      </c>
      <c r="B128" t="s">
        <v>10</v>
      </c>
      <c r="C128" t="s">
        <v>2157</v>
      </c>
      <c r="D128" t="s">
        <v>2084</v>
      </c>
      <c r="E128" t="s">
        <v>43</v>
      </c>
      <c r="F128" t="s">
        <v>66</v>
      </c>
      <c r="G128" t="s">
        <v>2158</v>
      </c>
      <c r="H128" t="s">
        <v>1754</v>
      </c>
      <c r="I128" t="b">
        <f>COUNTIF(Estadísticas!I:I,'centraldecomunicacion.es'!H128)&gt;0</f>
        <v>0</v>
      </c>
    </row>
    <row r="129" spans="1:9" hidden="1">
      <c r="A129" t="s">
        <v>2159</v>
      </c>
      <c r="B129" t="s">
        <v>10</v>
      </c>
      <c r="C129" t="s">
        <v>2160</v>
      </c>
      <c r="D129" t="s">
        <v>2161</v>
      </c>
      <c r="E129" t="s">
        <v>43</v>
      </c>
      <c r="F129" t="s">
        <v>66</v>
      </c>
      <c r="G129" t="s">
        <v>66</v>
      </c>
      <c r="H129" t="s">
        <v>1754</v>
      </c>
      <c r="I129" t="b">
        <f>COUNTIF(Estadísticas!I:I,'centraldecomunicacion.es'!H129)&gt;0</f>
        <v>0</v>
      </c>
    </row>
    <row r="130" spans="1:9" hidden="1">
      <c r="A130" t="s">
        <v>1770</v>
      </c>
      <c r="B130" t="s">
        <v>10</v>
      </c>
      <c r="C130" t="s">
        <v>2162</v>
      </c>
      <c r="D130" t="s">
        <v>2163</v>
      </c>
      <c r="E130" t="s">
        <v>43</v>
      </c>
      <c r="F130" t="s">
        <v>1772</v>
      </c>
      <c r="G130" t="s">
        <v>2164</v>
      </c>
      <c r="H130" t="s">
        <v>1774</v>
      </c>
      <c r="I130" t="b">
        <f>COUNTIF(Estadísticas!I:I,'centraldecomunicacion.es'!H130)&gt;0</f>
        <v>0</v>
      </c>
    </row>
    <row r="131" spans="1:9" hidden="1">
      <c r="A131" t="s">
        <v>1770</v>
      </c>
      <c r="B131" t="s">
        <v>10</v>
      </c>
      <c r="C131" t="s">
        <v>2165</v>
      </c>
      <c r="D131" t="s">
        <v>2163</v>
      </c>
      <c r="E131" t="s">
        <v>43</v>
      </c>
      <c r="F131" t="s">
        <v>1772</v>
      </c>
      <c r="G131" t="s">
        <v>2166</v>
      </c>
      <c r="H131" t="s">
        <v>1774</v>
      </c>
      <c r="I131" t="b">
        <f>COUNTIF(Estadísticas!I:I,'centraldecomunicacion.es'!H131)&gt;0</f>
        <v>0</v>
      </c>
    </row>
    <row r="132" spans="1:9" hidden="1">
      <c r="A132" t="s">
        <v>1770</v>
      </c>
      <c r="B132" t="s">
        <v>10</v>
      </c>
      <c r="C132" t="s">
        <v>2167</v>
      </c>
      <c r="D132" t="s">
        <v>2168</v>
      </c>
      <c r="E132" t="s">
        <v>43</v>
      </c>
      <c r="F132" t="s">
        <v>1772</v>
      </c>
      <c r="G132" t="s">
        <v>2169</v>
      </c>
      <c r="H132" t="s">
        <v>1774</v>
      </c>
      <c r="I132" t="b">
        <f>COUNTIF(Estadísticas!I:I,'centraldecomunicacion.es'!H132)&gt;0</f>
        <v>0</v>
      </c>
    </row>
    <row r="133" spans="1:9" hidden="1">
      <c r="A133" t="s">
        <v>2170</v>
      </c>
      <c r="B133" t="s">
        <v>10</v>
      </c>
      <c r="C133" t="s">
        <v>2171</v>
      </c>
      <c r="D133" t="s">
        <v>2150</v>
      </c>
      <c r="E133" t="s">
        <v>43</v>
      </c>
      <c r="F133" t="s">
        <v>66</v>
      </c>
      <c r="G133" t="s">
        <v>2172</v>
      </c>
      <c r="H133" t="s">
        <v>1754</v>
      </c>
      <c r="I133" t="b">
        <f>COUNTIF(Estadísticas!I:I,'centraldecomunicacion.es'!H133)&gt;0</f>
        <v>0</v>
      </c>
    </row>
    <row r="134" spans="1:9" hidden="1">
      <c r="A134" t="s">
        <v>1770</v>
      </c>
      <c r="B134" t="s">
        <v>10</v>
      </c>
      <c r="C134" t="s">
        <v>2173</v>
      </c>
      <c r="D134" t="s">
        <v>2174</v>
      </c>
      <c r="E134" t="s">
        <v>43</v>
      </c>
      <c r="F134" t="s">
        <v>1772</v>
      </c>
      <c r="G134" t="s">
        <v>2175</v>
      </c>
      <c r="H134" t="s">
        <v>1774</v>
      </c>
      <c r="I134" t="b">
        <f>COUNTIF(Estadísticas!I:I,'centraldecomunicacion.es'!H134)&gt;0</f>
        <v>0</v>
      </c>
    </row>
    <row r="135" spans="1:9" hidden="1">
      <c r="A135" t="s">
        <v>2176</v>
      </c>
      <c r="B135" t="s">
        <v>10</v>
      </c>
      <c r="C135" t="s">
        <v>2177</v>
      </c>
      <c r="D135" t="s">
        <v>2163</v>
      </c>
      <c r="E135" t="s">
        <v>43</v>
      </c>
      <c r="F135" t="s">
        <v>2178</v>
      </c>
      <c r="G135" t="s">
        <v>2179</v>
      </c>
      <c r="H135" t="s">
        <v>2180</v>
      </c>
      <c r="I135" t="b">
        <f>COUNTIF(Estadísticas!I:I,'centraldecomunicacion.es'!H135)&gt;0</f>
        <v>0</v>
      </c>
    </row>
    <row r="136" spans="1:9" hidden="1">
      <c r="A136" t="s">
        <v>2181</v>
      </c>
      <c r="B136" t="s">
        <v>10</v>
      </c>
      <c r="C136" t="s">
        <v>2182</v>
      </c>
      <c r="D136" t="s">
        <v>2183</v>
      </c>
      <c r="E136" t="s">
        <v>43</v>
      </c>
      <c r="F136" t="s">
        <v>2184</v>
      </c>
      <c r="G136" t="s">
        <v>2185</v>
      </c>
      <c r="H136" t="s">
        <v>2186</v>
      </c>
      <c r="I136" t="b">
        <f>COUNTIF(Estadísticas!I:I,'centraldecomunicacion.es'!H136)&gt;0</f>
        <v>0</v>
      </c>
    </row>
    <row r="137" spans="1:9" hidden="1">
      <c r="A137" t="s">
        <v>1770</v>
      </c>
      <c r="B137" t="s">
        <v>10</v>
      </c>
      <c r="C137" t="s">
        <v>2187</v>
      </c>
      <c r="D137" t="s">
        <v>2163</v>
      </c>
      <c r="E137" t="s">
        <v>43</v>
      </c>
      <c r="F137" t="s">
        <v>1772</v>
      </c>
      <c r="G137" t="s">
        <v>2188</v>
      </c>
      <c r="H137" t="s">
        <v>1774</v>
      </c>
      <c r="I137" t="b">
        <f>COUNTIF(Estadísticas!I:I,'centraldecomunicacion.es'!H137)&gt;0</f>
        <v>0</v>
      </c>
    </row>
    <row r="138" spans="1:9" hidden="1">
      <c r="A138" t="s">
        <v>2189</v>
      </c>
      <c r="B138" t="s">
        <v>10</v>
      </c>
      <c r="C138" t="s">
        <v>2190</v>
      </c>
      <c r="D138" t="s">
        <v>2191</v>
      </c>
      <c r="E138" t="s">
        <v>159</v>
      </c>
      <c r="F138" t="s">
        <v>2094</v>
      </c>
      <c r="G138" t="s">
        <v>2192</v>
      </c>
      <c r="H138" t="s">
        <v>2096</v>
      </c>
      <c r="I138" t="b">
        <f>COUNTIF(Estadísticas!I:I,'centraldecomunicacion.es'!H138)&gt;0</f>
        <v>0</v>
      </c>
    </row>
    <row r="139" spans="1:9" hidden="1">
      <c r="A139" t="s">
        <v>2193</v>
      </c>
      <c r="B139" t="s">
        <v>10</v>
      </c>
      <c r="C139" t="s">
        <v>2194</v>
      </c>
      <c r="D139" t="s">
        <v>2174</v>
      </c>
      <c r="E139" t="s">
        <v>43</v>
      </c>
      <c r="F139" t="s">
        <v>2195</v>
      </c>
      <c r="G139" t="s">
        <v>2196</v>
      </c>
      <c r="H139" t="s">
        <v>2197</v>
      </c>
      <c r="I139" t="b">
        <f>COUNTIF(Estadísticas!I:I,'centraldecomunicacion.es'!H139)&gt;0</f>
        <v>0</v>
      </c>
    </row>
    <row r="140" spans="1:9" hidden="1">
      <c r="A140" t="s">
        <v>2198</v>
      </c>
      <c r="B140" t="s">
        <v>48</v>
      </c>
      <c r="C140" t="s">
        <v>2199</v>
      </c>
      <c r="D140" t="s">
        <v>2069</v>
      </c>
      <c r="E140" t="s">
        <v>43</v>
      </c>
      <c r="F140" t="s">
        <v>2200</v>
      </c>
      <c r="G140" t="s">
        <v>2201</v>
      </c>
      <c r="H140" t="s">
        <v>1754</v>
      </c>
      <c r="I140" t="b">
        <f>COUNTIF(Estadísticas!I:I,'centraldecomunicacion.es'!H140)&gt;0</f>
        <v>0</v>
      </c>
    </row>
    <row r="141" spans="1:9" hidden="1">
      <c r="A141" t="s">
        <v>2202</v>
      </c>
      <c r="B141" t="s">
        <v>10</v>
      </c>
      <c r="C141" t="s">
        <v>2203</v>
      </c>
      <c r="D141" t="s">
        <v>2174</v>
      </c>
      <c r="E141" t="s">
        <v>43</v>
      </c>
      <c r="F141" t="s">
        <v>2204</v>
      </c>
      <c r="G141" t="s">
        <v>2205</v>
      </c>
      <c r="H141" t="s">
        <v>1754</v>
      </c>
      <c r="I141" t="b">
        <f>COUNTIF(Estadísticas!I:I,'centraldecomunicacion.es'!H141)&gt;0</f>
        <v>0</v>
      </c>
    </row>
    <row r="142" spans="1:9" hidden="1">
      <c r="A142" t="s">
        <v>2206</v>
      </c>
      <c r="B142" t="s">
        <v>816</v>
      </c>
      <c r="C142" t="s">
        <v>2207</v>
      </c>
      <c r="D142" t="s">
        <v>2208</v>
      </c>
      <c r="E142" t="s">
        <v>43</v>
      </c>
      <c r="F142" t="s">
        <v>1757</v>
      </c>
      <c r="G142" t="s">
        <v>2209</v>
      </c>
      <c r="H142" t="s">
        <v>1754</v>
      </c>
      <c r="I142" t="b">
        <f>COUNTIF(Estadísticas!I:I,'centraldecomunicacion.es'!H142)&gt;0</f>
        <v>0</v>
      </c>
    </row>
    <row r="143" spans="1:9" hidden="1">
      <c r="A143" t="s">
        <v>2210</v>
      </c>
      <c r="B143" t="s">
        <v>23</v>
      </c>
      <c r="C143" t="s">
        <v>2211</v>
      </c>
      <c r="D143" t="s">
        <v>2163</v>
      </c>
      <c r="E143" t="s">
        <v>43</v>
      </c>
      <c r="F143" t="s">
        <v>2212</v>
      </c>
      <c r="G143" t="s">
        <v>2213</v>
      </c>
      <c r="H143" t="s">
        <v>2214</v>
      </c>
      <c r="I143" t="b">
        <f>COUNTIF(Estadísticas!I:I,'centraldecomunicacion.es'!H143)&gt;0</f>
        <v>0</v>
      </c>
    </row>
    <row r="144" spans="1:9" hidden="1">
      <c r="A144" t="s">
        <v>2215</v>
      </c>
      <c r="B144" t="s">
        <v>10</v>
      </c>
      <c r="C144" t="s">
        <v>2216</v>
      </c>
      <c r="D144" t="s">
        <v>159</v>
      </c>
      <c r="E144" t="s">
        <v>159</v>
      </c>
      <c r="F144" t="s">
        <v>66</v>
      </c>
      <c r="G144" t="s">
        <v>2217</v>
      </c>
      <c r="H144" t="s">
        <v>1754</v>
      </c>
      <c r="I144" t="b">
        <f>COUNTIF(Estadísticas!I:I,'centraldecomunicacion.es'!H144)&gt;0</f>
        <v>0</v>
      </c>
    </row>
    <row r="145" spans="1:9" hidden="1">
      <c r="A145" t="s">
        <v>2218</v>
      </c>
      <c r="B145" t="s">
        <v>10</v>
      </c>
      <c r="C145" t="s">
        <v>2219</v>
      </c>
      <c r="D145" t="s">
        <v>2220</v>
      </c>
      <c r="E145" t="s">
        <v>43</v>
      </c>
      <c r="F145" t="s">
        <v>2221</v>
      </c>
      <c r="G145" t="s">
        <v>2222</v>
      </c>
      <c r="H145" t="s">
        <v>2223</v>
      </c>
      <c r="I145" t="b">
        <f>COUNTIF(Estadísticas!I:I,'centraldecomunicacion.es'!H145)&gt;0</f>
        <v>0</v>
      </c>
    </row>
    <row r="146" spans="1:9" hidden="1">
      <c r="A146" t="s">
        <v>2224</v>
      </c>
      <c r="B146" t="s">
        <v>10</v>
      </c>
      <c r="C146" t="s">
        <v>2225</v>
      </c>
      <c r="D146" t="s">
        <v>2226</v>
      </c>
      <c r="E146" t="s">
        <v>159</v>
      </c>
      <c r="F146" t="s">
        <v>2094</v>
      </c>
      <c r="G146" t="s">
        <v>2227</v>
      </c>
      <c r="H146" t="s">
        <v>2096</v>
      </c>
      <c r="I146" t="b">
        <f>COUNTIF(Estadísticas!I:I,'centraldecomunicacion.es'!H146)&gt;0</f>
        <v>0</v>
      </c>
    </row>
    <row r="147" spans="1:9">
      <c r="A147" t="s">
        <v>2228</v>
      </c>
      <c r="B147" t="s">
        <v>10</v>
      </c>
      <c r="C147" t="s">
        <v>2229</v>
      </c>
      <c r="D147" t="s">
        <v>2230</v>
      </c>
      <c r="E147" t="s">
        <v>159</v>
      </c>
      <c r="F147" t="s">
        <v>56</v>
      </c>
      <c r="G147" t="s">
        <v>2231</v>
      </c>
      <c r="H147" t="s">
        <v>58</v>
      </c>
      <c r="I147" t="b">
        <f>COUNTIF(Estadísticas!I:I,'centraldecomunicacion.es'!H147)&gt;0</f>
        <v>1</v>
      </c>
    </row>
    <row r="148" spans="1:9">
      <c r="A148" t="s">
        <v>2232</v>
      </c>
      <c r="B148" t="s">
        <v>10</v>
      </c>
      <c r="C148" t="s">
        <v>2233</v>
      </c>
      <c r="D148" t="s">
        <v>61</v>
      </c>
      <c r="E148" t="s">
        <v>61</v>
      </c>
      <c r="F148" t="s">
        <v>56</v>
      </c>
      <c r="G148" t="s">
        <v>2234</v>
      </c>
      <c r="H148" t="s">
        <v>58</v>
      </c>
      <c r="I148" t="b">
        <f>COUNTIF(Estadísticas!I:I,'centraldecomunicacion.es'!H148)&gt;0</f>
        <v>1</v>
      </c>
    </row>
    <row r="149" spans="1:9" hidden="1">
      <c r="A149" t="s">
        <v>2235</v>
      </c>
      <c r="B149" t="s">
        <v>23</v>
      </c>
      <c r="C149" t="s">
        <v>2236</v>
      </c>
      <c r="D149" t="s">
        <v>61</v>
      </c>
      <c r="E149" t="s">
        <v>61</v>
      </c>
      <c r="F149" t="s">
        <v>2237</v>
      </c>
      <c r="G149" t="s">
        <v>2238</v>
      </c>
      <c r="H149" t="s">
        <v>2239</v>
      </c>
      <c r="I149" t="b">
        <f>COUNTIF(Estadísticas!I:I,'centraldecomunicacion.es'!H149)&gt;0</f>
        <v>0</v>
      </c>
    </row>
    <row r="150" spans="1:9" hidden="1">
      <c r="A150" t="s">
        <v>2240</v>
      </c>
      <c r="B150" t="s">
        <v>10</v>
      </c>
      <c r="C150" t="s">
        <v>2241</v>
      </c>
      <c r="D150" t="s">
        <v>61</v>
      </c>
      <c r="E150" t="s">
        <v>61</v>
      </c>
      <c r="F150" t="s">
        <v>2242</v>
      </c>
      <c r="G150" t="s">
        <v>2243</v>
      </c>
      <c r="H150" t="s">
        <v>1754</v>
      </c>
      <c r="I150" t="b">
        <f>COUNTIF(Estadísticas!I:I,'centraldecomunicacion.es'!H150)&gt;0</f>
        <v>0</v>
      </c>
    </row>
    <row r="151" spans="1:9" hidden="1">
      <c r="A151" t="s">
        <v>2244</v>
      </c>
      <c r="B151" t="s">
        <v>10</v>
      </c>
      <c r="C151" t="s">
        <v>2245</v>
      </c>
      <c r="D151" t="s">
        <v>61</v>
      </c>
      <c r="E151" t="s">
        <v>61</v>
      </c>
      <c r="F151" t="s">
        <v>2246</v>
      </c>
      <c r="G151" t="s">
        <v>2247</v>
      </c>
      <c r="H151" t="s">
        <v>2248</v>
      </c>
      <c r="I151" t="b">
        <f>COUNTIF(Estadísticas!I:I,'centraldecomunicacion.es'!H151)&gt;0</f>
        <v>0</v>
      </c>
    </row>
    <row r="152" spans="1:9" hidden="1">
      <c r="A152" t="s">
        <v>2249</v>
      </c>
      <c r="B152" t="s">
        <v>10</v>
      </c>
      <c r="C152" t="s">
        <v>2250</v>
      </c>
      <c r="D152" t="s">
        <v>61</v>
      </c>
      <c r="E152" t="s">
        <v>61</v>
      </c>
      <c r="F152" t="s">
        <v>2251</v>
      </c>
      <c r="G152" t="s">
        <v>2252</v>
      </c>
      <c r="H152" t="s">
        <v>2253</v>
      </c>
      <c r="I152" t="b">
        <f>COUNTIF(Estadísticas!I:I,'centraldecomunicacion.es'!H152)&gt;0</f>
        <v>0</v>
      </c>
    </row>
    <row r="153" spans="1:9">
      <c r="A153" t="s">
        <v>2254</v>
      </c>
      <c r="B153" t="s">
        <v>10</v>
      </c>
      <c r="C153" t="s">
        <v>2255</v>
      </c>
      <c r="D153" t="s">
        <v>61</v>
      </c>
      <c r="E153" t="s">
        <v>61</v>
      </c>
      <c r="F153" t="s">
        <v>13</v>
      </c>
      <c r="G153" t="s">
        <v>2256</v>
      </c>
      <c r="H153" t="s">
        <v>15</v>
      </c>
      <c r="I153" t="b">
        <f>COUNTIF(Estadísticas!I:I,'centraldecomunicacion.es'!H153)&gt;0</f>
        <v>1</v>
      </c>
    </row>
    <row r="154" spans="1:9" hidden="1">
      <c r="A154" t="s">
        <v>2257</v>
      </c>
      <c r="B154" t="s">
        <v>10</v>
      </c>
      <c r="C154" t="s">
        <v>2258</v>
      </c>
      <c r="D154" t="s">
        <v>61</v>
      </c>
      <c r="E154" t="s">
        <v>61</v>
      </c>
      <c r="F154" t="s">
        <v>2259</v>
      </c>
      <c r="G154" t="s">
        <v>2260</v>
      </c>
      <c r="H154" t="s">
        <v>1754</v>
      </c>
      <c r="I154" t="b">
        <f>COUNTIF(Estadísticas!I:I,'centraldecomunicacion.es'!H154)&gt;0</f>
        <v>0</v>
      </c>
    </row>
    <row r="155" spans="1:9">
      <c r="A155" t="s">
        <v>2261</v>
      </c>
      <c r="B155" t="s">
        <v>10</v>
      </c>
      <c r="C155" t="s">
        <v>2262</v>
      </c>
      <c r="D155" t="s">
        <v>61</v>
      </c>
      <c r="E155" t="s">
        <v>61</v>
      </c>
      <c r="F155" t="s">
        <v>13</v>
      </c>
      <c r="G155" t="s">
        <v>2263</v>
      </c>
      <c r="H155" t="s">
        <v>15</v>
      </c>
      <c r="I155" t="b">
        <f>COUNTIF(Estadísticas!I:I,'centraldecomunicacion.es'!H155)&gt;0</f>
        <v>1</v>
      </c>
    </row>
    <row r="156" spans="1:9" hidden="1">
      <c r="A156" t="s">
        <v>2264</v>
      </c>
      <c r="B156" t="s">
        <v>10</v>
      </c>
      <c r="C156" t="s">
        <v>2265</v>
      </c>
      <c r="D156" t="s">
        <v>61</v>
      </c>
      <c r="E156" t="s">
        <v>61</v>
      </c>
      <c r="F156" t="s">
        <v>66</v>
      </c>
      <c r="G156" t="s">
        <v>2266</v>
      </c>
      <c r="H156" t="s">
        <v>1754</v>
      </c>
      <c r="I156" t="b">
        <f>COUNTIF(Estadísticas!I:I,'centraldecomunicacion.es'!H156)&gt;0</f>
        <v>0</v>
      </c>
    </row>
    <row r="157" spans="1:9" hidden="1">
      <c r="A157" t="s">
        <v>2267</v>
      </c>
      <c r="B157" t="s">
        <v>10</v>
      </c>
      <c r="C157" t="s">
        <v>2268</v>
      </c>
      <c r="D157" t="s">
        <v>61</v>
      </c>
      <c r="E157" t="s">
        <v>61</v>
      </c>
      <c r="F157" t="s">
        <v>66</v>
      </c>
      <c r="G157" t="s">
        <v>2269</v>
      </c>
      <c r="H157" t="s">
        <v>1754</v>
      </c>
      <c r="I157" t="b">
        <f>COUNTIF(Estadísticas!I:I,'centraldecomunicacion.es'!H157)&gt;0</f>
        <v>0</v>
      </c>
    </row>
    <row r="158" spans="1:9" hidden="1">
      <c r="A158" t="s">
        <v>2270</v>
      </c>
      <c r="B158" t="s">
        <v>10</v>
      </c>
      <c r="C158" t="s">
        <v>2271</v>
      </c>
      <c r="D158" t="s">
        <v>61</v>
      </c>
      <c r="E158" t="s">
        <v>61</v>
      </c>
      <c r="F158" t="s">
        <v>66</v>
      </c>
      <c r="G158" t="s">
        <v>66</v>
      </c>
      <c r="H158" t="s">
        <v>1754</v>
      </c>
      <c r="I158" t="b">
        <f>COUNTIF(Estadísticas!I:I,'centraldecomunicacion.es'!H158)&gt;0</f>
        <v>0</v>
      </c>
    </row>
    <row r="159" spans="1:9">
      <c r="A159" t="s">
        <v>59</v>
      </c>
      <c r="B159" t="s">
        <v>10</v>
      </c>
      <c r="C159" t="s">
        <v>60</v>
      </c>
      <c r="D159" t="s">
        <v>61</v>
      </c>
      <c r="E159" t="s">
        <v>61</v>
      </c>
      <c r="F159" t="s">
        <v>62</v>
      </c>
      <c r="G159" t="s">
        <v>63</v>
      </c>
      <c r="H159" t="s">
        <v>64</v>
      </c>
      <c r="I159" t="b">
        <f>COUNTIF(Estadísticas!I:I,'centraldecomunicacion.es'!H159)&gt;0</f>
        <v>1</v>
      </c>
    </row>
    <row r="160" spans="1:9" hidden="1">
      <c r="A160" t="s">
        <v>2272</v>
      </c>
      <c r="B160" t="s">
        <v>10</v>
      </c>
      <c r="C160" t="s">
        <v>2273</v>
      </c>
      <c r="D160" t="s">
        <v>61</v>
      </c>
      <c r="E160" t="s">
        <v>61</v>
      </c>
      <c r="F160" t="s">
        <v>66</v>
      </c>
      <c r="G160" t="s">
        <v>66</v>
      </c>
      <c r="H160" t="s">
        <v>1754</v>
      </c>
      <c r="I160" t="b">
        <f>COUNTIF(Estadísticas!I:I,'centraldecomunicacion.es'!H160)&gt;0</f>
        <v>0</v>
      </c>
    </row>
    <row r="161" spans="1:9" hidden="1">
      <c r="A161" t="s">
        <v>2274</v>
      </c>
      <c r="B161" t="s">
        <v>23</v>
      </c>
      <c r="C161" t="s">
        <v>2275</v>
      </c>
      <c r="D161" t="s">
        <v>61</v>
      </c>
      <c r="E161" t="s">
        <v>61</v>
      </c>
      <c r="F161" t="s">
        <v>2276</v>
      </c>
      <c r="G161" t="s">
        <v>2277</v>
      </c>
      <c r="H161" t="s">
        <v>2278</v>
      </c>
      <c r="I161" t="b">
        <f>COUNTIF(Estadísticas!I:I,'centraldecomunicacion.es'!H161)&gt;0</f>
        <v>0</v>
      </c>
    </row>
    <row r="162" spans="1:9" hidden="1">
      <c r="A162" t="s">
        <v>2279</v>
      </c>
      <c r="B162" t="s">
        <v>10</v>
      </c>
      <c r="C162" t="s">
        <v>2280</v>
      </c>
      <c r="D162" t="s">
        <v>61</v>
      </c>
      <c r="E162" t="s">
        <v>61</v>
      </c>
      <c r="F162" t="s">
        <v>66</v>
      </c>
      <c r="G162" t="s">
        <v>66</v>
      </c>
      <c r="H162" t="s">
        <v>1754</v>
      </c>
      <c r="I162" t="b">
        <f>COUNTIF(Estadísticas!I:I,'centraldecomunicacion.es'!H162)&gt;0</f>
        <v>0</v>
      </c>
    </row>
    <row r="163" spans="1:9" hidden="1">
      <c r="A163" t="s">
        <v>2281</v>
      </c>
      <c r="B163" t="s">
        <v>10</v>
      </c>
      <c r="C163" t="s">
        <v>2282</v>
      </c>
      <c r="D163" t="s">
        <v>61</v>
      </c>
      <c r="E163" t="s">
        <v>61</v>
      </c>
      <c r="F163" t="s">
        <v>66</v>
      </c>
      <c r="G163" t="s">
        <v>2283</v>
      </c>
      <c r="H163" t="s">
        <v>1754</v>
      </c>
      <c r="I163" t="b">
        <f>COUNTIF(Estadísticas!I:I,'centraldecomunicacion.es'!H163)&gt;0</f>
        <v>0</v>
      </c>
    </row>
    <row r="164" spans="1:9">
      <c r="A164" t="s">
        <v>65</v>
      </c>
      <c r="B164" t="s">
        <v>23</v>
      </c>
      <c r="C164" t="s">
        <v>66</v>
      </c>
      <c r="D164" t="s">
        <v>67</v>
      </c>
      <c r="E164" t="s">
        <v>66</v>
      </c>
      <c r="F164" t="s">
        <v>68</v>
      </c>
      <c r="G164" t="s">
        <v>69</v>
      </c>
      <c r="H164" t="s">
        <v>70</v>
      </c>
      <c r="I164" t="b">
        <f>COUNTIF(Estadísticas!I:I,'centraldecomunicacion.es'!H164)&gt;0</f>
        <v>1</v>
      </c>
    </row>
    <row r="165" spans="1:9">
      <c r="A165" t="s">
        <v>71</v>
      </c>
      <c r="B165" t="s">
        <v>23</v>
      </c>
      <c r="C165" t="s">
        <v>72</v>
      </c>
      <c r="D165" t="s">
        <v>61</v>
      </c>
      <c r="E165" t="s">
        <v>61</v>
      </c>
      <c r="F165" t="s">
        <v>73</v>
      </c>
      <c r="G165" t="s">
        <v>74</v>
      </c>
      <c r="H165" t="s">
        <v>75</v>
      </c>
      <c r="I165" t="b">
        <f>COUNTIF(Estadísticas!I:I,'centraldecomunicacion.es'!H165)&gt;0</f>
        <v>1</v>
      </c>
    </row>
    <row r="166" spans="1:9" hidden="1">
      <c r="A166" t="s">
        <v>2284</v>
      </c>
      <c r="B166" t="s">
        <v>23</v>
      </c>
      <c r="C166" t="s">
        <v>2285</v>
      </c>
      <c r="D166" t="s">
        <v>61</v>
      </c>
      <c r="E166" t="s">
        <v>61</v>
      </c>
      <c r="F166" t="s">
        <v>2286</v>
      </c>
      <c r="G166" t="s">
        <v>2287</v>
      </c>
      <c r="H166" t="s">
        <v>1754</v>
      </c>
      <c r="I166" t="b">
        <f>COUNTIF(Estadísticas!I:I,'centraldecomunicacion.es'!H166)&gt;0</f>
        <v>0</v>
      </c>
    </row>
    <row r="167" spans="1:9" hidden="1">
      <c r="A167" t="s">
        <v>2288</v>
      </c>
      <c r="B167" t="s">
        <v>82</v>
      </c>
      <c r="C167" t="s">
        <v>2289</v>
      </c>
      <c r="D167" t="s">
        <v>61</v>
      </c>
      <c r="E167" t="s">
        <v>61</v>
      </c>
      <c r="F167" t="s">
        <v>1813</v>
      </c>
      <c r="G167" t="s">
        <v>2290</v>
      </c>
      <c r="H167" t="s">
        <v>1754</v>
      </c>
      <c r="I167" t="b">
        <f>COUNTIF(Estadísticas!I:I,'centraldecomunicacion.es'!H167)&gt;0</f>
        <v>0</v>
      </c>
    </row>
    <row r="168" spans="1:9" hidden="1">
      <c r="A168" t="s">
        <v>2291</v>
      </c>
      <c r="B168" t="s">
        <v>816</v>
      </c>
      <c r="C168" t="s">
        <v>2292</v>
      </c>
      <c r="D168" t="s">
        <v>61</v>
      </c>
      <c r="E168" t="s">
        <v>61</v>
      </c>
      <c r="F168" t="s">
        <v>2293</v>
      </c>
      <c r="G168" t="s">
        <v>2294</v>
      </c>
      <c r="H168" t="s">
        <v>1754</v>
      </c>
      <c r="I168" t="b">
        <f>COUNTIF(Estadísticas!I:I,'centraldecomunicacion.es'!H168)&gt;0</f>
        <v>0</v>
      </c>
    </row>
    <row r="169" spans="1:9" hidden="1">
      <c r="A169" t="s">
        <v>2218</v>
      </c>
      <c r="B169" t="s">
        <v>10</v>
      </c>
      <c r="C169" t="s">
        <v>2295</v>
      </c>
      <c r="D169" t="s">
        <v>61</v>
      </c>
      <c r="E169" t="s">
        <v>61</v>
      </c>
      <c r="F169" t="s">
        <v>2221</v>
      </c>
      <c r="G169" t="s">
        <v>2296</v>
      </c>
      <c r="H169" t="s">
        <v>2223</v>
      </c>
      <c r="I169" t="b">
        <f>COUNTIF(Estadísticas!I:I,'centraldecomunicacion.es'!H169)&gt;0</f>
        <v>0</v>
      </c>
    </row>
    <row r="170" spans="1:9" hidden="1">
      <c r="A170" t="s">
        <v>2297</v>
      </c>
      <c r="B170" t="s">
        <v>10</v>
      </c>
      <c r="C170" t="s">
        <v>2298</v>
      </c>
      <c r="D170" t="s">
        <v>61</v>
      </c>
      <c r="E170" t="s">
        <v>61</v>
      </c>
      <c r="F170" t="s">
        <v>66</v>
      </c>
      <c r="G170" t="s">
        <v>2299</v>
      </c>
      <c r="H170" t="s">
        <v>1754</v>
      </c>
      <c r="I170" t="b">
        <f>COUNTIF(Estadísticas!I:I,'centraldecomunicacion.es'!H170)&gt;0</f>
        <v>0</v>
      </c>
    </row>
    <row r="171" spans="1:9" hidden="1">
      <c r="A171" t="s">
        <v>2300</v>
      </c>
      <c r="B171" t="s">
        <v>10</v>
      </c>
      <c r="C171" t="s">
        <v>2301</v>
      </c>
      <c r="D171" t="s">
        <v>61</v>
      </c>
      <c r="E171" t="s">
        <v>61</v>
      </c>
      <c r="F171" t="s">
        <v>66</v>
      </c>
      <c r="G171" t="s">
        <v>2302</v>
      </c>
      <c r="H171" t="s">
        <v>1754</v>
      </c>
      <c r="I171" t="b">
        <f>COUNTIF(Estadísticas!I:I,'centraldecomunicacion.es'!H171)&gt;0</f>
        <v>0</v>
      </c>
    </row>
    <row r="172" spans="1:9" hidden="1">
      <c r="A172" t="s">
        <v>2303</v>
      </c>
      <c r="B172" t="s">
        <v>496</v>
      </c>
      <c r="C172" t="s">
        <v>2304</v>
      </c>
      <c r="D172" t="s">
        <v>61</v>
      </c>
      <c r="E172" t="s">
        <v>61</v>
      </c>
      <c r="F172" t="s">
        <v>66</v>
      </c>
      <c r="G172" t="s">
        <v>2305</v>
      </c>
      <c r="H172" t="s">
        <v>1754</v>
      </c>
      <c r="I172" t="b">
        <f>COUNTIF(Estadísticas!I:I,'centraldecomunicacion.es'!H172)&gt;0</f>
        <v>0</v>
      </c>
    </row>
    <row r="173" spans="1:9" hidden="1">
      <c r="A173" t="s">
        <v>2306</v>
      </c>
      <c r="B173" t="s">
        <v>23</v>
      </c>
      <c r="C173" t="s">
        <v>2307</v>
      </c>
      <c r="D173" t="s">
        <v>61</v>
      </c>
      <c r="E173" t="s">
        <v>61</v>
      </c>
      <c r="F173" t="s">
        <v>66</v>
      </c>
      <c r="G173" t="s">
        <v>2308</v>
      </c>
      <c r="H173" t="s">
        <v>1754</v>
      </c>
      <c r="I173" t="b">
        <f>COUNTIF(Estadísticas!I:I,'centraldecomunicacion.es'!H173)&gt;0</f>
        <v>0</v>
      </c>
    </row>
    <row r="174" spans="1:9">
      <c r="A174" t="s">
        <v>76</v>
      </c>
      <c r="B174" t="s">
        <v>10</v>
      </c>
      <c r="C174" t="s">
        <v>77</v>
      </c>
      <c r="D174" t="s">
        <v>61</v>
      </c>
      <c r="E174" t="s">
        <v>61</v>
      </c>
      <c r="F174" t="s">
        <v>78</v>
      </c>
      <c r="G174" t="s">
        <v>79</v>
      </c>
      <c r="H174" t="s">
        <v>80</v>
      </c>
      <c r="I174" t="b">
        <f>COUNTIF(Estadísticas!I:I,'centraldecomunicacion.es'!H174)&gt;0</f>
        <v>1</v>
      </c>
    </row>
    <row r="175" spans="1:9">
      <c r="A175" t="s">
        <v>76</v>
      </c>
      <c r="B175" t="s">
        <v>10</v>
      </c>
      <c r="C175" t="s">
        <v>2309</v>
      </c>
      <c r="D175" t="s">
        <v>61</v>
      </c>
      <c r="E175" t="s">
        <v>61</v>
      </c>
      <c r="F175" t="s">
        <v>78</v>
      </c>
      <c r="G175" t="s">
        <v>2310</v>
      </c>
      <c r="H175" t="s">
        <v>80</v>
      </c>
      <c r="I175" t="b">
        <f>COUNTIF(Estadísticas!I:I,'centraldecomunicacion.es'!H175)&gt;0</f>
        <v>1</v>
      </c>
    </row>
    <row r="176" spans="1:9" hidden="1">
      <c r="A176" t="s">
        <v>2311</v>
      </c>
      <c r="B176" t="s">
        <v>10</v>
      </c>
      <c r="C176" t="s">
        <v>2312</v>
      </c>
      <c r="D176" t="s">
        <v>61</v>
      </c>
      <c r="E176" t="s">
        <v>61</v>
      </c>
      <c r="F176" t="s">
        <v>2313</v>
      </c>
      <c r="G176" t="s">
        <v>2290</v>
      </c>
      <c r="H176" t="s">
        <v>2314</v>
      </c>
      <c r="I176" t="b">
        <f>COUNTIF(Estadísticas!I:I,'centraldecomunicacion.es'!H176)&gt;0</f>
        <v>0</v>
      </c>
    </row>
    <row r="177" spans="1:9" hidden="1">
      <c r="A177" t="s">
        <v>10</v>
      </c>
      <c r="B177" t="s">
        <v>10</v>
      </c>
      <c r="C177" t="s">
        <v>2315</v>
      </c>
      <c r="D177" t="s">
        <v>61</v>
      </c>
      <c r="E177" t="s">
        <v>61</v>
      </c>
      <c r="F177" t="s">
        <v>2316</v>
      </c>
      <c r="G177" t="s">
        <v>2317</v>
      </c>
      <c r="H177" t="s">
        <v>1754</v>
      </c>
      <c r="I177" t="b">
        <f>COUNTIF(Estadísticas!I:I,'centraldecomunicacion.es'!H177)&gt;0</f>
        <v>0</v>
      </c>
    </row>
    <row r="178" spans="1:9" hidden="1">
      <c r="A178" t="s">
        <v>2318</v>
      </c>
      <c r="B178" t="s">
        <v>10</v>
      </c>
      <c r="C178" t="s">
        <v>2319</v>
      </c>
      <c r="D178" t="s">
        <v>61</v>
      </c>
      <c r="E178" t="s">
        <v>61</v>
      </c>
      <c r="F178" t="s">
        <v>2320</v>
      </c>
      <c r="G178" t="s">
        <v>2321</v>
      </c>
      <c r="H178" t="s">
        <v>1754</v>
      </c>
      <c r="I178" t="b">
        <f>COUNTIF(Estadísticas!I:I,'centraldecomunicacion.es'!H178)&gt;0</f>
        <v>0</v>
      </c>
    </row>
    <row r="179" spans="1:9" hidden="1">
      <c r="A179" t="s">
        <v>2322</v>
      </c>
      <c r="B179" t="s">
        <v>10</v>
      </c>
      <c r="C179" t="s">
        <v>2323</v>
      </c>
      <c r="D179" t="s">
        <v>67</v>
      </c>
      <c r="E179" t="s">
        <v>61</v>
      </c>
      <c r="F179" t="s">
        <v>66</v>
      </c>
      <c r="G179" t="s">
        <v>2324</v>
      </c>
      <c r="H179" t="s">
        <v>1754</v>
      </c>
      <c r="I179" t="b">
        <f>COUNTIF(Estadísticas!I:I,'centraldecomunicacion.es'!H179)&gt;0</f>
        <v>0</v>
      </c>
    </row>
    <row r="180" spans="1:9">
      <c r="A180" t="s">
        <v>81</v>
      </c>
      <c r="B180" t="s">
        <v>82</v>
      </c>
      <c r="C180" t="s">
        <v>83</v>
      </c>
      <c r="D180" t="s">
        <v>61</v>
      </c>
      <c r="E180" t="s">
        <v>61</v>
      </c>
      <c r="F180" t="s">
        <v>84</v>
      </c>
      <c r="G180" t="s">
        <v>85</v>
      </c>
      <c r="H180" t="s">
        <v>86</v>
      </c>
      <c r="I180" t="b">
        <f>COUNTIF(Estadísticas!I:I,'centraldecomunicacion.es'!H180)&gt;0</f>
        <v>1</v>
      </c>
    </row>
    <row r="181" spans="1:9" hidden="1">
      <c r="A181" t="s">
        <v>2325</v>
      </c>
      <c r="B181" t="s">
        <v>29</v>
      </c>
      <c r="C181" t="s">
        <v>2326</v>
      </c>
      <c r="D181" t="s">
        <v>61</v>
      </c>
      <c r="E181" t="s">
        <v>61</v>
      </c>
      <c r="F181" t="s">
        <v>2327</v>
      </c>
      <c r="G181" t="s">
        <v>2328</v>
      </c>
      <c r="H181" t="s">
        <v>2329</v>
      </c>
      <c r="I181" t="b">
        <f>COUNTIF(Estadísticas!I:I,'centraldecomunicacion.es'!H181)&gt;0</f>
        <v>0</v>
      </c>
    </row>
    <row r="182" spans="1:9" hidden="1">
      <c r="A182" t="s">
        <v>2330</v>
      </c>
      <c r="B182" t="s">
        <v>29</v>
      </c>
      <c r="C182" t="s">
        <v>2331</v>
      </c>
      <c r="D182" t="s">
        <v>61</v>
      </c>
      <c r="E182" t="s">
        <v>61</v>
      </c>
      <c r="F182" t="s">
        <v>1813</v>
      </c>
      <c r="G182" t="s">
        <v>2332</v>
      </c>
      <c r="H182" t="s">
        <v>1754</v>
      </c>
      <c r="I182" t="b">
        <f>COUNTIF(Estadísticas!I:I,'centraldecomunicacion.es'!H182)&gt;0</f>
        <v>0</v>
      </c>
    </row>
    <row r="183" spans="1:9" hidden="1">
      <c r="A183" t="s">
        <v>2333</v>
      </c>
      <c r="B183" t="s">
        <v>82</v>
      </c>
      <c r="C183" t="s">
        <v>2334</v>
      </c>
      <c r="D183" t="s">
        <v>2335</v>
      </c>
      <c r="E183" t="s">
        <v>2336</v>
      </c>
      <c r="F183" t="s">
        <v>2337</v>
      </c>
      <c r="G183" t="s">
        <v>2338</v>
      </c>
      <c r="H183" t="s">
        <v>2339</v>
      </c>
      <c r="I183" t="b">
        <f>COUNTIF(Estadísticas!I:I,'centraldecomunicacion.es'!H183)&gt;0</f>
        <v>0</v>
      </c>
    </row>
    <row r="184" spans="1:9" hidden="1">
      <c r="A184" t="s">
        <v>2340</v>
      </c>
      <c r="B184" t="s">
        <v>10</v>
      </c>
      <c r="C184" t="s">
        <v>2341</v>
      </c>
      <c r="D184" t="s">
        <v>2342</v>
      </c>
      <c r="E184" t="s">
        <v>61</v>
      </c>
      <c r="F184" t="s">
        <v>66</v>
      </c>
      <c r="G184" t="s">
        <v>2343</v>
      </c>
      <c r="H184" t="s">
        <v>1754</v>
      </c>
      <c r="I184" t="b">
        <f>COUNTIF(Estadísticas!I:I,'centraldecomunicacion.es'!H184)&gt;0</f>
        <v>0</v>
      </c>
    </row>
    <row r="185" spans="1:9" hidden="1">
      <c r="A185" t="s">
        <v>2344</v>
      </c>
      <c r="B185" t="s">
        <v>10</v>
      </c>
      <c r="C185" t="s">
        <v>2345</v>
      </c>
      <c r="D185" t="s">
        <v>2346</v>
      </c>
      <c r="E185" t="s">
        <v>61</v>
      </c>
      <c r="F185" t="s">
        <v>1927</v>
      </c>
      <c r="G185" t="s">
        <v>2347</v>
      </c>
      <c r="H185" t="s">
        <v>1754</v>
      </c>
      <c r="I185" t="b">
        <f>COUNTIF(Estadísticas!I:I,'centraldecomunicacion.es'!H185)&gt;0</f>
        <v>0</v>
      </c>
    </row>
    <row r="186" spans="1:9" hidden="1">
      <c r="A186" t="s">
        <v>1770</v>
      </c>
      <c r="B186" t="s">
        <v>10</v>
      </c>
      <c r="C186" t="s">
        <v>2348</v>
      </c>
      <c r="D186" t="s">
        <v>89</v>
      </c>
      <c r="E186" t="s">
        <v>61</v>
      </c>
      <c r="F186" t="s">
        <v>1772</v>
      </c>
      <c r="G186" t="s">
        <v>2349</v>
      </c>
      <c r="H186" t="s">
        <v>1774</v>
      </c>
      <c r="I186" t="b">
        <f>COUNTIF(Estadísticas!I:I,'centraldecomunicacion.es'!H186)&gt;0</f>
        <v>0</v>
      </c>
    </row>
    <row r="187" spans="1:9" hidden="1">
      <c r="A187" t="s">
        <v>2350</v>
      </c>
      <c r="B187" t="s">
        <v>10</v>
      </c>
      <c r="C187" t="s">
        <v>2351</v>
      </c>
      <c r="D187" t="s">
        <v>2346</v>
      </c>
      <c r="E187" t="s">
        <v>61</v>
      </c>
      <c r="F187" t="s">
        <v>66</v>
      </c>
      <c r="G187" t="s">
        <v>2352</v>
      </c>
      <c r="H187" t="s">
        <v>1754</v>
      </c>
      <c r="I187" t="b">
        <f>COUNTIF(Estadísticas!I:I,'centraldecomunicacion.es'!H187)&gt;0</f>
        <v>0</v>
      </c>
    </row>
    <row r="188" spans="1:9" hidden="1">
      <c r="A188" t="s">
        <v>2353</v>
      </c>
      <c r="B188" t="s">
        <v>10</v>
      </c>
      <c r="C188" t="s">
        <v>2354</v>
      </c>
      <c r="D188" t="s">
        <v>2355</v>
      </c>
      <c r="E188" t="s">
        <v>61</v>
      </c>
      <c r="F188" t="s">
        <v>2356</v>
      </c>
      <c r="G188" t="s">
        <v>2357</v>
      </c>
      <c r="H188" t="s">
        <v>2358</v>
      </c>
      <c r="I188" t="b">
        <f>COUNTIF(Estadísticas!I:I,'centraldecomunicacion.es'!H188)&gt;0</f>
        <v>0</v>
      </c>
    </row>
    <row r="189" spans="1:9" hidden="1">
      <c r="A189" t="s">
        <v>2359</v>
      </c>
      <c r="B189" t="s">
        <v>10</v>
      </c>
      <c r="C189" t="s">
        <v>2360</v>
      </c>
      <c r="D189" t="s">
        <v>2361</v>
      </c>
      <c r="E189" t="s">
        <v>61</v>
      </c>
      <c r="F189" t="s">
        <v>2362</v>
      </c>
      <c r="G189" t="s">
        <v>2363</v>
      </c>
      <c r="H189" t="s">
        <v>1754</v>
      </c>
      <c r="I189" t="b">
        <f>COUNTIF(Estadísticas!I:I,'centraldecomunicacion.es'!H189)&gt;0</f>
        <v>0</v>
      </c>
    </row>
    <row r="190" spans="1:9" hidden="1">
      <c r="A190" t="s">
        <v>2364</v>
      </c>
      <c r="B190" t="s">
        <v>10</v>
      </c>
      <c r="C190" t="s">
        <v>2365</v>
      </c>
      <c r="D190" t="s">
        <v>2366</v>
      </c>
      <c r="E190" t="s">
        <v>61</v>
      </c>
      <c r="F190" t="s">
        <v>2362</v>
      </c>
      <c r="G190" t="s">
        <v>2367</v>
      </c>
      <c r="H190" t="s">
        <v>2368</v>
      </c>
      <c r="I190" t="b">
        <f>COUNTIF(Estadísticas!I:I,'centraldecomunicacion.es'!H190)&gt;0</f>
        <v>0</v>
      </c>
    </row>
    <row r="191" spans="1:9" hidden="1">
      <c r="A191" t="s">
        <v>2369</v>
      </c>
      <c r="B191" t="s">
        <v>10</v>
      </c>
      <c r="C191" t="s">
        <v>2370</v>
      </c>
      <c r="D191" t="s">
        <v>2346</v>
      </c>
      <c r="E191" t="s">
        <v>61</v>
      </c>
      <c r="F191" t="s">
        <v>66</v>
      </c>
      <c r="G191" t="s">
        <v>2371</v>
      </c>
      <c r="H191" t="s">
        <v>1754</v>
      </c>
      <c r="I191" t="b">
        <f>COUNTIF(Estadísticas!I:I,'centraldecomunicacion.es'!H191)&gt;0</f>
        <v>0</v>
      </c>
    </row>
    <row r="192" spans="1:9" hidden="1">
      <c r="A192" t="s">
        <v>2372</v>
      </c>
      <c r="B192" t="s">
        <v>10</v>
      </c>
      <c r="C192" t="s">
        <v>2373</v>
      </c>
      <c r="D192" t="s">
        <v>2374</v>
      </c>
      <c r="E192" t="s">
        <v>61</v>
      </c>
      <c r="F192" t="s">
        <v>2375</v>
      </c>
      <c r="G192" t="s">
        <v>2376</v>
      </c>
      <c r="H192" t="s">
        <v>1754</v>
      </c>
      <c r="I192" t="b">
        <f>COUNTIF(Estadísticas!I:I,'centraldecomunicacion.es'!H192)&gt;0</f>
        <v>0</v>
      </c>
    </row>
    <row r="193" spans="1:9" hidden="1">
      <c r="A193" t="s">
        <v>2377</v>
      </c>
      <c r="B193" t="s">
        <v>496</v>
      </c>
      <c r="C193" t="s">
        <v>2378</v>
      </c>
      <c r="D193" t="s">
        <v>2379</v>
      </c>
      <c r="E193" t="s">
        <v>61</v>
      </c>
      <c r="F193" t="s">
        <v>2380</v>
      </c>
      <c r="G193" t="s">
        <v>2381</v>
      </c>
      <c r="H193" t="s">
        <v>2382</v>
      </c>
      <c r="I193" t="b">
        <f>COUNTIF(Estadísticas!I:I,'centraldecomunicacion.es'!H193)&gt;0</f>
        <v>0</v>
      </c>
    </row>
    <row r="194" spans="1:9">
      <c r="A194" t="s">
        <v>87</v>
      </c>
      <c r="B194" t="s">
        <v>10</v>
      </c>
      <c r="C194" t="s">
        <v>88</v>
      </c>
      <c r="D194" t="s">
        <v>89</v>
      </c>
      <c r="E194" t="s">
        <v>61</v>
      </c>
      <c r="F194" t="s">
        <v>90</v>
      </c>
      <c r="G194" t="s">
        <v>91</v>
      </c>
      <c r="H194" t="s">
        <v>92</v>
      </c>
      <c r="I194" t="b">
        <f>COUNTIF(Estadísticas!I:I,'centraldecomunicacion.es'!H194)&gt;0</f>
        <v>1</v>
      </c>
    </row>
    <row r="195" spans="1:9" hidden="1">
      <c r="A195" t="s">
        <v>2383</v>
      </c>
      <c r="B195" t="s">
        <v>10</v>
      </c>
      <c r="C195" t="s">
        <v>2365</v>
      </c>
      <c r="D195" t="s">
        <v>2366</v>
      </c>
      <c r="E195" t="s">
        <v>61</v>
      </c>
      <c r="F195" t="s">
        <v>2362</v>
      </c>
      <c r="G195" t="s">
        <v>2367</v>
      </c>
      <c r="H195" t="s">
        <v>1754</v>
      </c>
      <c r="I195" t="b">
        <f>COUNTIF(Estadísticas!I:I,'centraldecomunicacion.es'!H195)&gt;0</f>
        <v>0</v>
      </c>
    </row>
    <row r="196" spans="1:9">
      <c r="A196" t="s">
        <v>2089</v>
      </c>
      <c r="B196" t="s">
        <v>10</v>
      </c>
      <c r="C196" t="s">
        <v>2384</v>
      </c>
      <c r="D196" t="s">
        <v>89</v>
      </c>
      <c r="E196" t="s">
        <v>61</v>
      </c>
      <c r="F196" t="s">
        <v>56</v>
      </c>
      <c r="G196" t="s">
        <v>2385</v>
      </c>
      <c r="H196" t="s">
        <v>58</v>
      </c>
      <c r="I196" t="b">
        <f>COUNTIF(Estadísticas!I:I,'centraldecomunicacion.es'!H196)&gt;0</f>
        <v>1</v>
      </c>
    </row>
    <row r="197" spans="1:9" hidden="1">
      <c r="A197" t="s">
        <v>2386</v>
      </c>
      <c r="B197" t="s">
        <v>82</v>
      </c>
      <c r="C197" t="s">
        <v>2387</v>
      </c>
      <c r="D197" t="s">
        <v>2388</v>
      </c>
      <c r="E197" t="s">
        <v>61</v>
      </c>
      <c r="F197" t="s">
        <v>66</v>
      </c>
      <c r="G197" t="s">
        <v>2389</v>
      </c>
      <c r="H197" t="s">
        <v>1754</v>
      </c>
      <c r="I197" t="b">
        <f>COUNTIF(Estadísticas!I:I,'centraldecomunicacion.es'!H197)&gt;0</f>
        <v>0</v>
      </c>
    </row>
    <row r="198" spans="1:9" hidden="1">
      <c r="A198" t="s">
        <v>2390</v>
      </c>
      <c r="B198" t="s">
        <v>23</v>
      </c>
      <c r="C198" t="s">
        <v>2391</v>
      </c>
      <c r="D198" t="s">
        <v>2355</v>
      </c>
      <c r="E198" t="s">
        <v>61</v>
      </c>
      <c r="F198" t="s">
        <v>66</v>
      </c>
      <c r="G198" t="s">
        <v>2392</v>
      </c>
      <c r="H198" t="s">
        <v>1754</v>
      </c>
      <c r="I198" t="b">
        <f>COUNTIF(Estadísticas!I:I,'centraldecomunicacion.es'!H198)&gt;0</f>
        <v>0</v>
      </c>
    </row>
    <row r="199" spans="1:9" hidden="1">
      <c r="A199" t="s">
        <v>2393</v>
      </c>
      <c r="B199" t="s">
        <v>10</v>
      </c>
      <c r="C199" t="s">
        <v>2394</v>
      </c>
      <c r="D199" t="s">
        <v>2355</v>
      </c>
      <c r="E199" t="s">
        <v>61</v>
      </c>
      <c r="F199" t="s">
        <v>66</v>
      </c>
      <c r="G199" t="s">
        <v>2395</v>
      </c>
      <c r="H199" t="s">
        <v>1754</v>
      </c>
      <c r="I199" t="b">
        <f>COUNTIF(Estadísticas!I:I,'centraldecomunicacion.es'!H199)&gt;0</f>
        <v>0</v>
      </c>
    </row>
    <row r="200" spans="1:9" hidden="1">
      <c r="A200" t="s">
        <v>2396</v>
      </c>
      <c r="B200" t="s">
        <v>10</v>
      </c>
      <c r="C200" t="s">
        <v>2397</v>
      </c>
      <c r="D200" t="s">
        <v>37</v>
      </c>
      <c r="E200" t="s">
        <v>37</v>
      </c>
      <c r="F200" t="s">
        <v>2398</v>
      </c>
      <c r="G200" t="s">
        <v>2399</v>
      </c>
      <c r="H200" t="s">
        <v>2400</v>
      </c>
      <c r="I200" t="b">
        <f>COUNTIF(Estadísticas!I:I,'centraldecomunicacion.es'!H200)&gt;0</f>
        <v>0</v>
      </c>
    </row>
    <row r="201" spans="1:9" hidden="1">
      <c r="A201" t="s">
        <v>2401</v>
      </c>
      <c r="B201" t="s">
        <v>10</v>
      </c>
      <c r="C201" t="s">
        <v>2402</v>
      </c>
      <c r="D201" t="s">
        <v>37</v>
      </c>
      <c r="E201" t="s">
        <v>37</v>
      </c>
      <c r="F201" t="s">
        <v>66</v>
      </c>
      <c r="G201" t="s">
        <v>2403</v>
      </c>
      <c r="H201" t="s">
        <v>1754</v>
      </c>
      <c r="I201" t="b">
        <f>COUNTIF(Estadísticas!I:I,'centraldecomunicacion.es'!H201)&gt;0</f>
        <v>0</v>
      </c>
    </row>
    <row r="202" spans="1:9">
      <c r="A202" t="s">
        <v>2404</v>
      </c>
      <c r="B202" t="s">
        <v>10</v>
      </c>
      <c r="C202" t="s">
        <v>2405</v>
      </c>
      <c r="D202" t="s">
        <v>37</v>
      </c>
      <c r="E202" t="s">
        <v>37</v>
      </c>
      <c r="F202" t="s">
        <v>13</v>
      </c>
      <c r="G202" t="s">
        <v>2406</v>
      </c>
      <c r="H202" t="s">
        <v>15</v>
      </c>
      <c r="I202" t="b">
        <f>COUNTIF(Estadísticas!I:I,'centraldecomunicacion.es'!H202)&gt;0</f>
        <v>1</v>
      </c>
    </row>
    <row r="203" spans="1:9" hidden="1">
      <c r="A203" t="s">
        <v>2396</v>
      </c>
      <c r="B203" t="s">
        <v>10</v>
      </c>
      <c r="C203" t="s">
        <v>2407</v>
      </c>
      <c r="D203" t="s">
        <v>37</v>
      </c>
      <c r="E203" t="s">
        <v>37</v>
      </c>
      <c r="F203" t="s">
        <v>2398</v>
      </c>
      <c r="G203" t="s">
        <v>2408</v>
      </c>
      <c r="H203" t="s">
        <v>2400</v>
      </c>
      <c r="I203" t="b">
        <f>COUNTIF(Estadísticas!I:I,'centraldecomunicacion.es'!H203)&gt;0</f>
        <v>0</v>
      </c>
    </row>
    <row r="204" spans="1:9" hidden="1">
      <c r="A204" t="s">
        <v>2409</v>
      </c>
      <c r="B204" t="s">
        <v>10</v>
      </c>
      <c r="C204" t="s">
        <v>2410</v>
      </c>
      <c r="D204" t="s">
        <v>37</v>
      </c>
      <c r="E204" t="s">
        <v>37</v>
      </c>
      <c r="F204" t="s">
        <v>1813</v>
      </c>
      <c r="G204" t="s">
        <v>2411</v>
      </c>
      <c r="H204" t="s">
        <v>1754</v>
      </c>
      <c r="I204" t="b">
        <f>COUNTIF(Estadísticas!I:I,'centraldecomunicacion.es'!H204)&gt;0</f>
        <v>0</v>
      </c>
    </row>
    <row r="205" spans="1:9" hidden="1">
      <c r="A205" t="s">
        <v>2396</v>
      </c>
      <c r="B205" t="s">
        <v>10</v>
      </c>
      <c r="C205" t="s">
        <v>2412</v>
      </c>
      <c r="D205" t="s">
        <v>37</v>
      </c>
      <c r="E205" t="s">
        <v>37</v>
      </c>
      <c r="F205" t="s">
        <v>2398</v>
      </c>
      <c r="G205" t="s">
        <v>2413</v>
      </c>
      <c r="H205" t="s">
        <v>2400</v>
      </c>
      <c r="I205" t="b">
        <f>COUNTIF(Estadísticas!I:I,'centraldecomunicacion.es'!H205)&gt;0</f>
        <v>0</v>
      </c>
    </row>
    <row r="206" spans="1:9" hidden="1">
      <c r="A206" t="s">
        <v>2414</v>
      </c>
      <c r="B206" t="s">
        <v>10</v>
      </c>
      <c r="C206" t="s">
        <v>2415</v>
      </c>
      <c r="D206" t="s">
        <v>37</v>
      </c>
      <c r="E206" t="s">
        <v>37</v>
      </c>
      <c r="F206" t="s">
        <v>2416</v>
      </c>
      <c r="G206" t="s">
        <v>2417</v>
      </c>
      <c r="H206" t="s">
        <v>2418</v>
      </c>
      <c r="I206" t="b">
        <f>COUNTIF(Estadísticas!I:I,'centraldecomunicacion.es'!H206)&gt;0</f>
        <v>0</v>
      </c>
    </row>
    <row r="207" spans="1:9" hidden="1">
      <c r="A207" t="s">
        <v>2419</v>
      </c>
      <c r="B207" t="s">
        <v>10</v>
      </c>
      <c r="C207" t="s">
        <v>2420</v>
      </c>
      <c r="D207" t="s">
        <v>37</v>
      </c>
      <c r="E207" t="s">
        <v>37</v>
      </c>
      <c r="F207" t="s">
        <v>1813</v>
      </c>
      <c r="G207" t="s">
        <v>2421</v>
      </c>
      <c r="H207" t="s">
        <v>1754</v>
      </c>
      <c r="I207" t="b">
        <f>COUNTIF(Estadísticas!I:I,'centraldecomunicacion.es'!H207)&gt;0</f>
        <v>0</v>
      </c>
    </row>
    <row r="208" spans="1:9" hidden="1">
      <c r="A208" t="s">
        <v>2414</v>
      </c>
      <c r="B208" t="s">
        <v>10</v>
      </c>
      <c r="C208" t="s">
        <v>2422</v>
      </c>
      <c r="D208" t="s">
        <v>37</v>
      </c>
      <c r="E208" t="s">
        <v>37</v>
      </c>
      <c r="F208" t="s">
        <v>2416</v>
      </c>
      <c r="G208" t="s">
        <v>2423</v>
      </c>
      <c r="H208" t="s">
        <v>2418</v>
      </c>
      <c r="I208" t="b">
        <f>COUNTIF(Estadísticas!I:I,'centraldecomunicacion.es'!H208)&gt;0</f>
        <v>0</v>
      </c>
    </row>
    <row r="209" spans="1:9" hidden="1">
      <c r="A209" t="s">
        <v>2424</v>
      </c>
      <c r="B209" t="s">
        <v>10</v>
      </c>
      <c r="C209" t="s">
        <v>2425</v>
      </c>
      <c r="D209" t="s">
        <v>37</v>
      </c>
      <c r="E209" t="s">
        <v>37</v>
      </c>
      <c r="F209" t="s">
        <v>66</v>
      </c>
      <c r="G209" t="s">
        <v>2426</v>
      </c>
      <c r="H209" t="s">
        <v>1754</v>
      </c>
      <c r="I209" t="b">
        <f>COUNTIF(Estadísticas!I:I,'centraldecomunicacion.es'!H209)&gt;0</f>
        <v>0</v>
      </c>
    </row>
    <row r="210" spans="1:9" hidden="1">
      <c r="A210" t="s">
        <v>2427</v>
      </c>
      <c r="B210" t="s">
        <v>10</v>
      </c>
      <c r="C210" t="s">
        <v>2428</v>
      </c>
      <c r="D210" t="s">
        <v>37</v>
      </c>
      <c r="E210" t="s">
        <v>37</v>
      </c>
      <c r="F210" t="s">
        <v>2429</v>
      </c>
      <c r="G210" t="s">
        <v>2430</v>
      </c>
      <c r="H210" t="s">
        <v>2431</v>
      </c>
      <c r="I210" t="b">
        <f>COUNTIF(Estadísticas!I:I,'centraldecomunicacion.es'!H210)&gt;0</f>
        <v>0</v>
      </c>
    </row>
    <row r="211" spans="1:9" hidden="1">
      <c r="A211" t="s">
        <v>2432</v>
      </c>
      <c r="B211" t="s">
        <v>10</v>
      </c>
      <c r="C211" t="s">
        <v>2433</v>
      </c>
      <c r="D211" t="s">
        <v>37</v>
      </c>
      <c r="E211" t="s">
        <v>37</v>
      </c>
      <c r="F211" t="s">
        <v>66</v>
      </c>
      <c r="G211" t="s">
        <v>2434</v>
      </c>
      <c r="H211" t="s">
        <v>1754</v>
      </c>
      <c r="I211" t="b">
        <f>COUNTIF(Estadísticas!I:I,'centraldecomunicacion.es'!H211)&gt;0</f>
        <v>0</v>
      </c>
    </row>
    <row r="212" spans="1:9" hidden="1">
      <c r="A212" t="s">
        <v>2435</v>
      </c>
      <c r="B212" t="s">
        <v>23</v>
      </c>
      <c r="C212" t="s">
        <v>2436</v>
      </c>
      <c r="D212" t="s">
        <v>37</v>
      </c>
      <c r="E212" t="s">
        <v>37</v>
      </c>
      <c r="F212" t="s">
        <v>2437</v>
      </c>
      <c r="G212" t="s">
        <v>2438</v>
      </c>
      <c r="H212" t="s">
        <v>2439</v>
      </c>
      <c r="I212" t="b">
        <f>COUNTIF(Estadísticas!I:I,'centraldecomunicacion.es'!H212)&gt;0</f>
        <v>0</v>
      </c>
    </row>
    <row r="213" spans="1:9" hidden="1">
      <c r="A213" t="s">
        <v>2440</v>
      </c>
      <c r="B213" t="s">
        <v>10</v>
      </c>
      <c r="C213" t="s">
        <v>2441</v>
      </c>
      <c r="D213" t="s">
        <v>37</v>
      </c>
      <c r="E213" t="s">
        <v>37</v>
      </c>
      <c r="F213" t="s">
        <v>2442</v>
      </c>
      <c r="G213" t="s">
        <v>2443</v>
      </c>
      <c r="H213" t="s">
        <v>1754</v>
      </c>
      <c r="I213" t="b">
        <f>COUNTIF(Estadísticas!I:I,'centraldecomunicacion.es'!H213)&gt;0</f>
        <v>0</v>
      </c>
    </row>
    <row r="214" spans="1:9" hidden="1">
      <c r="A214" t="s">
        <v>2444</v>
      </c>
      <c r="B214" t="s">
        <v>10</v>
      </c>
      <c r="C214" t="s">
        <v>2445</v>
      </c>
      <c r="D214" t="s">
        <v>2446</v>
      </c>
      <c r="E214" t="s">
        <v>37</v>
      </c>
      <c r="F214" t="s">
        <v>66</v>
      </c>
      <c r="G214" t="s">
        <v>66</v>
      </c>
      <c r="H214" t="s">
        <v>1754</v>
      </c>
      <c r="I214" t="b">
        <f>COUNTIF(Estadísticas!I:I,'centraldecomunicacion.es'!H214)&gt;0</f>
        <v>0</v>
      </c>
    </row>
    <row r="215" spans="1:9">
      <c r="A215" t="s">
        <v>93</v>
      </c>
      <c r="B215" t="s">
        <v>23</v>
      </c>
      <c r="C215" t="s">
        <v>94</v>
      </c>
      <c r="D215" t="s">
        <v>37</v>
      </c>
      <c r="E215" t="s">
        <v>37</v>
      </c>
      <c r="F215" t="s">
        <v>95</v>
      </c>
      <c r="G215" t="s">
        <v>96</v>
      </c>
      <c r="H215" t="s">
        <v>97</v>
      </c>
      <c r="I215" t="b">
        <f>COUNTIF(Estadísticas!I:I,'centraldecomunicacion.es'!H215)&gt;0</f>
        <v>1</v>
      </c>
    </row>
    <row r="216" spans="1:9" hidden="1">
      <c r="A216" t="s">
        <v>2447</v>
      </c>
      <c r="B216" t="s">
        <v>23</v>
      </c>
      <c r="C216" t="s">
        <v>66</v>
      </c>
      <c r="D216" t="s">
        <v>2448</v>
      </c>
      <c r="E216" t="s">
        <v>66</v>
      </c>
      <c r="F216" t="s">
        <v>66</v>
      </c>
      <c r="G216" t="s">
        <v>2449</v>
      </c>
      <c r="H216" t="s">
        <v>1754</v>
      </c>
      <c r="I216" t="b">
        <f>COUNTIF(Estadísticas!I:I,'centraldecomunicacion.es'!H216)&gt;0</f>
        <v>0</v>
      </c>
    </row>
    <row r="217" spans="1:9" hidden="1">
      <c r="A217" t="s">
        <v>2450</v>
      </c>
      <c r="B217" t="s">
        <v>10</v>
      </c>
      <c r="C217" t="s">
        <v>2451</v>
      </c>
      <c r="D217" t="s">
        <v>37</v>
      </c>
      <c r="E217" t="s">
        <v>37</v>
      </c>
      <c r="F217" t="s">
        <v>66</v>
      </c>
      <c r="G217" t="s">
        <v>2452</v>
      </c>
      <c r="H217" t="s">
        <v>1754</v>
      </c>
      <c r="I217" t="b">
        <f>COUNTIF(Estadísticas!I:I,'centraldecomunicacion.es'!H217)&gt;0</f>
        <v>0</v>
      </c>
    </row>
    <row r="218" spans="1:9" hidden="1">
      <c r="A218" t="s">
        <v>2453</v>
      </c>
      <c r="B218" t="s">
        <v>82</v>
      </c>
      <c r="C218" t="s">
        <v>2454</v>
      </c>
      <c r="D218" t="s">
        <v>37</v>
      </c>
      <c r="E218" t="s">
        <v>37</v>
      </c>
      <c r="F218" t="s">
        <v>2455</v>
      </c>
      <c r="G218" t="s">
        <v>66</v>
      </c>
      <c r="H218" t="s">
        <v>2456</v>
      </c>
      <c r="I218" t="b">
        <f>COUNTIF(Estadísticas!I:I,'centraldecomunicacion.es'!H218)&gt;0</f>
        <v>0</v>
      </c>
    </row>
    <row r="219" spans="1:9">
      <c r="A219" t="s">
        <v>98</v>
      </c>
      <c r="B219" t="s">
        <v>82</v>
      </c>
      <c r="C219" t="s">
        <v>99</v>
      </c>
      <c r="D219" t="s">
        <v>37</v>
      </c>
      <c r="E219" t="s">
        <v>37</v>
      </c>
      <c r="F219" t="s">
        <v>100</v>
      </c>
      <c r="G219" t="s">
        <v>101</v>
      </c>
      <c r="H219" t="s">
        <v>102</v>
      </c>
      <c r="I219" t="b">
        <f>COUNTIF(Estadísticas!I:I,'centraldecomunicacion.es'!H219)&gt;0</f>
        <v>1</v>
      </c>
    </row>
    <row r="220" spans="1:9">
      <c r="A220" t="s">
        <v>103</v>
      </c>
      <c r="B220" t="s">
        <v>23</v>
      </c>
      <c r="C220" t="s">
        <v>104</v>
      </c>
      <c r="D220" t="s">
        <v>37</v>
      </c>
      <c r="E220" t="s">
        <v>37</v>
      </c>
      <c r="F220" t="s">
        <v>105</v>
      </c>
      <c r="G220" t="s">
        <v>106</v>
      </c>
      <c r="H220" t="s">
        <v>107</v>
      </c>
      <c r="I220" t="b">
        <f>COUNTIF(Estadísticas!I:I,'centraldecomunicacion.es'!H220)&gt;0</f>
        <v>1</v>
      </c>
    </row>
    <row r="221" spans="1:9" hidden="1">
      <c r="A221" t="s">
        <v>2457</v>
      </c>
      <c r="B221" t="s">
        <v>23</v>
      </c>
      <c r="C221" t="s">
        <v>66</v>
      </c>
      <c r="D221" t="s">
        <v>2448</v>
      </c>
      <c r="E221" t="s">
        <v>66</v>
      </c>
      <c r="F221" t="s">
        <v>2458</v>
      </c>
      <c r="G221" t="s">
        <v>2459</v>
      </c>
      <c r="H221" t="s">
        <v>1754</v>
      </c>
      <c r="I221" t="b">
        <f>COUNTIF(Estadísticas!I:I,'centraldecomunicacion.es'!H221)&gt;0</f>
        <v>0</v>
      </c>
    </row>
    <row r="222" spans="1:9" hidden="1">
      <c r="A222" t="s">
        <v>2460</v>
      </c>
      <c r="B222" t="s">
        <v>23</v>
      </c>
      <c r="C222" t="s">
        <v>66</v>
      </c>
      <c r="D222" t="s">
        <v>2448</v>
      </c>
      <c r="E222" t="s">
        <v>66</v>
      </c>
      <c r="F222" t="s">
        <v>2461</v>
      </c>
      <c r="G222" t="s">
        <v>2462</v>
      </c>
      <c r="H222" t="s">
        <v>1754</v>
      </c>
      <c r="I222" t="b">
        <f>COUNTIF(Estadísticas!I:I,'centraldecomunicacion.es'!H222)&gt;0</f>
        <v>0</v>
      </c>
    </row>
    <row r="223" spans="1:9" hidden="1">
      <c r="A223" t="s">
        <v>2463</v>
      </c>
      <c r="B223" t="s">
        <v>23</v>
      </c>
      <c r="C223" t="s">
        <v>2464</v>
      </c>
      <c r="D223" t="s">
        <v>2465</v>
      </c>
      <c r="E223" t="s">
        <v>37</v>
      </c>
      <c r="F223" t="s">
        <v>2466</v>
      </c>
      <c r="G223" t="s">
        <v>2467</v>
      </c>
      <c r="H223" t="s">
        <v>1754</v>
      </c>
      <c r="I223" t="b">
        <f>COUNTIF(Estadísticas!I:I,'centraldecomunicacion.es'!H223)&gt;0</f>
        <v>0</v>
      </c>
    </row>
    <row r="224" spans="1:9" hidden="1">
      <c r="A224" t="s">
        <v>2468</v>
      </c>
      <c r="B224" t="s">
        <v>23</v>
      </c>
      <c r="C224" t="s">
        <v>2469</v>
      </c>
      <c r="D224" t="s">
        <v>37</v>
      </c>
      <c r="E224" t="s">
        <v>37</v>
      </c>
      <c r="F224" t="s">
        <v>2470</v>
      </c>
      <c r="G224" t="s">
        <v>2471</v>
      </c>
      <c r="H224" t="s">
        <v>1754</v>
      </c>
      <c r="I224" t="b">
        <f>COUNTIF(Estadísticas!I:I,'centraldecomunicacion.es'!H224)&gt;0</f>
        <v>0</v>
      </c>
    </row>
    <row r="225" spans="1:9">
      <c r="A225" t="s">
        <v>108</v>
      </c>
      <c r="B225" t="s">
        <v>23</v>
      </c>
      <c r="C225" t="s">
        <v>109</v>
      </c>
      <c r="D225" t="s">
        <v>37</v>
      </c>
      <c r="E225" t="s">
        <v>37</v>
      </c>
      <c r="F225" t="s">
        <v>110</v>
      </c>
      <c r="G225" t="s">
        <v>111</v>
      </c>
      <c r="H225" t="s">
        <v>112</v>
      </c>
      <c r="I225" t="b">
        <f>COUNTIF(Estadísticas!I:I,'centraldecomunicacion.es'!H225)&gt;0</f>
        <v>1</v>
      </c>
    </row>
    <row r="226" spans="1:9" hidden="1">
      <c r="A226" t="s">
        <v>2472</v>
      </c>
      <c r="B226" t="s">
        <v>10</v>
      </c>
      <c r="C226" t="s">
        <v>2473</v>
      </c>
      <c r="D226" t="s">
        <v>2474</v>
      </c>
      <c r="E226" t="s">
        <v>37</v>
      </c>
      <c r="F226" t="s">
        <v>66</v>
      </c>
      <c r="G226" t="s">
        <v>2475</v>
      </c>
      <c r="H226" t="s">
        <v>1754</v>
      </c>
      <c r="I226" t="b">
        <f>COUNTIF(Estadísticas!I:I,'centraldecomunicacion.es'!H226)&gt;0</f>
        <v>0</v>
      </c>
    </row>
    <row r="227" spans="1:9" hidden="1">
      <c r="A227" t="s">
        <v>2476</v>
      </c>
      <c r="B227" t="s">
        <v>10</v>
      </c>
      <c r="C227" t="s">
        <v>2477</v>
      </c>
      <c r="D227" t="s">
        <v>2478</v>
      </c>
      <c r="E227" t="s">
        <v>37</v>
      </c>
      <c r="F227" t="s">
        <v>66</v>
      </c>
      <c r="G227" t="s">
        <v>2479</v>
      </c>
      <c r="H227" t="s">
        <v>1754</v>
      </c>
      <c r="I227" t="b">
        <f>COUNTIF(Estadísticas!I:I,'centraldecomunicacion.es'!H227)&gt;0</f>
        <v>0</v>
      </c>
    </row>
    <row r="228" spans="1:9" hidden="1">
      <c r="A228" t="s">
        <v>2414</v>
      </c>
      <c r="B228" t="s">
        <v>10</v>
      </c>
      <c r="C228" t="s">
        <v>2480</v>
      </c>
      <c r="D228" t="s">
        <v>2481</v>
      </c>
      <c r="E228" t="s">
        <v>37</v>
      </c>
      <c r="F228" t="s">
        <v>2416</v>
      </c>
      <c r="G228" t="s">
        <v>2482</v>
      </c>
      <c r="H228" t="s">
        <v>2418</v>
      </c>
      <c r="I228" t="b">
        <f>COUNTIF(Estadísticas!I:I,'centraldecomunicacion.es'!H228)&gt;0</f>
        <v>0</v>
      </c>
    </row>
    <row r="229" spans="1:9" hidden="1">
      <c r="A229" t="s">
        <v>2396</v>
      </c>
      <c r="B229" t="s">
        <v>10</v>
      </c>
      <c r="C229" t="s">
        <v>2483</v>
      </c>
      <c r="D229" t="s">
        <v>2446</v>
      </c>
      <c r="E229" t="s">
        <v>37</v>
      </c>
      <c r="F229" t="s">
        <v>2398</v>
      </c>
      <c r="G229" t="s">
        <v>2484</v>
      </c>
      <c r="H229" t="s">
        <v>1754</v>
      </c>
      <c r="I229" t="b">
        <f>COUNTIF(Estadísticas!I:I,'centraldecomunicacion.es'!H229)&gt;0</f>
        <v>0</v>
      </c>
    </row>
    <row r="230" spans="1:9" hidden="1">
      <c r="A230" t="s">
        <v>2485</v>
      </c>
      <c r="B230" t="s">
        <v>23</v>
      </c>
      <c r="C230" t="s">
        <v>2486</v>
      </c>
      <c r="D230" t="s">
        <v>2474</v>
      </c>
      <c r="E230" t="s">
        <v>37</v>
      </c>
      <c r="F230" t="s">
        <v>66</v>
      </c>
      <c r="G230" t="s">
        <v>2487</v>
      </c>
      <c r="H230" t="s">
        <v>1754</v>
      </c>
      <c r="I230" t="b">
        <f>COUNTIF(Estadísticas!I:I,'centraldecomunicacion.es'!H230)&gt;0</f>
        <v>0</v>
      </c>
    </row>
    <row r="231" spans="1:9" hidden="1">
      <c r="A231" t="s">
        <v>2488</v>
      </c>
      <c r="B231" t="s">
        <v>10</v>
      </c>
      <c r="C231" t="s">
        <v>2489</v>
      </c>
      <c r="D231" t="s">
        <v>2478</v>
      </c>
      <c r="E231" t="s">
        <v>37</v>
      </c>
      <c r="F231" t="s">
        <v>1772</v>
      </c>
      <c r="G231" t="s">
        <v>2490</v>
      </c>
      <c r="H231" t="s">
        <v>1774</v>
      </c>
      <c r="I231" t="b">
        <f>COUNTIF(Estadísticas!I:I,'centraldecomunicacion.es'!H231)&gt;0</f>
        <v>0</v>
      </c>
    </row>
    <row r="232" spans="1:9" hidden="1">
      <c r="A232" t="s">
        <v>2491</v>
      </c>
      <c r="B232" t="s">
        <v>82</v>
      </c>
      <c r="C232" t="s">
        <v>2492</v>
      </c>
      <c r="D232" t="s">
        <v>37</v>
      </c>
      <c r="E232" t="s">
        <v>37</v>
      </c>
      <c r="F232" t="s">
        <v>2455</v>
      </c>
      <c r="G232" t="s">
        <v>66</v>
      </c>
      <c r="H232" t="s">
        <v>2456</v>
      </c>
      <c r="I232" t="b">
        <f>COUNTIF(Estadísticas!I:I,'centraldecomunicacion.es'!H232)&gt;0</f>
        <v>0</v>
      </c>
    </row>
    <row r="233" spans="1:9" hidden="1">
      <c r="A233" t="s">
        <v>2493</v>
      </c>
      <c r="B233" t="s">
        <v>29</v>
      </c>
      <c r="C233" t="s">
        <v>2494</v>
      </c>
      <c r="D233" t="s">
        <v>37</v>
      </c>
      <c r="E233" t="s">
        <v>37</v>
      </c>
      <c r="F233" t="s">
        <v>2495</v>
      </c>
      <c r="G233" t="s">
        <v>2496</v>
      </c>
      <c r="H233" t="s">
        <v>2497</v>
      </c>
      <c r="I233" t="b">
        <f>COUNTIF(Estadísticas!I:I,'centraldecomunicacion.es'!H233)&gt;0</f>
        <v>0</v>
      </c>
    </row>
    <row r="234" spans="1:9" hidden="1">
      <c r="A234" t="s">
        <v>2498</v>
      </c>
      <c r="B234" t="s">
        <v>82</v>
      </c>
      <c r="C234" t="s">
        <v>2499</v>
      </c>
      <c r="D234" t="s">
        <v>37</v>
      </c>
      <c r="E234" t="s">
        <v>37</v>
      </c>
      <c r="F234" t="s">
        <v>2500</v>
      </c>
      <c r="G234" t="s">
        <v>66</v>
      </c>
      <c r="H234" t="s">
        <v>1754</v>
      </c>
      <c r="I234" t="b">
        <f>COUNTIF(Estadísticas!I:I,'centraldecomunicacion.es'!H234)&gt;0</f>
        <v>0</v>
      </c>
    </row>
    <row r="235" spans="1:9" hidden="1">
      <c r="A235" t="s">
        <v>2501</v>
      </c>
      <c r="B235" t="s">
        <v>10</v>
      </c>
      <c r="C235" t="s">
        <v>2502</v>
      </c>
      <c r="D235" t="s">
        <v>2478</v>
      </c>
      <c r="E235" t="s">
        <v>37</v>
      </c>
      <c r="F235" t="s">
        <v>2503</v>
      </c>
      <c r="G235" t="s">
        <v>2504</v>
      </c>
      <c r="H235" t="s">
        <v>1754</v>
      </c>
      <c r="I235" t="b">
        <f>COUNTIF(Estadísticas!I:I,'centraldecomunicacion.es'!H235)&gt;0</f>
        <v>0</v>
      </c>
    </row>
    <row r="236" spans="1:9" hidden="1">
      <c r="A236" t="s">
        <v>2505</v>
      </c>
      <c r="B236" t="s">
        <v>23</v>
      </c>
      <c r="C236" t="s">
        <v>2506</v>
      </c>
      <c r="D236" t="s">
        <v>2507</v>
      </c>
      <c r="E236" t="s">
        <v>37</v>
      </c>
      <c r="F236" t="s">
        <v>2508</v>
      </c>
      <c r="G236" t="s">
        <v>2509</v>
      </c>
      <c r="H236" t="s">
        <v>1754</v>
      </c>
      <c r="I236" t="b">
        <f>COUNTIF(Estadísticas!I:I,'centraldecomunicacion.es'!H236)&gt;0</f>
        <v>0</v>
      </c>
    </row>
    <row r="237" spans="1:9" hidden="1">
      <c r="A237" t="s">
        <v>2510</v>
      </c>
      <c r="B237" t="s">
        <v>10</v>
      </c>
      <c r="C237" t="s">
        <v>2511</v>
      </c>
      <c r="D237" t="s">
        <v>2481</v>
      </c>
      <c r="E237" t="s">
        <v>37</v>
      </c>
      <c r="F237" t="s">
        <v>2512</v>
      </c>
      <c r="G237" t="s">
        <v>2513</v>
      </c>
      <c r="H237" t="s">
        <v>1754</v>
      </c>
      <c r="I237" t="b">
        <f>COUNTIF(Estadísticas!I:I,'centraldecomunicacion.es'!H237)&gt;0</f>
        <v>0</v>
      </c>
    </row>
    <row r="238" spans="1:9" hidden="1">
      <c r="A238" t="s">
        <v>2514</v>
      </c>
      <c r="B238" t="s">
        <v>82</v>
      </c>
      <c r="C238" t="s">
        <v>2515</v>
      </c>
      <c r="D238" t="s">
        <v>2481</v>
      </c>
      <c r="E238" t="s">
        <v>37</v>
      </c>
      <c r="F238" t="s">
        <v>2133</v>
      </c>
      <c r="G238" t="s">
        <v>2516</v>
      </c>
      <c r="H238" t="s">
        <v>1754</v>
      </c>
      <c r="I238" t="b">
        <f>COUNTIF(Estadísticas!I:I,'centraldecomunicacion.es'!H238)&gt;0</f>
        <v>0</v>
      </c>
    </row>
    <row r="239" spans="1:9" hidden="1">
      <c r="A239" t="s">
        <v>2517</v>
      </c>
      <c r="B239" t="s">
        <v>10</v>
      </c>
      <c r="C239" t="s">
        <v>2518</v>
      </c>
      <c r="D239" t="s">
        <v>2519</v>
      </c>
      <c r="E239" t="s">
        <v>37</v>
      </c>
      <c r="F239" t="s">
        <v>2520</v>
      </c>
      <c r="G239" t="s">
        <v>2521</v>
      </c>
      <c r="H239" t="s">
        <v>2522</v>
      </c>
      <c r="I239" t="b">
        <f>COUNTIF(Estadísticas!I:I,'centraldecomunicacion.es'!H239)&gt;0</f>
        <v>0</v>
      </c>
    </row>
    <row r="240" spans="1:9" hidden="1">
      <c r="A240" t="s">
        <v>2414</v>
      </c>
      <c r="B240" t="s">
        <v>10</v>
      </c>
      <c r="C240" t="s">
        <v>2523</v>
      </c>
      <c r="D240" t="s">
        <v>2524</v>
      </c>
      <c r="E240" t="s">
        <v>37</v>
      </c>
      <c r="F240" t="s">
        <v>2416</v>
      </c>
      <c r="G240" t="s">
        <v>2525</v>
      </c>
      <c r="H240" t="s">
        <v>2418</v>
      </c>
      <c r="I240" t="b">
        <f>COUNTIF(Estadísticas!I:I,'centraldecomunicacion.es'!H240)&gt;0</f>
        <v>0</v>
      </c>
    </row>
    <row r="241" spans="1:9" hidden="1">
      <c r="A241" t="s">
        <v>2526</v>
      </c>
      <c r="B241" t="s">
        <v>82</v>
      </c>
      <c r="C241" t="s">
        <v>2527</v>
      </c>
      <c r="D241" t="s">
        <v>37</v>
      </c>
      <c r="E241" t="s">
        <v>37</v>
      </c>
      <c r="F241" t="s">
        <v>2455</v>
      </c>
      <c r="G241" t="s">
        <v>66</v>
      </c>
      <c r="H241" t="s">
        <v>2456</v>
      </c>
      <c r="I241" t="b">
        <f>COUNTIF(Estadísticas!I:I,'centraldecomunicacion.es'!H241)&gt;0</f>
        <v>0</v>
      </c>
    </row>
    <row r="242" spans="1:9" hidden="1">
      <c r="A242" t="s">
        <v>2528</v>
      </c>
      <c r="B242" t="s">
        <v>82</v>
      </c>
      <c r="C242" t="s">
        <v>2529</v>
      </c>
      <c r="D242" t="s">
        <v>37</v>
      </c>
      <c r="E242" t="s">
        <v>37</v>
      </c>
      <c r="F242" t="s">
        <v>2455</v>
      </c>
      <c r="G242" t="s">
        <v>66</v>
      </c>
      <c r="H242" t="s">
        <v>2456</v>
      </c>
      <c r="I242" t="b">
        <f>COUNTIF(Estadísticas!I:I,'centraldecomunicacion.es'!H242)&gt;0</f>
        <v>0</v>
      </c>
    </row>
    <row r="243" spans="1:9" hidden="1">
      <c r="A243" t="s">
        <v>2530</v>
      </c>
      <c r="B243" t="s">
        <v>82</v>
      </c>
      <c r="C243" t="s">
        <v>2531</v>
      </c>
      <c r="D243" t="s">
        <v>37</v>
      </c>
      <c r="E243" t="s">
        <v>37</v>
      </c>
      <c r="F243" t="s">
        <v>2455</v>
      </c>
      <c r="G243" t="s">
        <v>66</v>
      </c>
      <c r="H243" t="s">
        <v>2456</v>
      </c>
      <c r="I243" t="b">
        <f>COUNTIF(Estadísticas!I:I,'centraldecomunicacion.es'!H243)&gt;0</f>
        <v>0</v>
      </c>
    </row>
    <row r="244" spans="1:9" hidden="1">
      <c r="A244" t="s">
        <v>2532</v>
      </c>
      <c r="B244" t="s">
        <v>82</v>
      </c>
      <c r="C244" t="s">
        <v>2533</v>
      </c>
      <c r="D244" t="s">
        <v>2534</v>
      </c>
      <c r="E244" t="s">
        <v>37</v>
      </c>
      <c r="F244" t="s">
        <v>66</v>
      </c>
      <c r="G244" t="s">
        <v>2535</v>
      </c>
      <c r="H244" t="s">
        <v>1754</v>
      </c>
      <c r="I244" t="b">
        <f>COUNTIF(Estadísticas!I:I,'centraldecomunicacion.es'!H244)&gt;0</f>
        <v>0</v>
      </c>
    </row>
    <row r="245" spans="1:9" hidden="1">
      <c r="A245" t="s">
        <v>2536</v>
      </c>
      <c r="B245" t="s">
        <v>23</v>
      </c>
      <c r="C245" t="s">
        <v>2537</v>
      </c>
      <c r="D245" t="s">
        <v>2465</v>
      </c>
      <c r="E245" t="s">
        <v>37</v>
      </c>
      <c r="F245" t="s">
        <v>66</v>
      </c>
      <c r="G245" t="s">
        <v>2538</v>
      </c>
      <c r="H245" t="s">
        <v>1754</v>
      </c>
      <c r="I245" t="b">
        <f>COUNTIF(Estadísticas!I:I,'centraldecomunicacion.es'!H245)&gt;0</f>
        <v>0</v>
      </c>
    </row>
    <row r="246" spans="1:9" hidden="1">
      <c r="A246" t="s">
        <v>2539</v>
      </c>
      <c r="B246" t="s">
        <v>82</v>
      </c>
      <c r="C246" t="s">
        <v>2499</v>
      </c>
      <c r="D246" t="s">
        <v>37</v>
      </c>
      <c r="E246" t="s">
        <v>37</v>
      </c>
      <c r="F246" t="s">
        <v>2500</v>
      </c>
      <c r="G246" t="s">
        <v>66</v>
      </c>
      <c r="H246" t="s">
        <v>1754</v>
      </c>
      <c r="I246" t="b">
        <f>COUNTIF(Estadísticas!I:I,'centraldecomunicacion.es'!H246)&gt;0</f>
        <v>0</v>
      </c>
    </row>
    <row r="247" spans="1:9" hidden="1">
      <c r="A247" t="s">
        <v>2540</v>
      </c>
      <c r="B247" t="s">
        <v>23</v>
      </c>
      <c r="C247" t="s">
        <v>66</v>
      </c>
      <c r="D247" t="s">
        <v>2448</v>
      </c>
      <c r="E247" t="s">
        <v>66</v>
      </c>
      <c r="F247" t="s">
        <v>2541</v>
      </c>
      <c r="G247" t="s">
        <v>2542</v>
      </c>
      <c r="H247" t="s">
        <v>2543</v>
      </c>
      <c r="I247" t="b">
        <f>COUNTIF(Estadísticas!I:I,'centraldecomunicacion.es'!H247)&gt;0</f>
        <v>0</v>
      </c>
    </row>
    <row r="248" spans="1:9" hidden="1">
      <c r="A248" t="s">
        <v>2544</v>
      </c>
      <c r="B248" t="s">
        <v>82</v>
      </c>
      <c r="C248" t="s">
        <v>2545</v>
      </c>
      <c r="D248" t="s">
        <v>2478</v>
      </c>
      <c r="E248" t="s">
        <v>37</v>
      </c>
      <c r="F248" t="s">
        <v>66</v>
      </c>
      <c r="G248" t="s">
        <v>2546</v>
      </c>
      <c r="H248" t="s">
        <v>1754</v>
      </c>
      <c r="I248" t="b">
        <f>COUNTIF(Estadísticas!I:I,'centraldecomunicacion.es'!H248)&gt;0</f>
        <v>0</v>
      </c>
    </row>
    <row r="249" spans="1:9" hidden="1">
      <c r="A249" t="s">
        <v>2547</v>
      </c>
      <c r="B249" t="s">
        <v>82</v>
      </c>
      <c r="C249" t="s">
        <v>2548</v>
      </c>
      <c r="D249" t="s">
        <v>2549</v>
      </c>
      <c r="E249" t="s">
        <v>37</v>
      </c>
      <c r="F249" t="s">
        <v>2550</v>
      </c>
      <c r="G249" t="s">
        <v>2551</v>
      </c>
      <c r="H249" t="s">
        <v>2552</v>
      </c>
      <c r="I249" t="b">
        <f>COUNTIF(Estadísticas!I:I,'centraldecomunicacion.es'!H249)&gt;0</f>
        <v>0</v>
      </c>
    </row>
    <row r="250" spans="1:9" hidden="1">
      <c r="A250" t="s">
        <v>2553</v>
      </c>
      <c r="B250" t="s">
        <v>23</v>
      </c>
      <c r="C250" t="s">
        <v>2554</v>
      </c>
      <c r="D250" t="s">
        <v>2555</v>
      </c>
      <c r="E250" t="s">
        <v>37</v>
      </c>
      <c r="F250" t="s">
        <v>66</v>
      </c>
      <c r="G250" t="s">
        <v>2556</v>
      </c>
      <c r="H250" t="s">
        <v>1754</v>
      </c>
      <c r="I250" t="b">
        <f>COUNTIF(Estadísticas!I:I,'centraldecomunicacion.es'!H250)&gt;0</f>
        <v>0</v>
      </c>
    </row>
    <row r="251" spans="1:9" hidden="1">
      <c r="A251" t="s">
        <v>2557</v>
      </c>
      <c r="B251" t="s">
        <v>10</v>
      </c>
      <c r="C251" t="s">
        <v>2558</v>
      </c>
      <c r="D251" t="s">
        <v>2559</v>
      </c>
      <c r="E251" t="s">
        <v>37</v>
      </c>
      <c r="F251" t="s">
        <v>2560</v>
      </c>
      <c r="G251" t="s">
        <v>2561</v>
      </c>
      <c r="H251" t="s">
        <v>1754</v>
      </c>
      <c r="I251" t="b">
        <f>COUNTIF(Estadísticas!I:I,'centraldecomunicacion.es'!H251)&gt;0</f>
        <v>0</v>
      </c>
    </row>
    <row r="252" spans="1:9" hidden="1">
      <c r="A252" t="s">
        <v>2562</v>
      </c>
      <c r="B252" t="s">
        <v>23</v>
      </c>
      <c r="C252" t="s">
        <v>2563</v>
      </c>
      <c r="D252" t="s">
        <v>2564</v>
      </c>
      <c r="E252" t="s">
        <v>37</v>
      </c>
      <c r="F252" t="s">
        <v>2541</v>
      </c>
      <c r="G252" t="s">
        <v>2542</v>
      </c>
      <c r="H252" t="s">
        <v>2543</v>
      </c>
      <c r="I252" t="b">
        <f>COUNTIF(Estadísticas!I:I,'centraldecomunicacion.es'!H252)&gt;0</f>
        <v>0</v>
      </c>
    </row>
    <row r="253" spans="1:9" hidden="1">
      <c r="A253" t="s">
        <v>2565</v>
      </c>
      <c r="B253" t="s">
        <v>10</v>
      </c>
      <c r="C253" t="s">
        <v>2566</v>
      </c>
      <c r="D253" t="s">
        <v>2549</v>
      </c>
      <c r="E253" t="s">
        <v>37</v>
      </c>
      <c r="F253" t="s">
        <v>66</v>
      </c>
      <c r="G253" t="s">
        <v>2567</v>
      </c>
      <c r="H253" t="s">
        <v>1754</v>
      </c>
      <c r="I253" t="b">
        <f>COUNTIF(Estadísticas!I:I,'centraldecomunicacion.es'!H253)&gt;0</f>
        <v>0</v>
      </c>
    </row>
    <row r="254" spans="1:9" hidden="1">
      <c r="A254" t="s">
        <v>2568</v>
      </c>
      <c r="B254" t="s">
        <v>10</v>
      </c>
      <c r="C254" t="s">
        <v>2569</v>
      </c>
      <c r="D254" t="s">
        <v>2478</v>
      </c>
      <c r="E254" t="s">
        <v>37</v>
      </c>
      <c r="F254" t="s">
        <v>2570</v>
      </c>
      <c r="G254" t="s">
        <v>2571</v>
      </c>
      <c r="H254" t="s">
        <v>1754</v>
      </c>
      <c r="I254" t="b">
        <f>COUNTIF(Estadísticas!I:I,'centraldecomunicacion.es'!H254)&gt;0</f>
        <v>0</v>
      </c>
    </row>
    <row r="255" spans="1:9" hidden="1">
      <c r="A255" t="s">
        <v>2572</v>
      </c>
      <c r="B255" t="s">
        <v>23</v>
      </c>
      <c r="C255" t="s">
        <v>2573</v>
      </c>
      <c r="D255" t="s">
        <v>2448</v>
      </c>
      <c r="E255" t="s">
        <v>37</v>
      </c>
      <c r="F255" t="s">
        <v>66</v>
      </c>
      <c r="G255" t="s">
        <v>66</v>
      </c>
      <c r="H255" t="s">
        <v>1754</v>
      </c>
      <c r="I255" t="b">
        <f>COUNTIF(Estadísticas!I:I,'centraldecomunicacion.es'!H255)&gt;0</f>
        <v>0</v>
      </c>
    </row>
    <row r="256" spans="1:9">
      <c r="A256" t="s">
        <v>113</v>
      </c>
      <c r="B256" t="s">
        <v>82</v>
      </c>
      <c r="C256" t="s">
        <v>114</v>
      </c>
      <c r="D256" t="s">
        <v>115</v>
      </c>
      <c r="E256" t="s">
        <v>37</v>
      </c>
      <c r="F256" t="s">
        <v>116</v>
      </c>
      <c r="G256" t="s">
        <v>117</v>
      </c>
      <c r="H256" t="s">
        <v>118</v>
      </c>
      <c r="I256" t="b">
        <f>COUNTIF(Estadísticas!I:I,'centraldecomunicacion.es'!H256)&gt;0</f>
        <v>1</v>
      </c>
    </row>
    <row r="257" spans="1:9">
      <c r="A257" t="s">
        <v>2574</v>
      </c>
      <c r="B257" t="s">
        <v>23</v>
      </c>
      <c r="C257" t="s">
        <v>2575</v>
      </c>
      <c r="D257" t="s">
        <v>2576</v>
      </c>
      <c r="E257" t="s">
        <v>37</v>
      </c>
      <c r="F257" t="s">
        <v>110</v>
      </c>
      <c r="G257" t="s">
        <v>111</v>
      </c>
      <c r="H257" t="s">
        <v>112</v>
      </c>
      <c r="I257" t="b">
        <f>COUNTIF(Estadísticas!I:I,'centraldecomunicacion.es'!H257)&gt;0</f>
        <v>1</v>
      </c>
    </row>
    <row r="258" spans="1:9" hidden="1">
      <c r="A258" t="s">
        <v>2568</v>
      </c>
      <c r="B258" t="s">
        <v>10</v>
      </c>
      <c r="C258" t="s">
        <v>2577</v>
      </c>
      <c r="D258" t="s">
        <v>2478</v>
      </c>
      <c r="E258" t="s">
        <v>37</v>
      </c>
      <c r="F258" t="s">
        <v>2578</v>
      </c>
      <c r="G258" t="s">
        <v>2579</v>
      </c>
      <c r="H258" t="s">
        <v>1754</v>
      </c>
      <c r="I258" t="b">
        <f>COUNTIF(Estadísticas!I:I,'centraldecomunicacion.es'!H258)&gt;0</f>
        <v>0</v>
      </c>
    </row>
    <row r="259" spans="1:9" hidden="1">
      <c r="A259" t="s">
        <v>2580</v>
      </c>
      <c r="B259" t="s">
        <v>10</v>
      </c>
      <c r="C259" t="s">
        <v>2581</v>
      </c>
      <c r="D259" t="s">
        <v>2582</v>
      </c>
      <c r="E259" t="s">
        <v>37</v>
      </c>
      <c r="F259" t="s">
        <v>2583</v>
      </c>
      <c r="G259" t="s">
        <v>2584</v>
      </c>
      <c r="H259" t="s">
        <v>1754</v>
      </c>
      <c r="I259" t="b">
        <f>COUNTIF(Estadísticas!I:I,'centraldecomunicacion.es'!H259)&gt;0</f>
        <v>0</v>
      </c>
    </row>
    <row r="260" spans="1:9" hidden="1">
      <c r="A260" t="s">
        <v>2585</v>
      </c>
      <c r="B260" t="s">
        <v>29</v>
      </c>
      <c r="C260" t="s">
        <v>2586</v>
      </c>
      <c r="D260" t="s">
        <v>2507</v>
      </c>
      <c r="E260" t="s">
        <v>37</v>
      </c>
      <c r="F260" t="s">
        <v>66</v>
      </c>
      <c r="G260" t="s">
        <v>2587</v>
      </c>
      <c r="H260" t="s">
        <v>1754</v>
      </c>
      <c r="I260" t="b">
        <f>COUNTIF(Estadísticas!I:I,'centraldecomunicacion.es'!H260)&gt;0</f>
        <v>0</v>
      </c>
    </row>
    <row r="261" spans="1:9" hidden="1">
      <c r="A261" t="s">
        <v>2588</v>
      </c>
      <c r="B261" t="s">
        <v>82</v>
      </c>
      <c r="C261" t="s">
        <v>2589</v>
      </c>
      <c r="D261" t="s">
        <v>2590</v>
      </c>
      <c r="E261" t="s">
        <v>37</v>
      </c>
      <c r="F261" t="s">
        <v>2591</v>
      </c>
      <c r="G261" t="s">
        <v>2592</v>
      </c>
      <c r="H261" t="s">
        <v>2593</v>
      </c>
      <c r="I261" t="b">
        <f>COUNTIF(Estadísticas!I:I,'centraldecomunicacion.es'!H261)&gt;0</f>
        <v>0</v>
      </c>
    </row>
    <row r="262" spans="1:9" hidden="1">
      <c r="A262" t="s">
        <v>2594</v>
      </c>
      <c r="B262" t="s">
        <v>10</v>
      </c>
      <c r="C262" t="s">
        <v>2595</v>
      </c>
      <c r="D262" t="s">
        <v>2596</v>
      </c>
      <c r="E262" t="s">
        <v>37</v>
      </c>
      <c r="F262" t="s">
        <v>66</v>
      </c>
      <c r="G262" t="s">
        <v>2597</v>
      </c>
      <c r="H262" t="s">
        <v>1754</v>
      </c>
      <c r="I262" t="b">
        <f>COUNTIF(Estadísticas!I:I,'centraldecomunicacion.es'!H262)&gt;0</f>
        <v>0</v>
      </c>
    </row>
    <row r="263" spans="1:9" hidden="1">
      <c r="A263" t="s">
        <v>2598</v>
      </c>
      <c r="B263" t="s">
        <v>10</v>
      </c>
      <c r="C263" t="s">
        <v>2599</v>
      </c>
      <c r="D263" t="s">
        <v>36</v>
      </c>
      <c r="E263" t="s">
        <v>37</v>
      </c>
      <c r="F263" t="s">
        <v>66</v>
      </c>
      <c r="G263" t="s">
        <v>2600</v>
      </c>
      <c r="H263" t="s">
        <v>1754</v>
      </c>
      <c r="I263" t="b">
        <f>COUNTIF(Estadísticas!I:I,'centraldecomunicacion.es'!H263)&gt;0</f>
        <v>0</v>
      </c>
    </row>
    <row r="264" spans="1:9" hidden="1">
      <c r="A264" t="s">
        <v>2396</v>
      </c>
      <c r="B264" t="s">
        <v>10</v>
      </c>
      <c r="C264" t="s">
        <v>2601</v>
      </c>
      <c r="D264" t="s">
        <v>2602</v>
      </c>
      <c r="E264" t="s">
        <v>37</v>
      </c>
      <c r="F264" t="s">
        <v>2398</v>
      </c>
      <c r="G264" t="s">
        <v>2603</v>
      </c>
      <c r="H264" t="s">
        <v>1754</v>
      </c>
      <c r="I264" t="b">
        <f>COUNTIF(Estadísticas!I:I,'centraldecomunicacion.es'!H264)&gt;0</f>
        <v>0</v>
      </c>
    </row>
    <row r="265" spans="1:9" hidden="1">
      <c r="A265" t="s">
        <v>2604</v>
      </c>
      <c r="B265" t="s">
        <v>10</v>
      </c>
      <c r="C265" t="s">
        <v>2605</v>
      </c>
      <c r="D265" t="s">
        <v>2606</v>
      </c>
      <c r="E265" t="s">
        <v>37</v>
      </c>
      <c r="F265" t="s">
        <v>66</v>
      </c>
      <c r="G265" t="s">
        <v>2607</v>
      </c>
      <c r="H265" t="s">
        <v>1754</v>
      </c>
      <c r="I265" t="b">
        <f>COUNTIF(Estadísticas!I:I,'centraldecomunicacion.es'!H265)&gt;0</f>
        <v>0</v>
      </c>
    </row>
    <row r="266" spans="1:9" hidden="1">
      <c r="A266" t="s">
        <v>2608</v>
      </c>
      <c r="B266" t="s">
        <v>10</v>
      </c>
      <c r="C266" t="s">
        <v>2609</v>
      </c>
      <c r="D266" t="s">
        <v>36</v>
      </c>
      <c r="E266" t="s">
        <v>37</v>
      </c>
      <c r="F266" t="s">
        <v>66</v>
      </c>
      <c r="G266" t="s">
        <v>2610</v>
      </c>
      <c r="H266" t="s">
        <v>1754</v>
      </c>
      <c r="I266" t="b">
        <f>COUNTIF(Estadísticas!I:I,'centraldecomunicacion.es'!H266)&gt;0</f>
        <v>0</v>
      </c>
    </row>
    <row r="267" spans="1:9" hidden="1">
      <c r="A267" t="s">
        <v>2396</v>
      </c>
      <c r="B267" t="s">
        <v>10</v>
      </c>
      <c r="C267" t="s">
        <v>2611</v>
      </c>
      <c r="D267" t="s">
        <v>2602</v>
      </c>
      <c r="E267" t="s">
        <v>37</v>
      </c>
      <c r="F267" t="s">
        <v>2398</v>
      </c>
      <c r="G267" t="s">
        <v>2612</v>
      </c>
      <c r="H267" t="s">
        <v>1754</v>
      </c>
      <c r="I267" t="b">
        <f>COUNTIF(Estadísticas!I:I,'centraldecomunicacion.es'!H267)&gt;0</f>
        <v>0</v>
      </c>
    </row>
    <row r="268" spans="1:9" hidden="1">
      <c r="A268" t="s">
        <v>2613</v>
      </c>
      <c r="B268" t="s">
        <v>10</v>
      </c>
      <c r="C268" t="s">
        <v>2614</v>
      </c>
      <c r="D268" t="s">
        <v>2615</v>
      </c>
      <c r="E268" t="s">
        <v>37</v>
      </c>
      <c r="F268" t="s">
        <v>2616</v>
      </c>
      <c r="G268" t="s">
        <v>2617</v>
      </c>
      <c r="H268" t="s">
        <v>2618</v>
      </c>
      <c r="I268" t="b">
        <f>COUNTIF(Estadísticas!I:I,'centraldecomunicacion.es'!H268)&gt;0</f>
        <v>0</v>
      </c>
    </row>
    <row r="269" spans="1:9" hidden="1">
      <c r="A269" t="s">
        <v>1770</v>
      </c>
      <c r="B269" t="s">
        <v>10</v>
      </c>
      <c r="C269" t="s">
        <v>2619</v>
      </c>
      <c r="D269" t="s">
        <v>2620</v>
      </c>
      <c r="E269" t="s">
        <v>193</v>
      </c>
      <c r="F269" t="s">
        <v>1772</v>
      </c>
      <c r="G269" t="s">
        <v>2621</v>
      </c>
      <c r="H269" t="s">
        <v>1774</v>
      </c>
      <c r="I269" t="b">
        <f>COUNTIF(Estadísticas!I:I,'centraldecomunicacion.es'!H269)&gt;0</f>
        <v>0</v>
      </c>
    </row>
    <row r="270" spans="1:9" hidden="1">
      <c r="A270" t="s">
        <v>2622</v>
      </c>
      <c r="B270" t="s">
        <v>10</v>
      </c>
      <c r="C270" t="s">
        <v>2623</v>
      </c>
      <c r="D270" t="s">
        <v>1926</v>
      </c>
      <c r="E270" t="s">
        <v>37</v>
      </c>
      <c r="F270" t="s">
        <v>66</v>
      </c>
      <c r="G270" t="s">
        <v>2624</v>
      </c>
      <c r="H270" t="s">
        <v>1754</v>
      </c>
      <c r="I270" t="b">
        <f>COUNTIF(Estadísticas!I:I,'centraldecomunicacion.es'!H270)&gt;0</f>
        <v>0</v>
      </c>
    </row>
    <row r="271" spans="1:9" hidden="1">
      <c r="A271" t="s">
        <v>2625</v>
      </c>
      <c r="B271" t="s">
        <v>29</v>
      </c>
      <c r="C271" t="s">
        <v>2626</v>
      </c>
      <c r="D271" t="s">
        <v>2602</v>
      </c>
      <c r="E271" t="s">
        <v>37</v>
      </c>
      <c r="F271" t="s">
        <v>66</v>
      </c>
      <c r="G271" t="s">
        <v>66</v>
      </c>
      <c r="H271" t="s">
        <v>1754</v>
      </c>
      <c r="I271" t="b">
        <f>COUNTIF(Estadísticas!I:I,'centraldecomunicacion.es'!H271)&gt;0</f>
        <v>0</v>
      </c>
    </row>
    <row r="272" spans="1:9" hidden="1">
      <c r="A272" t="s">
        <v>2627</v>
      </c>
      <c r="B272" t="s">
        <v>10</v>
      </c>
      <c r="C272" t="s">
        <v>2628</v>
      </c>
      <c r="D272" t="s">
        <v>2629</v>
      </c>
      <c r="E272" t="s">
        <v>37</v>
      </c>
      <c r="F272" t="s">
        <v>66</v>
      </c>
      <c r="G272" t="s">
        <v>2630</v>
      </c>
      <c r="H272" t="s">
        <v>1754</v>
      </c>
      <c r="I272" t="b">
        <f>COUNTIF(Estadísticas!I:I,'centraldecomunicacion.es'!H272)&gt;0</f>
        <v>0</v>
      </c>
    </row>
    <row r="273" spans="1:9" hidden="1">
      <c r="A273" t="s">
        <v>2631</v>
      </c>
      <c r="B273" t="s">
        <v>23</v>
      </c>
      <c r="C273" t="s">
        <v>2632</v>
      </c>
      <c r="D273" t="s">
        <v>2366</v>
      </c>
      <c r="E273" t="s">
        <v>61</v>
      </c>
      <c r="F273" t="s">
        <v>2437</v>
      </c>
      <c r="G273" t="s">
        <v>2438</v>
      </c>
      <c r="H273" t="s">
        <v>2439</v>
      </c>
      <c r="I273" t="b">
        <f>COUNTIF(Estadísticas!I:I,'centraldecomunicacion.es'!H273)&gt;0</f>
        <v>0</v>
      </c>
    </row>
    <row r="274" spans="1:9" hidden="1">
      <c r="A274" t="s">
        <v>1770</v>
      </c>
      <c r="B274" t="s">
        <v>10</v>
      </c>
      <c r="C274" t="s">
        <v>2633</v>
      </c>
      <c r="D274" t="s">
        <v>2634</v>
      </c>
      <c r="E274" t="s">
        <v>193</v>
      </c>
      <c r="F274" t="s">
        <v>1772</v>
      </c>
      <c r="G274" t="s">
        <v>2635</v>
      </c>
      <c r="H274" t="s">
        <v>1774</v>
      </c>
      <c r="I274" t="b">
        <f>COUNTIF(Estadísticas!I:I,'centraldecomunicacion.es'!H274)&gt;0</f>
        <v>0</v>
      </c>
    </row>
    <row r="275" spans="1:9" hidden="1">
      <c r="A275" t="s">
        <v>2636</v>
      </c>
      <c r="B275" t="s">
        <v>10</v>
      </c>
      <c r="C275" t="s">
        <v>2626</v>
      </c>
      <c r="D275" t="s">
        <v>2602</v>
      </c>
      <c r="E275" t="s">
        <v>37</v>
      </c>
      <c r="F275" t="s">
        <v>2616</v>
      </c>
      <c r="G275" t="s">
        <v>2637</v>
      </c>
      <c r="H275" t="s">
        <v>2618</v>
      </c>
      <c r="I275" t="b">
        <f>COUNTIF(Estadísticas!I:I,'centraldecomunicacion.es'!H275)&gt;0</f>
        <v>0</v>
      </c>
    </row>
    <row r="276" spans="1:9" hidden="1">
      <c r="A276" t="s">
        <v>2638</v>
      </c>
      <c r="B276" t="s">
        <v>48</v>
      </c>
      <c r="C276" t="s">
        <v>2639</v>
      </c>
      <c r="D276" t="s">
        <v>2602</v>
      </c>
      <c r="E276" t="s">
        <v>37</v>
      </c>
      <c r="F276" t="s">
        <v>2640</v>
      </c>
      <c r="G276" t="s">
        <v>2641</v>
      </c>
      <c r="H276" t="s">
        <v>2642</v>
      </c>
      <c r="I276" t="b">
        <f>COUNTIF(Estadísticas!I:I,'centraldecomunicacion.es'!H276)&gt;0</f>
        <v>0</v>
      </c>
    </row>
    <row r="277" spans="1:9" hidden="1">
      <c r="A277" t="s">
        <v>2643</v>
      </c>
      <c r="B277" t="s">
        <v>10</v>
      </c>
      <c r="C277" t="s">
        <v>2644</v>
      </c>
      <c r="D277" t="s">
        <v>2629</v>
      </c>
      <c r="E277" t="s">
        <v>37</v>
      </c>
      <c r="F277" t="s">
        <v>66</v>
      </c>
      <c r="G277" t="s">
        <v>66</v>
      </c>
      <c r="H277" t="s">
        <v>1754</v>
      </c>
      <c r="I277" t="b">
        <f>COUNTIF(Estadísticas!I:I,'centraldecomunicacion.es'!H277)&gt;0</f>
        <v>0</v>
      </c>
    </row>
    <row r="278" spans="1:9" hidden="1">
      <c r="A278" t="s">
        <v>1770</v>
      </c>
      <c r="B278" t="s">
        <v>10</v>
      </c>
      <c r="C278" t="s">
        <v>2645</v>
      </c>
      <c r="D278" t="s">
        <v>2646</v>
      </c>
      <c r="E278" t="s">
        <v>193</v>
      </c>
      <c r="F278" t="s">
        <v>1772</v>
      </c>
      <c r="G278" t="s">
        <v>2647</v>
      </c>
      <c r="H278" t="s">
        <v>1774</v>
      </c>
      <c r="I278" t="b">
        <f>COUNTIF(Estadísticas!I:I,'centraldecomunicacion.es'!H278)&gt;0</f>
        <v>0</v>
      </c>
    </row>
    <row r="279" spans="1:9">
      <c r="A279" t="s">
        <v>2648</v>
      </c>
      <c r="B279" t="s">
        <v>10</v>
      </c>
      <c r="C279" t="s">
        <v>2649</v>
      </c>
      <c r="D279" t="s">
        <v>122</v>
      </c>
      <c r="E279" t="s">
        <v>122</v>
      </c>
      <c r="F279" t="s">
        <v>13</v>
      </c>
      <c r="G279" t="s">
        <v>2650</v>
      </c>
      <c r="H279" t="s">
        <v>15</v>
      </c>
      <c r="I279" t="b">
        <f>COUNTIF(Estadísticas!I:I,'centraldecomunicacion.es'!H279)&gt;0</f>
        <v>1</v>
      </c>
    </row>
    <row r="280" spans="1:9" hidden="1">
      <c r="A280" t="s">
        <v>2651</v>
      </c>
      <c r="B280" t="s">
        <v>10</v>
      </c>
      <c r="C280" t="s">
        <v>2652</v>
      </c>
      <c r="D280" t="s">
        <v>2620</v>
      </c>
      <c r="E280" t="s">
        <v>193</v>
      </c>
      <c r="F280" t="s">
        <v>2653</v>
      </c>
      <c r="G280" t="s">
        <v>2654</v>
      </c>
      <c r="H280" t="s">
        <v>2655</v>
      </c>
      <c r="I280" t="b">
        <f>COUNTIF(Estadísticas!I:I,'centraldecomunicacion.es'!H280)&gt;0</f>
        <v>0</v>
      </c>
    </row>
    <row r="281" spans="1:9">
      <c r="A281" t="s">
        <v>2656</v>
      </c>
      <c r="B281" t="s">
        <v>10</v>
      </c>
      <c r="C281" t="s">
        <v>2657</v>
      </c>
      <c r="D281" t="s">
        <v>122</v>
      </c>
      <c r="E281" t="s">
        <v>122</v>
      </c>
      <c r="F281" t="s">
        <v>13</v>
      </c>
      <c r="G281" t="s">
        <v>2658</v>
      </c>
      <c r="H281" t="s">
        <v>15</v>
      </c>
      <c r="I281" t="b">
        <f>COUNTIF(Estadísticas!I:I,'centraldecomunicacion.es'!H281)&gt;0</f>
        <v>1</v>
      </c>
    </row>
    <row r="282" spans="1:9">
      <c r="A282" t="s">
        <v>119</v>
      </c>
      <c r="B282" t="s">
        <v>10</v>
      </c>
      <c r="C282" t="s">
        <v>120</v>
      </c>
      <c r="D282" t="s">
        <v>121</v>
      </c>
      <c r="E282" t="s">
        <v>122</v>
      </c>
      <c r="F282" t="s">
        <v>123</v>
      </c>
      <c r="G282" t="s">
        <v>124</v>
      </c>
      <c r="H282" t="s">
        <v>125</v>
      </c>
      <c r="I282" t="b">
        <f>COUNTIF(Estadísticas!I:I,'centraldecomunicacion.es'!H282)&gt;0</f>
        <v>1</v>
      </c>
    </row>
    <row r="283" spans="1:9">
      <c r="A283" t="s">
        <v>2659</v>
      </c>
      <c r="B283" t="s">
        <v>10</v>
      </c>
      <c r="C283" t="s">
        <v>2660</v>
      </c>
      <c r="D283" t="s">
        <v>2661</v>
      </c>
      <c r="E283" t="s">
        <v>122</v>
      </c>
      <c r="F283" t="s">
        <v>13</v>
      </c>
      <c r="G283" t="s">
        <v>2662</v>
      </c>
      <c r="H283" t="s">
        <v>15</v>
      </c>
      <c r="I283" t="b">
        <f>COUNTIF(Estadísticas!I:I,'centraldecomunicacion.es'!H283)&gt;0</f>
        <v>1</v>
      </c>
    </row>
    <row r="284" spans="1:9" hidden="1">
      <c r="A284" t="s">
        <v>2663</v>
      </c>
      <c r="B284" t="s">
        <v>10</v>
      </c>
      <c r="C284" t="s">
        <v>2664</v>
      </c>
      <c r="D284" t="s">
        <v>2665</v>
      </c>
      <c r="E284" t="s">
        <v>193</v>
      </c>
      <c r="F284" t="s">
        <v>2653</v>
      </c>
      <c r="G284" t="s">
        <v>2666</v>
      </c>
      <c r="H284" t="s">
        <v>2655</v>
      </c>
      <c r="I284" t="b">
        <f>COUNTIF(Estadísticas!I:I,'centraldecomunicacion.es'!H284)&gt;0</f>
        <v>0</v>
      </c>
    </row>
    <row r="285" spans="1:9" hidden="1">
      <c r="A285" t="s">
        <v>2667</v>
      </c>
      <c r="B285" t="s">
        <v>10</v>
      </c>
      <c r="C285" t="s">
        <v>2668</v>
      </c>
      <c r="D285" t="s">
        <v>2669</v>
      </c>
      <c r="E285" t="s">
        <v>193</v>
      </c>
      <c r="F285" t="s">
        <v>2670</v>
      </c>
      <c r="G285" t="s">
        <v>66</v>
      </c>
      <c r="H285" t="s">
        <v>2671</v>
      </c>
      <c r="I285" t="b">
        <f>COUNTIF(Estadísticas!I:I,'centraldecomunicacion.es'!H285)&gt;0</f>
        <v>0</v>
      </c>
    </row>
    <row r="286" spans="1:9" hidden="1">
      <c r="A286" t="s">
        <v>2472</v>
      </c>
      <c r="B286" t="s">
        <v>10</v>
      </c>
      <c r="C286" t="s">
        <v>2672</v>
      </c>
      <c r="D286" t="s">
        <v>2673</v>
      </c>
      <c r="E286" t="s">
        <v>660</v>
      </c>
      <c r="F286" t="s">
        <v>1813</v>
      </c>
      <c r="G286" t="s">
        <v>2674</v>
      </c>
      <c r="H286" t="s">
        <v>1754</v>
      </c>
      <c r="I286" t="b">
        <f>COUNTIF(Estadísticas!I:I,'centraldecomunicacion.es'!H286)&gt;0</f>
        <v>0</v>
      </c>
    </row>
    <row r="287" spans="1:9" hidden="1">
      <c r="A287" t="s">
        <v>2675</v>
      </c>
      <c r="B287" t="s">
        <v>82</v>
      </c>
      <c r="C287" t="s">
        <v>2676</v>
      </c>
      <c r="D287" t="s">
        <v>128</v>
      </c>
      <c r="E287" t="s">
        <v>128</v>
      </c>
      <c r="F287" t="s">
        <v>2677</v>
      </c>
      <c r="G287" t="s">
        <v>2678</v>
      </c>
      <c r="H287" t="s">
        <v>2679</v>
      </c>
      <c r="I287" t="b">
        <f>COUNTIF(Estadísticas!I:I,'centraldecomunicacion.es'!H287)&gt;0</f>
        <v>0</v>
      </c>
    </row>
    <row r="288" spans="1:9" hidden="1">
      <c r="A288" t="s">
        <v>2680</v>
      </c>
      <c r="B288" t="s">
        <v>10</v>
      </c>
      <c r="C288" t="s">
        <v>2681</v>
      </c>
      <c r="D288" t="s">
        <v>128</v>
      </c>
      <c r="E288" t="s">
        <v>128</v>
      </c>
      <c r="F288" t="s">
        <v>2682</v>
      </c>
      <c r="G288" t="s">
        <v>2683</v>
      </c>
      <c r="H288" t="s">
        <v>1754</v>
      </c>
      <c r="I288" t="b">
        <f>COUNTIF(Estadísticas!I:I,'centraldecomunicacion.es'!H288)&gt;0</f>
        <v>0</v>
      </c>
    </row>
    <row r="289" spans="1:9" hidden="1">
      <c r="A289" t="s">
        <v>2684</v>
      </c>
      <c r="B289" t="s">
        <v>10</v>
      </c>
      <c r="C289" t="s">
        <v>2685</v>
      </c>
      <c r="D289" t="s">
        <v>128</v>
      </c>
      <c r="E289" t="s">
        <v>128</v>
      </c>
      <c r="F289" t="s">
        <v>2686</v>
      </c>
      <c r="G289" t="s">
        <v>2687</v>
      </c>
      <c r="H289" t="s">
        <v>1754</v>
      </c>
      <c r="I289" t="b">
        <f>COUNTIF(Estadísticas!I:I,'centraldecomunicacion.es'!H289)&gt;0</f>
        <v>0</v>
      </c>
    </row>
    <row r="290" spans="1:9" hidden="1">
      <c r="A290" t="s">
        <v>1943</v>
      </c>
      <c r="B290" t="s">
        <v>10</v>
      </c>
      <c r="C290" t="s">
        <v>2688</v>
      </c>
      <c r="D290" t="s">
        <v>128</v>
      </c>
      <c r="E290" t="s">
        <v>128</v>
      </c>
      <c r="F290" t="s">
        <v>1945</v>
      </c>
      <c r="G290" t="s">
        <v>2689</v>
      </c>
      <c r="H290" t="s">
        <v>1947</v>
      </c>
      <c r="I290" t="b">
        <f>COUNTIF(Estadísticas!I:I,'centraldecomunicacion.es'!H290)&gt;0</f>
        <v>0</v>
      </c>
    </row>
    <row r="291" spans="1:9">
      <c r="A291" t="s">
        <v>126</v>
      </c>
      <c r="B291" t="s">
        <v>10</v>
      </c>
      <c r="C291" t="s">
        <v>127</v>
      </c>
      <c r="D291" t="s">
        <v>128</v>
      </c>
      <c r="E291" t="s">
        <v>128</v>
      </c>
      <c r="F291" t="s">
        <v>129</v>
      </c>
      <c r="G291" t="s">
        <v>130</v>
      </c>
      <c r="H291" t="s">
        <v>131</v>
      </c>
      <c r="I291" t="b">
        <f>COUNTIF(Estadísticas!I:I,'centraldecomunicacion.es'!H291)&gt;0</f>
        <v>1</v>
      </c>
    </row>
    <row r="292" spans="1:9" hidden="1">
      <c r="A292" t="s">
        <v>1770</v>
      </c>
      <c r="B292" t="s">
        <v>10</v>
      </c>
      <c r="C292" t="s">
        <v>2690</v>
      </c>
      <c r="D292" t="s">
        <v>128</v>
      </c>
      <c r="E292" t="s">
        <v>128</v>
      </c>
      <c r="F292" t="s">
        <v>1772</v>
      </c>
      <c r="G292" t="s">
        <v>2691</v>
      </c>
      <c r="H292" t="s">
        <v>1774</v>
      </c>
      <c r="I292" t="b">
        <f>COUNTIF(Estadísticas!I:I,'centraldecomunicacion.es'!H292)&gt;0</f>
        <v>0</v>
      </c>
    </row>
    <row r="293" spans="1:9" hidden="1">
      <c r="A293" t="s">
        <v>2692</v>
      </c>
      <c r="B293" t="s">
        <v>10</v>
      </c>
      <c r="C293" t="s">
        <v>2693</v>
      </c>
      <c r="D293" t="s">
        <v>128</v>
      </c>
      <c r="E293" t="s">
        <v>128</v>
      </c>
      <c r="F293" t="s">
        <v>2694</v>
      </c>
      <c r="G293" t="s">
        <v>2695</v>
      </c>
      <c r="H293" t="s">
        <v>1754</v>
      </c>
      <c r="I293" t="b">
        <f>COUNTIF(Estadísticas!I:I,'centraldecomunicacion.es'!H293)&gt;0</f>
        <v>0</v>
      </c>
    </row>
    <row r="294" spans="1:9" hidden="1">
      <c r="A294" t="s">
        <v>2696</v>
      </c>
      <c r="B294" t="s">
        <v>10</v>
      </c>
      <c r="C294" t="s">
        <v>2697</v>
      </c>
      <c r="D294" t="s">
        <v>128</v>
      </c>
      <c r="E294" t="s">
        <v>128</v>
      </c>
      <c r="F294" t="s">
        <v>2698</v>
      </c>
      <c r="G294" t="s">
        <v>2699</v>
      </c>
      <c r="H294" t="s">
        <v>1754</v>
      </c>
      <c r="I294" t="b">
        <f>COUNTIF(Estadísticas!I:I,'centraldecomunicacion.es'!H294)&gt;0</f>
        <v>0</v>
      </c>
    </row>
    <row r="295" spans="1:9" hidden="1">
      <c r="A295" t="s">
        <v>2700</v>
      </c>
      <c r="B295" t="s">
        <v>10</v>
      </c>
      <c r="C295" t="s">
        <v>2701</v>
      </c>
      <c r="D295" t="s">
        <v>128</v>
      </c>
      <c r="E295" t="s">
        <v>128</v>
      </c>
      <c r="F295" t="s">
        <v>2094</v>
      </c>
      <c r="G295" t="s">
        <v>2702</v>
      </c>
      <c r="H295" t="s">
        <v>2096</v>
      </c>
      <c r="I295" t="b">
        <f>COUNTIF(Estadísticas!I:I,'centraldecomunicacion.es'!H295)&gt;0</f>
        <v>0</v>
      </c>
    </row>
    <row r="296" spans="1:9" hidden="1">
      <c r="A296" t="s">
        <v>2703</v>
      </c>
      <c r="B296" t="s">
        <v>10</v>
      </c>
      <c r="C296" t="s">
        <v>2704</v>
      </c>
      <c r="D296" t="s">
        <v>128</v>
      </c>
      <c r="E296" t="s">
        <v>128</v>
      </c>
      <c r="F296" t="s">
        <v>2694</v>
      </c>
      <c r="G296" t="s">
        <v>2705</v>
      </c>
      <c r="H296" t="s">
        <v>1754</v>
      </c>
      <c r="I296" t="b">
        <f>COUNTIF(Estadísticas!I:I,'centraldecomunicacion.es'!H296)&gt;0</f>
        <v>0</v>
      </c>
    </row>
    <row r="297" spans="1:9" hidden="1">
      <c r="A297" t="s">
        <v>2706</v>
      </c>
      <c r="B297" t="s">
        <v>10</v>
      </c>
      <c r="C297" t="s">
        <v>2707</v>
      </c>
      <c r="D297" t="s">
        <v>128</v>
      </c>
      <c r="E297" t="s">
        <v>128</v>
      </c>
      <c r="F297" t="s">
        <v>66</v>
      </c>
      <c r="G297" t="s">
        <v>66</v>
      </c>
      <c r="H297" t="s">
        <v>1754</v>
      </c>
      <c r="I297" t="b">
        <f>COUNTIF(Estadísticas!I:I,'centraldecomunicacion.es'!H297)&gt;0</f>
        <v>0</v>
      </c>
    </row>
    <row r="298" spans="1:9" hidden="1">
      <c r="A298" t="s">
        <v>2708</v>
      </c>
      <c r="B298" t="s">
        <v>10</v>
      </c>
      <c r="C298" t="s">
        <v>2709</v>
      </c>
      <c r="D298" t="s">
        <v>128</v>
      </c>
      <c r="E298" t="s">
        <v>128</v>
      </c>
      <c r="F298" t="s">
        <v>66</v>
      </c>
      <c r="G298" t="s">
        <v>2678</v>
      </c>
      <c r="H298" t="s">
        <v>1754</v>
      </c>
      <c r="I298" t="b">
        <f>COUNTIF(Estadísticas!I:I,'centraldecomunicacion.es'!H298)&gt;0</f>
        <v>0</v>
      </c>
    </row>
    <row r="299" spans="1:9" hidden="1">
      <c r="A299" t="s">
        <v>2710</v>
      </c>
      <c r="B299" t="s">
        <v>29</v>
      </c>
      <c r="C299" t="s">
        <v>2711</v>
      </c>
      <c r="D299" t="s">
        <v>128</v>
      </c>
      <c r="E299" t="s">
        <v>128</v>
      </c>
      <c r="F299" t="s">
        <v>1813</v>
      </c>
      <c r="G299" t="s">
        <v>2712</v>
      </c>
      <c r="H299" t="s">
        <v>1754</v>
      </c>
      <c r="I299" t="b">
        <f>COUNTIF(Estadísticas!I:I,'centraldecomunicacion.es'!H299)&gt;0</f>
        <v>0</v>
      </c>
    </row>
    <row r="300" spans="1:9" hidden="1">
      <c r="A300" t="s">
        <v>2713</v>
      </c>
      <c r="B300" t="s">
        <v>23</v>
      </c>
      <c r="C300" t="s">
        <v>2714</v>
      </c>
      <c r="D300" t="s">
        <v>128</v>
      </c>
      <c r="E300" t="s">
        <v>128</v>
      </c>
      <c r="F300" t="s">
        <v>66</v>
      </c>
      <c r="G300" t="s">
        <v>2715</v>
      </c>
      <c r="H300" t="s">
        <v>1754</v>
      </c>
      <c r="I300" t="b">
        <f>COUNTIF(Estadísticas!I:I,'centraldecomunicacion.es'!H300)&gt;0</f>
        <v>0</v>
      </c>
    </row>
    <row r="301" spans="1:9" hidden="1">
      <c r="A301" t="s">
        <v>2716</v>
      </c>
      <c r="B301" t="s">
        <v>82</v>
      </c>
      <c r="C301" t="s">
        <v>2717</v>
      </c>
      <c r="D301" t="s">
        <v>128</v>
      </c>
      <c r="E301" t="s">
        <v>128</v>
      </c>
      <c r="F301" t="s">
        <v>2718</v>
      </c>
      <c r="G301" t="s">
        <v>2719</v>
      </c>
      <c r="H301" t="s">
        <v>1754</v>
      </c>
      <c r="I301" t="b">
        <f>COUNTIF(Estadísticas!I:I,'centraldecomunicacion.es'!H301)&gt;0</f>
        <v>0</v>
      </c>
    </row>
    <row r="302" spans="1:9" hidden="1">
      <c r="A302" t="s">
        <v>2720</v>
      </c>
      <c r="B302" t="s">
        <v>23</v>
      </c>
      <c r="C302" t="s">
        <v>2721</v>
      </c>
      <c r="D302" t="s">
        <v>128</v>
      </c>
      <c r="E302" t="s">
        <v>128</v>
      </c>
      <c r="F302" t="s">
        <v>66</v>
      </c>
      <c r="G302" t="s">
        <v>2722</v>
      </c>
      <c r="H302" t="s">
        <v>1754</v>
      </c>
      <c r="I302" t="b">
        <f>COUNTIF(Estadísticas!I:I,'centraldecomunicacion.es'!H302)&gt;0</f>
        <v>0</v>
      </c>
    </row>
    <row r="303" spans="1:9" hidden="1">
      <c r="A303" t="s">
        <v>2723</v>
      </c>
      <c r="B303" t="s">
        <v>10</v>
      </c>
      <c r="C303" t="s">
        <v>2724</v>
      </c>
      <c r="D303" t="s">
        <v>128</v>
      </c>
      <c r="E303" t="s">
        <v>128</v>
      </c>
      <c r="F303" t="s">
        <v>66</v>
      </c>
      <c r="G303" t="s">
        <v>66</v>
      </c>
      <c r="H303" t="s">
        <v>1754</v>
      </c>
      <c r="I303" t="b">
        <f>COUNTIF(Estadísticas!I:I,'centraldecomunicacion.es'!H303)&gt;0</f>
        <v>0</v>
      </c>
    </row>
    <row r="304" spans="1:9">
      <c r="A304" t="s">
        <v>132</v>
      </c>
      <c r="B304" t="s">
        <v>23</v>
      </c>
      <c r="C304" t="s">
        <v>133</v>
      </c>
      <c r="D304" t="s">
        <v>134</v>
      </c>
      <c r="E304" t="s">
        <v>128</v>
      </c>
      <c r="F304" t="s">
        <v>135</v>
      </c>
      <c r="G304" t="s">
        <v>136</v>
      </c>
      <c r="H304" t="s">
        <v>137</v>
      </c>
      <c r="I304" t="b">
        <f>COUNTIF(Estadísticas!I:I,'centraldecomunicacion.es'!H304)&gt;0</f>
        <v>1</v>
      </c>
    </row>
    <row r="305" spans="1:9" hidden="1">
      <c r="A305" t="s">
        <v>2725</v>
      </c>
      <c r="B305" t="s">
        <v>10</v>
      </c>
      <c r="C305" t="s">
        <v>2726</v>
      </c>
      <c r="D305" t="s">
        <v>2727</v>
      </c>
      <c r="E305" t="s">
        <v>128</v>
      </c>
      <c r="F305" t="s">
        <v>66</v>
      </c>
      <c r="G305" t="s">
        <v>2728</v>
      </c>
      <c r="H305" t="s">
        <v>1754</v>
      </c>
      <c r="I305" t="b">
        <f>COUNTIF(Estadísticas!I:I,'centraldecomunicacion.es'!H305)&gt;0</f>
        <v>0</v>
      </c>
    </row>
    <row r="306" spans="1:9" hidden="1">
      <c r="A306" t="s">
        <v>2729</v>
      </c>
      <c r="B306" t="s">
        <v>23</v>
      </c>
      <c r="C306" t="s">
        <v>2730</v>
      </c>
      <c r="D306" t="s">
        <v>134</v>
      </c>
      <c r="E306" t="s">
        <v>128</v>
      </c>
      <c r="F306" t="s">
        <v>66</v>
      </c>
      <c r="G306" t="s">
        <v>136</v>
      </c>
      <c r="H306" t="s">
        <v>1754</v>
      </c>
      <c r="I306" t="b">
        <f>COUNTIF(Estadísticas!I:I,'centraldecomunicacion.es'!H306)&gt;0</f>
        <v>0</v>
      </c>
    </row>
    <row r="307" spans="1:9" hidden="1">
      <c r="A307" t="s">
        <v>2731</v>
      </c>
      <c r="B307" t="s">
        <v>23</v>
      </c>
      <c r="C307" t="s">
        <v>2732</v>
      </c>
      <c r="D307" t="s">
        <v>2733</v>
      </c>
      <c r="E307" t="s">
        <v>128</v>
      </c>
      <c r="F307" t="s">
        <v>1757</v>
      </c>
      <c r="G307" t="s">
        <v>2734</v>
      </c>
      <c r="H307" t="s">
        <v>1754</v>
      </c>
      <c r="I307" t="b">
        <f>COUNTIF(Estadísticas!I:I,'centraldecomunicacion.es'!H307)&gt;0</f>
        <v>0</v>
      </c>
    </row>
    <row r="308" spans="1:9" hidden="1">
      <c r="A308" t="s">
        <v>2735</v>
      </c>
      <c r="B308" t="s">
        <v>23</v>
      </c>
      <c r="C308" t="s">
        <v>2736</v>
      </c>
      <c r="D308" t="s">
        <v>2737</v>
      </c>
      <c r="E308" t="s">
        <v>128</v>
      </c>
      <c r="F308" t="s">
        <v>66</v>
      </c>
      <c r="G308" t="s">
        <v>2738</v>
      </c>
      <c r="H308" t="s">
        <v>1754</v>
      </c>
      <c r="I308" t="b">
        <f>COUNTIF(Estadísticas!I:I,'centraldecomunicacion.es'!H308)&gt;0</f>
        <v>0</v>
      </c>
    </row>
    <row r="309" spans="1:9" hidden="1">
      <c r="A309" t="s">
        <v>2667</v>
      </c>
      <c r="B309" t="s">
        <v>10</v>
      </c>
      <c r="C309" t="s">
        <v>2739</v>
      </c>
      <c r="D309" t="s">
        <v>2737</v>
      </c>
      <c r="E309" t="s">
        <v>128</v>
      </c>
      <c r="F309" t="s">
        <v>2670</v>
      </c>
      <c r="G309" t="s">
        <v>66</v>
      </c>
      <c r="H309" t="s">
        <v>2671</v>
      </c>
      <c r="I309" t="b">
        <f>COUNTIF(Estadísticas!I:I,'centraldecomunicacion.es'!H309)&gt;0</f>
        <v>0</v>
      </c>
    </row>
    <row r="310" spans="1:9" hidden="1">
      <c r="A310" t="s">
        <v>2740</v>
      </c>
      <c r="B310" t="s">
        <v>10</v>
      </c>
      <c r="C310" t="s">
        <v>2741</v>
      </c>
      <c r="D310" t="s">
        <v>2742</v>
      </c>
      <c r="E310" t="s">
        <v>128</v>
      </c>
      <c r="F310" t="s">
        <v>66</v>
      </c>
      <c r="G310" t="s">
        <v>2743</v>
      </c>
      <c r="H310" t="s">
        <v>1754</v>
      </c>
      <c r="I310" t="b">
        <f>COUNTIF(Estadísticas!I:I,'centraldecomunicacion.es'!H310)&gt;0</f>
        <v>0</v>
      </c>
    </row>
    <row r="311" spans="1:9" hidden="1">
      <c r="A311" t="s">
        <v>2740</v>
      </c>
      <c r="B311" t="s">
        <v>10</v>
      </c>
      <c r="C311" t="s">
        <v>2744</v>
      </c>
      <c r="D311" t="s">
        <v>2742</v>
      </c>
      <c r="E311" t="s">
        <v>128</v>
      </c>
      <c r="F311" t="s">
        <v>66</v>
      </c>
      <c r="G311" t="s">
        <v>2745</v>
      </c>
      <c r="H311" t="s">
        <v>1754</v>
      </c>
      <c r="I311" t="b">
        <f>COUNTIF(Estadísticas!I:I,'centraldecomunicacion.es'!H311)&gt;0</f>
        <v>0</v>
      </c>
    </row>
    <row r="312" spans="1:9" hidden="1">
      <c r="A312" t="s">
        <v>2746</v>
      </c>
      <c r="B312" t="s">
        <v>23</v>
      </c>
      <c r="C312" t="s">
        <v>2747</v>
      </c>
      <c r="D312" t="s">
        <v>2748</v>
      </c>
      <c r="E312" t="s">
        <v>128</v>
      </c>
      <c r="F312" t="s">
        <v>1813</v>
      </c>
      <c r="G312" t="s">
        <v>2749</v>
      </c>
      <c r="H312" t="s">
        <v>1754</v>
      </c>
      <c r="I312" t="b">
        <f>COUNTIF(Estadísticas!I:I,'centraldecomunicacion.es'!H312)&gt;0</f>
        <v>0</v>
      </c>
    </row>
    <row r="313" spans="1:9" hidden="1">
      <c r="A313" t="s">
        <v>2750</v>
      </c>
      <c r="B313" t="s">
        <v>10</v>
      </c>
      <c r="C313" t="s">
        <v>2751</v>
      </c>
      <c r="D313" t="s">
        <v>2742</v>
      </c>
      <c r="E313" t="s">
        <v>128</v>
      </c>
      <c r="F313" t="s">
        <v>2094</v>
      </c>
      <c r="G313" t="s">
        <v>2752</v>
      </c>
      <c r="H313" t="s">
        <v>2096</v>
      </c>
      <c r="I313" t="b">
        <f>COUNTIF(Estadísticas!I:I,'centraldecomunicacion.es'!H313)&gt;0</f>
        <v>0</v>
      </c>
    </row>
    <row r="314" spans="1:9" hidden="1">
      <c r="A314" t="s">
        <v>2753</v>
      </c>
      <c r="B314" t="s">
        <v>29</v>
      </c>
      <c r="C314" t="s">
        <v>2754</v>
      </c>
      <c r="D314" t="s">
        <v>134</v>
      </c>
      <c r="E314" t="s">
        <v>128</v>
      </c>
      <c r="F314" t="s">
        <v>2755</v>
      </c>
      <c r="G314" t="s">
        <v>2756</v>
      </c>
      <c r="H314" t="s">
        <v>2757</v>
      </c>
      <c r="I314" t="b">
        <f>COUNTIF(Estadísticas!I:I,'centraldecomunicacion.es'!H314)&gt;0</f>
        <v>0</v>
      </c>
    </row>
    <row r="315" spans="1:9" hidden="1">
      <c r="A315" t="s">
        <v>2758</v>
      </c>
      <c r="B315" t="s">
        <v>10</v>
      </c>
      <c r="C315" t="s">
        <v>2759</v>
      </c>
      <c r="D315" t="s">
        <v>140</v>
      </c>
      <c r="E315" t="s">
        <v>128</v>
      </c>
      <c r="F315" t="s">
        <v>66</v>
      </c>
      <c r="G315" t="s">
        <v>2760</v>
      </c>
      <c r="H315" t="s">
        <v>1754</v>
      </c>
      <c r="I315" t="b">
        <f>COUNTIF(Estadísticas!I:I,'centraldecomunicacion.es'!H315)&gt;0</f>
        <v>0</v>
      </c>
    </row>
    <row r="316" spans="1:9" hidden="1">
      <c r="A316" t="s">
        <v>2761</v>
      </c>
      <c r="B316" t="s">
        <v>10</v>
      </c>
      <c r="C316" t="s">
        <v>2762</v>
      </c>
      <c r="D316" t="s">
        <v>2763</v>
      </c>
      <c r="E316" t="s">
        <v>128</v>
      </c>
      <c r="F316" t="s">
        <v>2764</v>
      </c>
      <c r="G316" t="s">
        <v>2765</v>
      </c>
      <c r="H316" t="s">
        <v>2766</v>
      </c>
      <c r="I316" t="b">
        <f>COUNTIF(Estadísticas!I:I,'centraldecomunicacion.es'!H316)&gt;0</f>
        <v>0</v>
      </c>
    </row>
    <row r="317" spans="1:9" hidden="1">
      <c r="A317" t="s">
        <v>2767</v>
      </c>
      <c r="B317" t="s">
        <v>10</v>
      </c>
      <c r="C317" t="s">
        <v>2768</v>
      </c>
      <c r="D317" t="s">
        <v>2763</v>
      </c>
      <c r="E317" t="s">
        <v>128</v>
      </c>
      <c r="F317" t="s">
        <v>66</v>
      </c>
      <c r="G317" t="s">
        <v>2769</v>
      </c>
      <c r="H317" t="s">
        <v>1754</v>
      </c>
      <c r="I317" t="b">
        <f>COUNTIF(Estadísticas!I:I,'centraldecomunicacion.es'!H317)&gt;0</f>
        <v>0</v>
      </c>
    </row>
    <row r="318" spans="1:9" hidden="1">
      <c r="A318" t="s">
        <v>2770</v>
      </c>
      <c r="B318" t="s">
        <v>10</v>
      </c>
      <c r="C318" t="s">
        <v>2771</v>
      </c>
      <c r="D318" t="s">
        <v>140</v>
      </c>
      <c r="E318" t="s">
        <v>128</v>
      </c>
      <c r="F318" t="s">
        <v>66</v>
      </c>
      <c r="G318" t="s">
        <v>2772</v>
      </c>
      <c r="H318" t="s">
        <v>1754</v>
      </c>
      <c r="I318" t="b">
        <f>COUNTIF(Estadísticas!I:I,'centraldecomunicacion.es'!H318)&gt;0</f>
        <v>0</v>
      </c>
    </row>
    <row r="319" spans="1:9" hidden="1">
      <c r="A319" t="s">
        <v>2680</v>
      </c>
      <c r="B319" t="s">
        <v>10</v>
      </c>
      <c r="C319" t="s">
        <v>2773</v>
      </c>
      <c r="D319" t="s">
        <v>2774</v>
      </c>
      <c r="E319" t="s">
        <v>128</v>
      </c>
      <c r="F319" t="s">
        <v>2682</v>
      </c>
      <c r="G319" t="s">
        <v>2775</v>
      </c>
      <c r="H319" t="s">
        <v>1754</v>
      </c>
      <c r="I319" t="b">
        <f>COUNTIF(Estadísticas!I:I,'centraldecomunicacion.es'!H319)&gt;0</f>
        <v>0</v>
      </c>
    </row>
    <row r="320" spans="1:9">
      <c r="A320" t="s">
        <v>138</v>
      </c>
      <c r="B320" t="s">
        <v>10</v>
      </c>
      <c r="C320" t="s">
        <v>139</v>
      </c>
      <c r="D320" t="s">
        <v>140</v>
      </c>
      <c r="E320" t="s">
        <v>128</v>
      </c>
      <c r="F320" t="s">
        <v>141</v>
      </c>
      <c r="G320" t="s">
        <v>142</v>
      </c>
      <c r="H320" t="s">
        <v>143</v>
      </c>
      <c r="I320" t="b">
        <f>COUNTIF(Estadísticas!I:I,'centraldecomunicacion.es'!H320)&gt;0</f>
        <v>1</v>
      </c>
    </row>
    <row r="321" spans="1:9" hidden="1">
      <c r="A321" t="s">
        <v>2776</v>
      </c>
      <c r="B321" t="s">
        <v>82</v>
      </c>
      <c r="C321" t="s">
        <v>2777</v>
      </c>
      <c r="D321" t="s">
        <v>2778</v>
      </c>
      <c r="E321" t="s">
        <v>128</v>
      </c>
      <c r="F321" t="s">
        <v>66</v>
      </c>
      <c r="G321" t="s">
        <v>2779</v>
      </c>
      <c r="H321" t="s">
        <v>1754</v>
      </c>
      <c r="I321" t="b">
        <f>COUNTIF(Estadísticas!I:I,'centraldecomunicacion.es'!H321)&gt;0</f>
        <v>0</v>
      </c>
    </row>
    <row r="322" spans="1:9" hidden="1">
      <c r="A322" t="s">
        <v>2780</v>
      </c>
      <c r="B322" t="s">
        <v>10</v>
      </c>
      <c r="C322" t="s">
        <v>2781</v>
      </c>
      <c r="D322" t="s">
        <v>140</v>
      </c>
      <c r="E322" t="s">
        <v>128</v>
      </c>
      <c r="F322" t="s">
        <v>2782</v>
      </c>
      <c r="G322" t="s">
        <v>2783</v>
      </c>
      <c r="H322" t="s">
        <v>1754</v>
      </c>
      <c r="I322" t="b">
        <f>COUNTIF(Estadísticas!I:I,'centraldecomunicacion.es'!H322)&gt;0</f>
        <v>0</v>
      </c>
    </row>
    <row r="323" spans="1:9" hidden="1">
      <c r="A323" t="s">
        <v>2784</v>
      </c>
      <c r="B323" t="s">
        <v>10</v>
      </c>
      <c r="C323" t="s">
        <v>2785</v>
      </c>
      <c r="D323" t="s">
        <v>2774</v>
      </c>
      <c r="E323" t="s">
        <v>128</v>
      </c>
      <c r="F323" t="s">
        <v>66</v>
      </c>
      <c r="G323" t="s">
        <v>66</v>
      </c>
      <c r="H323" t="s">
        <v>1754</v>
      </c>
      <c r="I323" t="b">
        <f>COUNTIF(Estadísticas!I:I,'centraldecomunicacion.es'!H323)&gt;0</f>
        <v>0</v>
      </c>
    </row>
    <row r="324" spans="1:9" hidden="1">
      <c r="A324" t="s">
        <v>2786</v>
      </c>
      <c r="B324" t="s">
        <v>82</v>
      </c>
      <c r="C324" t="s">
        <v>2787</v>
      </c>
      <c r="D324" t="s">
        <v>140</v>
      </c>
      <c r="E324" t="s">
        <v>128</v>
      </c>
      <c r="F324" t="s">
        <v>66</v>
      </c>
      <c r="G324" t="s">
        <v>2788</v>
      </c>
      <c r="H324" t="s">
        <v>1754</v>
      </c>
      <c r="I324" t="b">
        <f>COUNTIF(Estadísticas!I:I,'centraldecomunicacion.es'!H324)&gt;0</f>
        <v>0</v>
      </c>
    </row>
    <row r="325" spans="1:9" hidden="1">
      <c r="A325" t="s">
        <v>2789</v>
      </c>
      <c r="B325" t="s">
        <v>10</v>
      </c>
      <c r="C325" t="s">
        <v>2790</v>
      </c>
      <c r="D325" t="s">
        <v>2791</v>
      </c>
      <c r="E325" t="s">
        <v>128</v>
      </c>
      <c r="F325" t="s">
        <v>1757</v>
      </c>
      <c r="G325" t="s">
        <v>2792</v>
      </c>
      <c r="H325" t="s">
        <v>1754</v>
      </c>
      <c r="I325" t="b">
        <f>COUNTIF(Estadísticas!I:I,'centraldecomunicacion.es'!H325)&gt;0</f>
        <v>0</v>
      </c>
    </row>
    <row r="326" spans="1:9" hidden="1">
      <c r="A326" t="s">
        <v>2793</v>
      </c>
      <c r="B326" t="s">
        <v>10</v>
      </c>
      <c r="C326" t="s">
        <v>2794</v>
      </c>
      <c r="D326" t="s">
        <v>2795</v>
      </c>
      <c r="E326" t="s">
        <v>128</v>
      </c>
      <c r="F326" t="s">
        <v>66</v>
      </c>
      <c r="G326" t="s">
        <v>2796</v>
      </c>
      <c r="H326" t="s">
        <v>1754</v>
      </c>
      <c r="I326" t="b">
        <f>COUNTIF(Estadísticas!I:I,'centraldecomunicacion.es'!H326)&gt;0</f>
        <v>0</v>
      </c>
    </row>
    <row r="327" spans="1:9" hidden="1">
      <c r="A327" t="s">
        <v>2797</v>
      </c>
      <c r="B327" t="s">
        <v>23</v>
      </c>
      <c r="C327" t="s">
        <v>2798</v>
      </c>
      <c r="D327" t="s">
        <v>2778</v>
      </c>
      <c r="E327" t="s">
        <v>128</v>
      </c>
      <c r="F327" t="s">
        <v>2799</v>
      </c>
      <c r="G327" t="s">
        <v>2800</v>
      </c>
      <c r="H327" t="s">
        <v>1754</v>
      </c>
      <c r="I327" t="b">
        <f>COUNTIF(Estadísticas!I:I,'centraldecomunicacion.es'!H327)&gt;0</f>
        <v>0</v>
      </c>
    </row>
    <row r="328" spans="1:9" hidden="1">
      <c r="A328" t="s">
        <v>2667</v>
      </c>
      <c r="B328" t="s">
        <v>10</v>
      </c>
      <c r="C328" t="s">
        <v>2801</v>
      </c>
      <c r="D328" t="s">
        <v>2802</v>
      </c>
      <c r="E328" t="s">
        <v>128</v>
      </c>
      <c r="F328" t="s">
        <v>2670</v>
      </c>
      <c r="G328" t="s">
        <v>66</v>
      </c>
      <c r="H328" t="s">
        <v>2671</v>
      </c>
      <c r="I328" t="b">
        <f>COUNTIF(Estadísticas!I:I,'centraldecomunicacion.es'!H328)&gt;0</f>
        <v>0</v>
      </c>
    </row>
    <row r="329" spans="1:9" hidden="1">
      <c r="A329" t="s">
        <v>2803</v>
      </c>
      <c r="B329" t="s">
        <v>23</v>
      </c>
      <c r="C329" t="s">
        <v>66</v>
      </c>
      <c r="D329" t="s">
        <v>2748</v>
      </c>
      <c r="E329" t="s">
        <v>66</v>
      </c>
      <c r="F329" t="s">
        <v>2804</v>
      </c>
      <c r="G329" t="s">
        <v>2805</v>
      </c>
      <c r="H329" t="s">
        <v>2806</v>
      </c>
      <c r="I329" t="b">
        <f>COUNTIF(Estadísticas!I:I,'centraldecomunicacion.es'!H329)&gt;0</f>
        <v>0</v>
      </c>
    </row>
    <row r="330" spans="1:9" hidden="1">
      <c r="A330" t="s">
        <v>2807</v>
      </c>
      <c r="B330" t="s">
        <v>23</v>
      </c>
      <c r="C330" t="s">
        <v>66</v>
      </c>
      <c r="D330" t="s">
        <v>2748</v>
      </c>
      <c r="E330" t="s">
        <v>66</v>
      </c>
      <c r="F330" t="s">
        <v>2808</v>
      </c>
      <c r="G330" t="s">
        <v>2809</v>
      </c>
      <c r="H330" t="s">
        <v>1754</v>
      </c>
      <c r="I330" t="b">
        <f>COUNTIF(Estadísticas!I:I,'centraldecomunicacion.es'!H330)&gt;0</f>
        <v>0</v>
      </c>
    </row>
    <row r="331" spans="1:9">
      <c r="A331" t="s">
        <v>144</v>
      </c>
      <c r="B331" t="s">
        <v>10</v>
      </c>
      <c r="C331" t="s">
        <v>145</v>
      </c>
      <c r="D331" t="s">
        <v>146</v>
      </c>
      <c r="E331" t="s">
        <v>128</v>
      </c>
      <c r="F331" t="s">
        <v>147</v>
      </c>
      <c r="G331" t="s">
        <v>148</v>
      </c>
      <c r="H331" t="s">
        <v>149</v>
      </c>
      <c r="I331" t="b">
        <f>COUNTIF(Estadísticas!I:I,'centraldecomunicacion.es'!H331)&gt;0</f>
        <v>1</v>
      </c>
    </row>
    <row r="332" spans="1:9" hidden="1">
      <c r="A332" t="s">
        <v>2810</v>
      </c>
      <c r="B332" t="s">
        <v>82</v>
      </c>
      <c r="C332" t="s">
        <v>2811</v>
      </c>
      <c r="D332" t="s">
        <v>2791</v>
      </c>
      <c r="E332" t="s">
        <v>128</v>
      </c>
      <c r="F332" t="s">
        <v>2812</v>
      </c>
      <c r="G332" t="s">
        <v>2813</v>
      </c>
      <c r="H332" t="s">
        <v>2814</v>
      </c>
      <c r="I332" t="b">
        <f>COUNTIF(Estadísticas!I:I,'centraldecomunicacion.es'!H332)&gt;0</f>
        <v>0</v>
      </c>
    </row>
    <row r="333" spans="1:9" hidden="1">
      <c r="A333" t="s">
        <v>2815</v>
      </c>
      <c r="B333" t="s">
        <v>10</v>
      </c>
      <c r="C333" t="s">
        <v>2816</v>
      </c>
      <c r="D333" t="s">
        <v>2774</v>
      </c>
      <c r="E333" t="s">
        <v>128</v>
      </c>
      <c r="F333" t="s">
        <v>2221</v>
      </c>
      <c r="G333" t="s">
        <v>2817</v>
      </c>
      <c r="H333" t="s">
        <v>2223</v>
      </c>
      <c r="I333" t="b">
        <f>COUNTIF(Estadísticas!I:I,'centraldecomunicacion.es'!H333)&gt;0</f>
        <v>0</v>
      </c>
    </row>
    <row r="334" spans="1:9" hidden="1">
      <c r="A334" t="s">
        <v>2818</v>
      </c>
      <c r="B334" t="s">
        <v>10</v>
      </c>
      <c r="C334" t="s">
        <v>2819</v>
      </c>
      <c r="D334" t="s">
        <v>2820</v>
      </c>
      <c r="E334" t="s">
        <v>159</v>
      </c>
      <c r="F334" t="s">
        <v>2682</v>
      </c>
      <c r="G334" t="s">
        <v>2821</v>
      </c>
      <c r="H334" t="s">
        <v>1754</v>
      </c>
      <c r="I334" t="b">
        <f>COUNTIF(Estadísticas!I:I,'centraldecomunicacion.es'!H334)&gt;0</f>
        <v>0</v>
      </c>
    </row>
    <row r="335" spans="1:9" hidden="1">
      <c r="A335" t="s">
        <v>2822</v>
      </c>
      <c r="B335" t="s">
        <v>23</v>
      </c>
      <c r="C335" t="s">
        <v>2823</v>
      </c>
      <c r="D335" t="s">
        <v>152</v>
      </c>
      <c r="E335" t="s">
        <v>128</v>
      </c>
      <c r="F335" t="s">
        <v>2824</v>
      </c>
      <c r="G335" t="s">
        <v>2825</v>
      </c>
      <c r="H335" t="s">
        <v>2826</v>
      </c>
      <c r="I335" t="b">
        <f>COUNTIF(Estadísticas!I:I,'centraldecomunicacion.es'!H335)&gt;0</f>
        <v>0</v>
      </c>
    </row>
    <row r="336" spans="1:9" hidden="1">
      <c r="A336" t="s">
        <v>2827</v>
      </c>
      <c r="B336" t="s">
        <v>10</v>
      </c>
      <c r="C336" t="s">
        <v>2828</v>
      </c>
      <c r="D336" t="s">
        <v>2774</v>
      </c>
      <c r="E336" t="s">
        <v>128</v>
      </c>
      <c r="F336" t="s">
        <v>66</v>
      </c>
      <c r="G336" t="s">
        <v>66</v>
      </c>
      <c r="H336" t="s">
        <v>1754</v>
      </c>
      <c r="I336" t="b">
        <f>COUNTIF(Estadísticas!I:I,'centraldecomunicacion.es'!H336)&gt;0</f>
        <v>0</v>
      </c>
    </row>
    <row r="337" spans="1:9" hidden="1">
      <c r="A337" t="s">
        <v>2829</v>
      </c>
      <c r="B337" t="s">
        <v>10</v>
      </c>
      <c r="C337" t="s">
        <v>2830</v>
      </c>
      <c r="D337" t="s">
        <v>2820</v>
      </c>
      <c r="E337" t="s">
        <v>159</v>
      </c>
      <c r="F337" t="s">
        <v>2094</v>
      </c>
      <c r="G337" t="s">
        <v>2831</v>
      </c>
      <c r="H337" t="s">
        <v>2096</v>
      </c>
      <c r="I337" t="b">
        <f>COUNTIF(Estadísticas!I:I,'centraldecomunicacion.es'!H337)&gt;0</f>
        <v>0</v>
      </c>
    </row>
    <row r="338" spans="1:9" hidden="1">
      <c r="A338" t="s">
        <v>2818</v>
      </c>
      <c r="B338" t="s">
        <v>10</v>
      </c>
      <c r="C338" t="s">
        <v>2832</v>
      </c>
      <c r="D338" t="s">
        <v>159</v>
      </c>
      <c r="E338" t="s">
        <v>159</v>
      </c>
      <c r="F338" t="s">
        <v>2682</v>
      </c>
      <c r="G338" t="s">
        <v>2833</v>
      </c>
      <c r="H338" t="s">
        <v>1754</v>
      </c>
      <c r="I338" t="b">
        <f>COUNTIF(Estadísticas!I:I,'centraldecomunicacion.es'!H338)&gt;0</f>
        <v>0</v>
      </c>
    </row>
    <row r="339" spans="1:9">
      <c r="A339" t="s">
        <v>150</v>
      </c>
      <c r="B339" t="s">
        <v>23</v>
      </c>
      <c r="C339" t="s">
        <v>151</v>
      </c>
      <c r="D339" t="s">
        <v>152</v>
      </c>
      <c r="E339" t="s">
        <v>128</v>
      </c>
      <c r="F339" t="s">
        <v>153</v>
      </c>
      <c r="G339" t="s">
        <v>154</v>
      </c>
      <c r="H339" t="s">
        <v>155</v>
      </c>
      <c r="I339" t="b">
        <f>COUNTIF(Estadísticas!I:I,'centraldecomunicacion.es'!H339)&gt;0</f>
        <v>1</v>
      </c>
    </row>
    <row r="340" spans="1:9" hidden="1">
      <c r="A340" t="s">
        <v>2834</v>
      </c>
      <c r="B340" t="s">
        <v>10</v>
      </c>
      <c r="C340" t="s">
        <v>2835</v>
      </c>
      <c r="D340" t="s">
        <v>2836</v>
      </c>
      <c r="E340" t="s">
        <v>159</v>
      </c>
      <c r="F340" t="s">
        <v>66</v>
      </c>
      <c r="G340" t="s">
        <v>2837</v>
      </c>
      <c r="H340" t="s">
        <v>1754</v>
      </c>
      <c r="I340" t="b">
        <f>COUNTIF(Estadísticas!I:I,'centraldecomunicacion.es'!H340)&gt;0</f>
        <v>0</v>
      </c>
    </row>
    <row r="341" spans="1:9" hidden="1">
      <c r="A341" t="s">
        <v>2838</v>
      </c>
      <c r="B341" t="s">
        <v>10</v>
      </c>
      <c r="C341" t="s">
        <v>2839</v>
      </c>
      <c r="D341" t="s">
        <v>2840</v>
      </c>
      <c r="E341" t="s">
        <v>159</v>
      </c>
      <c r="F341" t="s">
        <v>2094</v>
      </c>
      <c r="G341" t="s">
        <v>2841</v>
      </c>
      <c r="H341" t="s">
        <v>2096</v>
      </c>
      <c r="I341" t="b">
        <f>COUNTIF(Estadísticas!I:I,'centraldecomunicacion.es'!H341)&gt;0</f>
        <v>0</v>
      </c>
    </row>
    <row r="342" spans="1:9" hidden="1">
      <c r="A342" t="s">
        <v>1770</v>
      </c>
      <c r="B342" t="s">
        <v>10</v>
      </c>
      <c r="C342" t="s">
        <v>2842</v>
      </c>
      <c r="D342" t="s">
        <v>159</v>
      </c>
      <c r="E342" t="s">
        <v>159</v>
      </c>
      <c r="F342" t="s">
        <v>1772</v>
      </c>
      <c r="G342" t="s">
        <v>2843</v>
      </c>
      <c r="H342" t="s">
        <v>1774</v>
      </c>
      <c r="I342" t="b">
        <f>COUNTIF(Estadísticas!I:I,'centraldecomunicacion.es'!H342)&gt;0</f>
        <v>0</v>
      </c>
    </row>
    <row r="343" spans="1:9" hidden="1">
      <c r="A343" t="s">
        <v>82</v>
      </c>
      <c r="B343" t="s">
        <v>10</v>
      </c>
      <c r="C343" t="s">
        <v>2844</v>
      </c>
      <c r="D343" t="s">
        <v>159</v>
      </c>
      <c r="E343" t="s">
        <v>159</v>
      </c>
      <c r="F343" t="s">
        <v>2845</v>
      </c>
      <c r="G343" t="s">
        <v>66</v>
      </c>
      <c r="H343" t="s">
        <v>2846</v>
      </c>
      <c r="I343" t="b">
        <f>COUNTIF(Estadísticas!I:I,'centraldecomunicacion.es'!H343)&gt;0</f>
        <v>0</v>
      </c>
    </row>
    <row r="344" spans="1:9">
      <c r="A344" t="s">
        <v>156</v>
      </c>
      <c r="B344" t="s">
        <v>10</v>
      </c>
      <c r="C344" t="s">
        <v>157</v>
      </c>
      <c r="D344" t="s">
        <v>158</v>
      </c>
      <c r="E344" t="s">
        <v>159</v>
      </c>
      <c r="F344" t="s">
        <v>160</v>
      </c>
      <c r="G344" t="s">
        <v>161</v>
      </c>
      <c r="H344" t="s">
        <v>162</v>
      </c>
      <c r="I344" t="b">
        <f>COUNTIF(Estadísticas!I:I,'centraldecomunicacion.es'!H344)&gt;0</f>
        <v>1</v>
      </c>
    </row>
    <row r="345" spans="1:9" hidden="1">
      <c r="A345" t="s">
        <v>2847</v>
      </c>
      <c r="B345" t="s">
        <v>23</v>
      </c>
      <c r="C345" t="s">
        <v>66</v>
      </c>
      <c r="D345" t="s">
        <v>2748</v>
      </c>
      <c r="E345" t="s">
        <v>66</v>
      </c>
      <c r="F345" t="s">
        <v>66</v>
      </c>
      <c r="G345" t="s">
        <v>2848</v>
      </c>
      <c r="H345" t="s">
        <v>1754</v>
      </c>
      <c r="I345" t="b">
        <f>COUNTIF(Estadísticas!I:I,'centraldecomunicacion.es'!H345)&gt;0</f>
        <v>0</v>
      </c>
    </row>
    <row r="346" spans="1:9" hidden="1">
      <c r="A346" t="s">
        <v>2849</v>
      </c>
      <c r="B346" t="s">
        <v>10</v>
      </c>
      <c r="C346" t="s">
        <v>2850</v>
      </c>
      <c r="D346" t="s">
        <v>2851</v>
      </c>
      <c r="E346" t="s">
        <v>159</v>
      </c>
      <c r="F346" t="s">
        <v>2653</v>
      </c>
      <c r="G346" t="s">
        <v>2852</v>
      </c>
      <c r="H346" t="s">
        <v>2655</v>
      </c>
      <c r="I346" t="b">
        <f>COUNTIF(Estadísticas!I:I,'centraldecomunicacion.es'!H346)&gt;0</f>
        <v>0</v>
      </c>
    </row>
    <row r="347" spans="1:9" hidden="1">
      <c r="A347" t="s">
        <v>1943</v>
      </c>
      <c r="B347" t="s">
        <v>10</v>
      </c>
      <c r="C347" t="s">
        <v>2853</v>
      </c>
      <c r="D347" t="s">
        <v>2191</v>
      </c>
      <c r="E347" t="s">
        <v>159</v>
      </c>
      <c r="F347" t="s">
        <v>1945</v>
      </c>
      <c r="G347" t="s">
        <v>2854</v>
      </c>
      <c r="H347" t="s">
        <v>1947</v>
      </c>
      <c r="I347" t="b">
        <f>COUNTIF(Estadísticas!I:I,'centraldecomunicacion.es'!H347)&gt;0</f>
        <v>0</v>
      </c>
    </row>
    <row r="348" spans="1:9" hidden="1">
      <c r="A348" t="s">
        <v>2855</v>
      </c>
      <c r="B348" t="s">
        <v>10</v>
      </c>
      <c r="C348" t="s">
        <v>2856</v>
      </c>
      <c r="D348" t="s">
        <v>2857</v>
      </c>
      <c r="E348" t="s">
        <v>159</v>
      </c>
      <c r="F348" t="s">
        <v>2094</v>
      </c>
      <c r="G348" t="s">
        <v>2858</v>
      </c>
      <c r="H348" t="s">
        <v>2096</v>
      </c>
      <c r="I348" t="b">
        <f>COUNTIF(Estadísticas!I:I,'centraldecomunicacion.es'!H348)&gt;0</f>
        <v>0</v>
      </c>
    </row>
    <row r="349" spans="1:9" hidden="1">
      <c r="A349" t="s">
        <v>2818</v>
      </c>
      <c r="B349" t="s">
        <v>10</v>
      </c>
      <c r="C349" t="s">
        <v>2859</v>
      </c>
      <c r="D349" t="s">
        <v>159</v>
      </c>
      <c r="E349" t="s">
        <v>159</v>
      </c>
      <c r="F349" t="s">
        <v>2682</v>
      </c>
      <c r="G349" t="s">
        <v>2860</v>
      </c>
      <c r="H349" t="s">
        <v>2861</v>
      </c>
      <c r="I349" t="b">
        <f>COUNTIF(Estadísticas!I:I,'centraldecomunicacion.es'!H349)&gt;0</f>
        <v>0</v>
      </c>
    </row>
    <row r="350" spans="1:9" hidden="1">
      <c r="A350" t="s">
        <v>2862</v>
      </c>
      <c r="B350" t="s">
        <v>10</v>
      </c>
      <c r="C350" t="s">
        <v>2863</v>
      </c>
      <c r="D350" t="s">
        <v>122</v>
      </c>
      <c r="E350" t="s">
        <v>122</v>
      </c>
      <c r="F350" t="s">
        <v>2864</v>
      </c>
      <c r="G350" t="s">
        <v>2865</v>
      </c>
      <c r="H350" t="s">
        <v>2866</v>
      </c>
      <c r="I350" t="b">
        <f>COUNTIF(Estadísticas!I:I,'centraldecomunicacion.es'!H350)&gt;0</f>
        <v>0</v>
      </c>
    </row>
    <row r="351" spans="1:9" hidden="1">
      <c r="A351" t="s">
        <v>2867</v>
      </c>
      <c r="B351" t="s">
        <v>10</v>
      </c>
      <c r="C351" t="s">
        <v>2868</v>
      </c>
      <c r="D351" t="s">
        <v>122</v>
      </c>
      <c r="E351" t="s">
        <v>122</v>
      </c>
      <c r="F351" t="s">
        <v>2869</v>
      </c>
      <c r="G351" t="s">
        <v>2870</v>
      </c>
      <c r="H351" t="s">
        <v>2871</v>
      </c>
      <c r="I351" t="b">
        <f>COUNTIF(Estadísticas!I:I,'centraldecomunicacion.es'!H351)&gt;0</f>
        <v>0</v>
      </c>
    </row>
    <row r="352" spans="1:9">
      <c r="A352" t="s">
        <v>163</v>
      </c>
      <c r="B352" t="s">
        <v>10</v>
      </c>
      <c r="C352" t="s">
        <v>164</v>
      </c>
      <c r="D352" t="s">
        <v>122</v>
      </c>
      <c r="E352" t="s">
        <v>122</v>
      </c>
      <c r="F352" t="s">
        <v>165</v>
      </c>
      <c r="G352" t="s">
        <v>166</v>
      </c>
      <c r="H352" t="s">
        <v>167</v>
      </c>
      <c r="I352" t="b">
        <f>COUNTIF(Estadísticas!I:I,'centraldecomunicacion.es'!H352)&gt;0</f>
        <v>1</v>
      </c>
    </row>
    <row r="353" spans="1:9" hidden="1">
      <c r="A353" t="s">
        <v>2872</v>
      </c>
      <c r="B353" t="s">
        <v>82</v>
      </c>
      <c r="C353" t="s">
        <v>2873</v>
      </c>
      <c r="D353" t="s">
        <v>122</v>
      </c>
      <c r="E353" t="s">
        <v>122</v>
      </c>
      <c r="F353" t="s">
        <v>2874</v>
      </c>
      <c r="G353" t="s">
        <v>2875</v>
      </c>
      <c r="H353" t="s">
        <v>1754</v>
      </c>
      <c r="I353" t="b">
        <f>COUNTIF(Estadísticas!I:I,'centraldecomunicacion.es'!H353)&gt;0</f>
        <v>0</v>
      </c>
    </row>
    <row r="354" spans="1:9" hidden="1">
      <c r="A354" t="s">
        <v>2876</v>
      </c>
      <c r="B354" t="s">
        <v>82</v>
      </c>
      <c r="C354" t="s">
        <v>2877</v>
      </c>
      <c r="D354" t="s">
        <v>122</v>
      </c>
      <c r="E354" t="s">
        <v>122</v>
      </c>
      <c r="F354" t="s">
        <v>2878</v>
      </c>
      <c r="G354" t="s">
        <v>2879</v>
      </c>
      <c r="H354" t="s">
        <v>2880</v>
      </c>
      <c r="I354" t="b">
        <f>COUNTIF(Estadísticas!I:I,'centraldecomunicacion.es'!H354)&gt;0</f>
        <v>0</v>
      </c>
    </row>
    <row r="355" spans="1:9" hidden="1">
      <c r="A355" t="s">
        <v>2881</v>
      </c>
      <c r="B355" t="s">
        <v>82</v>
      </c>
      <c r="C355" t="s">
        <v>2882</v>
      </c>
      <c r="D355" t="s">
        <v>122</v>
      </c>
      <c r="E355" t="s">
        <v>122</v>
      </c>
      <c r="F355" t="s">
        <v>2883</v>
      </c>
      <c r="G355" t="s">
        <v>2884</v>
      </c>
      <c r="H355" t="s">
        <v>2880</v>
      </c>
      <c r="I355" t="b">
        <f>COUNTIF(Estadísticas!I:I,'centraldecomunicacion.es'!H355)&gt;0</f>
        <v>0</v>
      </c>
    </row>
    <row r="356" spans="1:9">
      <c r="A356" t="s">
        <v>2885</v>
      </c>
      <c r="B356" t="s">
        <v>23</v>
      </c>
      <c r="C356" t="s">
        <v>24</v>
      </c>
      <c r="D356" t="s">
        <v>18</v>
      </c>
      <c r="E356" t="s">
        <v>12</v>
      </c>
      <c r="F356" t="s">
        <v>25</v>
      </c>
      <c r="G356" t="s">
        <v>26</v>
      </c>
      <c r="H356" t="s">
        <v>27</v>
      </c>
      <c r="I356" t="b">
        <f>COUNTIF(Estadísticas!I:I,'centraldecomunicacion.es'!H356)&gt;0</f>
        <v>1</v>
      </c>
    </row>
    <row r="357" spans="1:9" hidden="1">
      <c r="A357" t="s">
        <v>2886</v>
      </c>
      <c r="B357" t="s">
        <v>10</v>
      </c>
      <c r="C357" t="s">
        <v>2887</v>
      </c>
      <c r="D357" t="s">
        <v>122</v>
      </c>
      <c r="E357" t="s">
        <v>122</v>
      </c>
      <c r="F357" t="s">
        <v>66</v>
      </c>
      <c r="G357" t="s">
        <v>2888</v>
      </c>
      <c r="H357" t="s">
        <v>1754</v>
      </c>
      <c r="I357" t="b">
        <f>COUNTIF(Estadísticas!I:I,'centraldecomunicacion.es'!H357)&gt;0</f>
        <v>0</v>
      </c>
    </row>
    <row r="358" spans="1:9" hidden="1">
      <c r="A358" t="s">
        <v>2889</v>
      </c>
      <c r="B358" t="s">
        <v>23</v>
      </c>
      <c r="C358" t="s">
        <v>2890</v>
      </c>
      <c r="D358" t="s">
        <v>122</v>
      </c>
      <c r="E358" t="s">
        <v>122</v>
      </c>
      <c r="F358" t="s">
        <v>66</v>
      </c>
      <c r="G358" t="s">
        <v>2891</v>
      </c>
      <c r="H358" t="s">
        <v>1754</v>
      </c>
      <c r="I358" t="b">
        <f>COUNTIF(Estadísticas!I:I,'centraldecomunicacion.es'!H358)&gt;0</f>
        <v>0</v>
      </c>
    </row>
    <row r="359" spans="1:9" hidden="1">
      <c r="A359" t="s">
        <v>2892</v>
      </c>
      <c r="B359" t="s">
        <v>23</v>
      </c>
      <c r="C359" t="s">
        <v>2893</v>
      </c>
      <c r="D359" t="s">
        <v>122</v>
      </c>
      <c r="E359" t="s">
        <v>122</v>
      </c>
      <c r="F359" t="s">
        <v>66</v>
      </c>
      <c r="G359" t="s">
        <v>2894</v>
      </c>
      <c r="H359" t="s">
        <v>1754</v>
      </c>
      <c r="I359" t="b">
        <f>COUNTIF(Estadísticas!I:I,'centraldecomunicacion.es'!H359)&gt;0</f>
        <v>0</v>
      </c>
    </row>
    <row r="360" spans="1:9" hidden="1">
      <c r="A360" t="s">
        <v>2895</v>
      </c>
      <c r="B360" t="s">
        <v>23</v>
      </c>
      <c r="C360" t="s">
        <v>2896</v>
      </c>
      <c r="D360" t="s">
        <v>122</v>
      </c>
      <c r="E360" t="s">
        <v>122</v>
      </c>
      <c r="F360" t="s">
        <v>66</v>
      </c>
      <c r="G360" t="s">
        <v>2897</v>
      </c>
      <c r="H360" t="s">
        <v>1754</v>
      </c>
      <c r="I360" t="b">
        <f>COUNTIF(Estadísticas!I:I,'centraldecomunicacion.es'!H360)&gt;0</f>
        <v>0</v>
      </c>
    </row>
    <row r="361" spans="1:9">
      <c r="A361" t="s">
        <v>168</v>
      </c>
      <c r="B361" t="s">
        <v>29</v>
      </c>
      <c r="C361" t="s">
        <v>169</v>
      </c>
      <c r="D361" t="s">
        <v>122</v>
      </c>
      <c r="E361" t="s">
        <v>122</v>
      </c>
      <c r="F361" t="s">
        <v>170</v>
      </c>
      <c r="G361" t="s">
        <v>171</v>
      </c>
      <c r="H361" t="s">
        <v>172</v>
      </c>
      <c r="I361" t="b">
        <f>COUNTIF(Estadísticas!I:I,'centraldecomunicacion.es'!H361)&gt;0</f>
        <v>1</v>
      </c>
    </row>
    <row r="362" spans="1:9" hidden="1">
      <c r="A362" t="s">
        <v>2898</v>
      </c>
      <c r="B362" t="s">
        <v>23</v>
      </c>
      <c r="C362" t="s">
        <v>2899</v>
      </c>
      <c r="D362" t="s">
        <v>122</v>
      </c>
      <c r="E362" t="s">
        <v>122</v>
      </c>
      <c r="F362" t="s">
        <v>66</v>
      </c>
      <c r="G362" t="s">
        <v>2900</v>
      </c>
      <c r="H362" t="s">
        <v>1754</v>
      </c>
      <c r="I362" t="b">
        <f>COUNTIF(Estadísticas!I:I,'centraldecomunicacion.es'!H362)&gt;0</f>
        <v>0</v>
      </c>
    </row>
    <row r="363" spans="1:9" hidden="1">
      <c r="A363" t="s">
        <v>2901</v>
      </c>
      <c r="B363" t="s">
        <v>23</v>
      </c>
      <c r="C363" t="s">
        <v>2902</v>
      </c>
      <c r="D363" t="s">
        <v>122</v>
      </c>
      <c r="E363" t="s">
        <v>122</v>
      </c>
      <c r="F363" t="s">
        <v>2903</v>
      </c>
      <c r="G363" t="s">
        <v>2904</v>
      </c>
      <c r="H363" t="s">
        <v>1754</v>
      </c>
      <c r="I363" t="b">
        <f>COUNTIF(Estadísticas!I:I,'centraldecomunicacion.es'!H363)&gt;0</f>
        <v>0</v>
      </c>
    </row>
    <row r="364" spans="1:9" hidden="1">
      <c r="A364" t="s">
        <v>2905</v>
      </c>
      <c r="B364" t="s">
        <v>29</v>
      </c>
      <c r="C364" t="s">
        <v>2906</v>
      </c>
      <c r="D364" t="s">
        <v>122</v>
      </c>
      <c r="E364" t="s">
        <v>122</v>
      </c>
      <c r="F364" t="s">
        <v>2907</v>
      </c>
      <c r="G364" t="s">
        <v>2908</v>
      </c>
      <c r="H364" t="s">
        <v>1754</v>
      </c>
      <c r="I364" t="b">
        <f>COUNTIF(Estadísticas!I:I,'centraldecomunicacion.es'!H364)&gt;0</f>
        <v>0</v>
      </c>
    </row>
    <row r="365" spans="1:9" hidden="1">
      <c r="A365" t="s">
        <v>2909</v>
      </c>
      <c r="B365" t="s">
        <v>10</v>
      </c>
      <c r="C365" t="s">
        <v>2910</v>
      </c>
      <c r="D365" t="s">
        <v>122</v>
      </c>
      <c r="E365" t="s">
        <v>122</v>
      </c>
      <c r="F365" t="s">
        <v>2869</v>
      </c>
      <c r="G365" t="s">
        <v>2911</v>
      </c>
      <c r="H365" t="s">
        <v>2871</v>
      </c>
      <c r="I365" t="b">
        <f>COUNTIF(Estadísticas!I:I,'centraldecomunicacion.es'!H365)&gt;0</f>
        <v>0</v>
      </c>
    </row>
    <row r="366" spans="1:9">
      <c r="A366" t="s">
        <v>173</v>
      </c>
      <c r="B366" t="s">
        <v>10</v>
      </c>
      <c r="C366" t="s">
        <v>174</v>
      </c>
      <c r="D366" t="s">
        <v>122</v>
      </c>
      <c r="E366" t="s">
        <v>122</v>
      </c>
      <c r="F366" t="s">
        <v>175</v>
      </c>
      <c r="G366" t="s">
        <v>176</v>
      </c>
      <c r="H366" t="s">
        <v>177</v>
      </c>
      <c r="I366" t="b">
        <f>COUNTIF(Estadísticas!I:I,'centraldecomunicacion.es'!H366)&gt;0</f>
        <v>1</v>
      </c>
    </row>
    <row r="367" spans="1:9" hidden="1">
      <c r="A367" t="s">
        <v>2912</v>
      </c>
      <c r="B367" t="s">
        <v>10</v>
      </c>
      <c r="C367" t="s">
        <v>2913</v>
      </c>
      <c r="D367" t="s">
        <v>122</v>
      </c>
      <c r="E367" t="s">
        <v>122</v>
      </c>
      <c r="F367" t="s">
        <v>66</v>
      </c>
      <c r="G367" t="s">
        <v>66</v>
      </c>
      <c r="H367" t="s">
        <v>1754</v>
      </c>
      <c r="I367" t="b">
        <f>COUNTIF(Estadísticas!I:I,'centraldecomunicacion.es'!H367)&gt;0</f>
        <v>0</v>
      </c>
    </row>
    <row r="368" spans="1:9" hidden="1">
      <c r="A368" t="s">
        <v>2914</v>
      </c>
      <c r="B368" t="s">
        <v>29</v>
      </c>
      <c r="C368" t="s">
        <v>2915</v>
      </c>
      <c r="D368" t="s">
        <v>122</v>
      </c>
      <c r="E368" t="s">
        <v>122</v>
      </c>
      <c r="F368" t="s">
        <v>2907</v>
      </c>
      <c r="G368" t="s">
        <v>171</v>
      </c>
      <c r="H368" t="s">
        <v>1754</v>
      </c>
      <c r="I368" t="b">
        <f>COUNTIF(Estadísticas!I:I,'centraldecomunicacion.es'!H368)&gt;0</f>
        <v>0</v>
      </c>
    </row>
    <row r="369" spans="1:9" hidden="1">
      <c r="A369" t="s">
        <v>2916</v>
      </c>
      <c r="B369" t="s">
        <v>29</v>
      </c>
      <c r="C369" t="s">
        <v>2917</v>
      </c>
      <c r="D369" t="s">
        <v>122</v>
      </c>
      <c r="E369" t="s">
        <v>122</v>
      </c>
      <c r="F369" t="s">
        <v>2918</v>
      </c>
      <c r="G369" t="s">
        <v>2919</v>
      </c>
      <c r="H369" t="s">
        <v>2920</v>
      </c>
      <c r="I369" t="b">
        <f>COUNTIF(Estadísticas!I:I,'centraldecomunicacion.es'!H369)&gt;0</f>
        <v>0</v>
      </c>
    </row>
    <row r="370" spans="1:9">
      <c r="A370" t="s">
        <v>163</v>
      </c>
      <c r="B370" t="s">
        <v>10</v>
      </c>
      <c r="C370" t="s">
        <v>2921</v>
      </c>
      <c r="D370" t="s">
        <v>122</v>
      </c>
      <c r="E370" t="s">
        <v>122</v>
      </c>
      <c r="F370" t="s">
        <v>165</v>
      </c>
      <c r="G370" t="s">
        <v>166</v>
      </c>
      <c r="H370" t="s">
        <v>167</v>
      </c>
      <c r="I370" t="b">
        <f>COUNTIF(Estadísticas!I:I,'centraldecomunicacion.es'!H370)&gt;0</f>
        <v>1</v>
      </c>
    </row>
    <row r="371" spans="1:9" hidden="1">
      <c r="A371" t="s">
        <v>2922</v>
      </c>
      <c r="B371" t="s">
        <v>10</v>
      </c>
      <c r="C371" t="s">
        <v>2923</v>
      </c>
      <c r="D371" t="s">
        <v>122</v>
      </c>
      <c r="E371" t="s">
        <v>122</v>
      </c>
      <c r="F371" t="s">
        <v>66</v>
      </c>
      <c r="G371" t="s">
        <v>66</v>
      </c>
      <c r="H371" t="s">
        <v>1754</v>
      </c>
      <c r="I371" t="b">
        <f>COUNTIF(Estadísticas!I:I,'centraldecomunicacion.es'!H371)&gt;0</f>
        <v>0</v>
      </c>
    </row>
    <row r="372" spans="1:9" hidden="1">
      <c r="A372" t="s">
        <v>2924</v>
      </c>
      <c r="B372" t="s">
        <v>29</v>
      </c>
      <c r="C372" t="s">
        <v>2925</v>
      </c>
      <c r="D372" t="s">
        <v>122</v>
      </c>
      <c r="E372" t="s">
        <v>122</v>
      </c>
      <c r="F372" t="s">
        <v>2926</v>
      </c>
      <c r="G372" t="s">
        <v>2927</v>
      </c>
      <c r="H372" t="s">
        <v>2928</v>
      </c>
      <c r="I372" t="b">
        <f>COUNTIF(Estadísticas!I:I,'centraldecomunicacion.es'!H372)&gt;0</f>
        <v>0</v>
      </c>
    </row>
    <row r="373" spans="1:9">
      <c r="A373" t="s">
        <v>178</v>
      </c>
      <c r="B373" t="s">
        <v>179</v>
      </c>
      <c r="C373" t="s">
        <v>180</v>
      </c>
      <c r="D373" t="s">
        <v>181</v>
      </c>
      <c r="E373" t="s">
        <v>181</v>
      </c>
      <c r="F373" t="s">
        <v>182</v>
      </c>
      <c r="G373" t="s">
        <v>183</v>
      </c>
      <c r="H373" t="s">
        <v>184</v>
      </c>
      <c r="I373" t="b">
        <f>COUNTIF(Estadísticas!I:I,'centraldecomunicacion.es'!H373)&gt;0</f>
        <v>1</v>
      </c>
    </row>
    <row r="374" spans="1:9" hidden="1">
      <c r="A374" t="s">
        <v>2929</v>
      </c>
      <c r="B374" t="s">
        <v>23</v>
      </c>
      <c r="C374" t="s">
        <v>2930</v>
      </c>
      <c r="D374" t="s">
        <v>2931</v>
      </c>
      <c r="E374" t="s">
        <v>122</v>
      </c>
      <c r="F374" t="s">
        <v>66</v>
      </c>
      <c r="G374" t="s">
        <v>2932</v>
      </c>
      <c r="H374" t="s">
        <v>1754</v>
      </c>
      <c r="I374" t="b">
        <f>COUNTIF(Estadísticas!I:I,'centraldecomunicacion.es'!H374)&gt;0</f>
        <v>0</v>
      </c>
    </row>
    <row r="375" spans="1:9">
      <c r="A375" t="s">
        <v>2933</v>
      </c>
      <c r="B375" t="s">
        <v>179</v>
      </c>
      <c r="C375" t="s">
        <v>2934</v>
      </c>
      <c r="D375" t="s">
        <v>122</v>
      </c>
      <c r="E375" t="s">
        <v>122</v>
      </c>
      <c r="F375" t="s">
        <v>182</v>
      </c>
      <c r="G375" t="s">
        <v>183</v>
      </c>
      <c r="H375" t="s">
        <v>184</v>
      </c>
      <c r="I375" t="b">
        <f>COUNTIF(Estadísticas!I:I,'centraldecomunicacion.es'!H375)&gt;0</f>
        <v>1</v>
      </c>
    </row>
    <row r="376" spans="1:9" hidden="1">
      <c r="A376" t="s">
        <v>2935</v>
      </c>
      <c r="B376" t="s">
        <v>29</v>
      </c>
      <c r="C376" t="s">
        <v>2936</v>
      </c>
      <c r="D376" t="s">
        <v>2937</v>
      </c>
      <c r="E376" t="s">
        <v>122</v>
      </c>
      <c r="F376" t="s">
        <v>66</v>
      </c>
      <c r="G376" t="s">
        <v>2938</v>
      </c>
      <c r="H376" t="s">
        <v>1754</v>
      </c>
      <c r="I376" t="b">
        <f>COUNTIF(Estadísticas!I:I,'centraldecomunicacion.es'!H376)&gt;0</f>
        <v>0</v>
      </c>
    </row>
    <row r="377" spans="1:9" hidden="1">
      <c r="A377" t="s">
        <v>2939</v>
      </c>
      <c r="B377" t="s">
        <v>10</v>
      </c>
      <c r="C377" t="s">
        <v>2940</v>
      </c>
      <c r="D377" t="s">
        <v>2941</v>
      </c>
      <c r="E377" t="s">
        <v>122</v>
      </c>
      <c r="F377" t="s">
        <v>66</v>
      </c>
      <c r="G377" t="s">
        <v>2942</v>
      </c>
      <c r="H377" t="s">
        <v>1754</v>
      </c>
      <c r="I377" t="b">
        <f>COUNTIF(Estadísticas!I:I,'centraldecomunicacion.es'!H377)&gt;0</f>
        <v>0</v>
      </c>
    </row>
    <row r="378" spans="1:9" hidden="1">
      <c r="A378" t="s">
        <v>2943</v>
      </c>
      <c r="B378" t="s">
        <v>10</v>
      </c>
      <c r="C378" t="s">
        <v>2944</v>
      </c>
      <c r="D378" t="s">
        <v>2945</v>
      </c>
      <c r="E378" t="s">
        <v>122</v>
      </c>
      <c r="F378" t="s">
        <v>66</v>
      </c>
      <c r="G378" t="s">
        <v>2946</v>
      </c>
      <c r="H378" t="s">
        <v>1754</v>
      </c>
      <c r="I378" t="b">
        <f>COUNTIF(Estadísticas!I:I,'centraldecomunicacion.es'!H378)&gt;0</f>
        <v>0</v>
      </c>
    </row>
    <row r="379" spans="1:9" hidden="1">
      <c r="A379" t="s">
        <v>2947</v>
      </c>
      <c r="B379" t="s">
        <v>23</v>
      </c>
      <c r="C379" t="s">
        <v>2948</v>
      </c>
      <c r="D379" t="s">
        <v>2949</v>
      </c>
      <c r="E379" t="s">
        <v>122</v>
      </c>
      <c r="F379" t="s">
        <v>2950</v>
      </c>
      <c r="G379" t="s">
        <v>2951</v>
      </c>
      <c r="H379" t="s">
        <v>1754</v>
      </c>
      <c r="I379" t="b">
        <f>COUNTIF(Estadísticas!I:I,'centraldecomunicacion.es'!H379)&gt;0</f>
        <v>0</v>
      </c>
    </row>
    <row r="380" spans="1:9" hidden="1">
      <c r="A380" t="s">
        <v>2952</v>
      </c>
      <c r="B380" t="s">
        <v>82</v>
      </c>
      <c r="C380" t="s">
        <v>2953</v>
      </c>
      <c r="D380" t="s">
        <v>2941</v>
      </c>
      <c r="E380" t="s">
        <v>122</v>
      </c>
      <c r="F380" t="s">
        <v>2954</v>
      </c>
      <c r="G380" t="s">
        <v>2955</v>
      </c>
      <c r="H380" t="s">
        <v>2956</v>
      </c>
      <c r="I380" t="b">
        <f>COUNTIF(Estadísticas!I:I,'centraldecomunicacion.es'!H380)&gt;0</f>
        <v>0</v>
      </c>
    </row>
    <row r="381" spans="1:9" hidden="1">
      <c r="A381" t="s">
        <v>2957</v>
      </c>
      <c r="B381" t="s">
        <v>29</v>
      </c>
      <c r="C381" t="s">
        <v>2958</v>
      </c>
      <c r="D381" t="s">
        <v>121</v>
      </c>
      <c r="E381" t="s">
        <v>122</v>
      </c>
      <c r="F381" t="s">
        <v>2959</v>
      </c>
      <c r="G381" t="s">
        <v>2960</v>
      </c>
      <c r="H381" t="s">
        <v>1754</v>
      </c>
      <c r="I381" t="b">
        <f>COUNTIF(Estadísticas!I:I,'centraldecomunicacion.es'!H381)&gt;0</f>
        <v>0</v>
      </c>
    </row>
    <row r="382" spans="1:9">
      <c r="A382" t="s">
        <v>2961</v>
      </c>
      <c r="B382" t="s">
        <v>10</v>
      </c>
      <c r="C382" t="s">
        <v>2962</v>
      </c>
      <c r="D382" t="s">
        <v>2949</v>
      </c>
      <c r="E382" t="s">
        <v>122</v>
      </c>
      <c r="F382" t="s">
        <v>13</v>
      </c>
      <c r="G382" t="s">
        <v>2963</v>
      </c>
      <c r="H382" t="s">
        <v>15</v>
      </c>
      <c r="I382" t="b">
        <f>COUNTIF(Estadísticas!I:I,'centraldecomunicacion.es'!H382)&gt;0</f>
        <v>1</v>
      </c>
    </row>
    <row r="383" spans="1:9" hidden="1">
      <c r="A383" t="s">
        <v>2964</v>
      </c>
      <c r="B383" t="s">
        <v>82</v>
      </c>
      <c r="C383" t="s">
        <v>2965</v>
      </c>
      <c r="D383" t="s">
        <v>2966</v>
      </c>
      <c r="E383" t="s">
        <v>122</v>
      </c>
      <c r="F383" t="s">
        <v>2967</v>
      </c>
      <c r="G383" t="s">
        <v>2968</v>
      </c>
      <c r="H383" t="s">
        <v>2969</v>
      </c>
      <c r="I383" t="b">
        <f>COUNTIF(Estadísticas!I:I,'centraldecomunicacion.es'!H383)&gt;0</f>
        <v>0</v>
      </c>
    </row>
    <row r="384" spans="1:9" hidden="1">
      <c r="A384" t="s">
        <v>2970</v>
      </c>
      <c r="B384" t="s">
        <v>10</v>
      </c>
      <c r="C384" t="s">
        <v>2971</v>
      </c>
      <c r="D384" t="s">
        <v>2966</v>
      </c>
      <c r="E384" t="s">
        <v>122</v>
      </c>
      <c r="F384" t="s">
        <v>2972</v>
      </c>
      <c r="G384" t="s">
        <v>2973</v>
      </c>
      <c r="H384" t="s">
        <v>1754</v>
      </c>
      <c r="I384" t="b">
        <f>COUNTIF(Estadísticas!I:I,'centraldecomunicacion.es'!H384)&gt;0</f>
        <v>0</v>
      </c>
    </row>
    <row r="385" spans="1:9" hidden="1">
      <c r="A385" t="s">
        <v>2974</v>
      </c>
      <c r="B385" t="s">
        <v>82</v>
      </c>
      <c r="C385" t="s">
        <v>2975</v>
      </c>
      <c r="D385" t="s">
        <v>2949</v>
      </c>
      <c r="E385" t="s">
        <v>122</v>
      </c>
      <c r="F385" t="s">
        <v>2976</v>
      </c>
      <c r="G385" t="s">
        <v>2977</v>
      </c>
      <c r="H385" t="s">
        <v>1754</v>
      </c>
      <c r="I385" t="b">
        <f>COUNTIF(Estadísticas!I:I,'centraldecomunicacion.es'!H385)&gt;0</f>
        <v>0</v>
      </c>
    </row>
    <row r="386" spans="1:9" hidden="1">
      <c r="A386" t="s">
        <v>2978</v>
      </c>
      <c r="B386" t="s">
        <v>10</v>
      </c>
      <c r="C386" t="s">
        <v>2979</v>
      </c>
      <c r="D386" t="s">
        <v>2949</v>
      </c>
      <c r="E386" t="s">
        <v>122</v>
      </c>
      <c r="F386" t="s">
        <v>66</v>
      </c>
      <c r="G386" t="s">
        <v>2980</v>
      </c>
      <c r="H386" t="s">
        <v>1754</v>
      </c>
      <c r="I386" t="b">
        <f>COUNTIF(Estadísticas!I:I,'centraldecomunicacion.es'!H386)&gt;0</f>
        <v>0</v>
      </c>
    </row>
    <row r="387" spans="1:9">
      <c r="A387" t="s">
        <v>185</v>
      </c>
      <c r="B387" t="s">
        <v>82</v>
      </c>
      <c r="C387" t="s">
        <v>186</v>
      </c>
      <c r="D387" t="s">
        <v>187</v>
      </c>
      <c r="E387" t="s">
        <v>122</v>
      </c>
      <c r="F387" t="s">
        <v>188</v>
      </c>
      <c r="G387" t="s">
        <v>189</v>
      </c>
      <c r="H387" t="s">
        <v>190</v>
      </c>
      <c r="I387" t="b">
        <f>COUNTIF(Estadísticas!I:I,'centraldecomunicacion.es'!H387)&gt;0</f>
        <v>1</v>
      </c>
    </row>
    <row r="388" spans="1:9" hidden="1">
      <c r="A388" t="s">
        <v>2981</v>
      </c>
      <c r="B388" t="s">
        <v>82</v>
      </c>
      <c r="C388" t="s">
        <v>2982</v>
      </c>
      <c r="D388" t="s">
        <v>2949</v>
      </c>
      <c r="E388" t="s">
        <v>122</v>
      </c>
      <c r="F388" t="s">
        <v>2976</v>
      </c>
      <c r="G388" t="s">
        <v>2977</v>
      </c>
      <c r="H388" t="s">
        <v>1754</v>
      </c>
      <c r="I388" t="b">
        <f>COUNTIF(Estadísticas!I:I,'centraldecomunicacion.es'!H388)&gt;0</f>
        <v>0</v>
      </c>
    </row>
    <row r="389" spans="1:9" hidden="1">
      <c r="A389" t="s">
        <v>2881</v>
      </c>
      <c r="B389" t="s">
        <v>10</v>
      </c>
      <c r="C389" t="s">
        <v>2983</v>
      </c>
      <c r="D389" t="s">
        <v>2984</v>
      </c>
      <c r="E389" t="s">
        <v>122</v>
      </c>
      <c r="F389" t="s">
        <v>2878</v>
      </c>
      <c r="G389" t="s">
        <v>2985</v>
      </c>
      <c r="H389" t="s">
        <v>1754</v>
      </c>
      <c r="I389" t="b">
        <f>COUNTIF(Estadísticas!I:I,'centraldecomunicacion.es'!H389)&gt;0</f>
        <v>0</v>
      </c>
    </row>
    <row r="390" spans="1:9" hidden="1">
      <c r="A390" t="s">
        <v>2986</v>
      </c>
      <c r="B390" t="s">
        <v>10</v>
      </c>
      <c r="C390" t="s">
        <v>2987</v>
      </c>
      <c r="D390" t="s">
        <v>2984</v>
      </c>
      <c r="E390" t="s">
        <v>122</v>
      </c>
      <c r="F390" t="s">
        <v>66</v>
      </c>
      <c r="G390" t="s">
        <v>2988</v>
      </c>
      <c r="H390" t="s">
        <v>1754</v>
      </c>
      <c r="I390" t="b">
        <f>COUNTIF(Estadísticas!I:I,'centraldecomunicacion.es'!H390)&gt;0</f>
        <v>0</v>
      </c>
    </row>
    <row r="391" spans="1:9" hidden="1">
      <c r="A391" t="s">
        <v>2989</v>
      </c>
      <c r="B391" t="s">
        <v>82</v>
      </c>
      <c r="C391" t="s">
        <v>2990</v>
      </c>
      <c r="D391" t="s">
        <v>2949</v>
      </c>
      <c r="E391" t="s">
        <v>122</v>
      </c>
      <c r="F391" t="s">
        <v>2976</v>
      </c>
      <c r="G391" t="s">
        <v>2977</v>
      </c>
      <c r="H391" t="s">
        <v>1754</v>
      </c>
      <c r="I391" t="b">
        <f>COUNTIF(Estadísticas!I:I,'centraldecomunicacion.es'!H391)&gt;0</f>
        <v>0</v>
      </c>
    </row>
    <row r="392" spans="1:9" hidden="1">
      <c r="A392" t="s">
        <v>2991</v>
      </c>
      <c r="B392" t="s">
        <v>82</v>
      </c>
      <c r="C392" t="s">
        <v>2992</v>
      </c>
      <c r="D392" t="s">
        <v>2949</v>
      </c>
      <c r="E392" t="s">
        <v>122</v>
      </c>
      <c r="F392" t="s">
        <v>66</v>
      </c>
      <c r="G392" t="s">
        <v>2993</v>
      </c>
      <c r="H392" t="s">
        <v>1754</v>
      </c>
      <c r="I392" t="b">
        <f>COUNTIF(Estadísticas!I:I,'centraldecomunicacion.es'!H392)&gt;0</f>
        <v>0</v>
      </c>
    </row>
    <row r="393" spans="1:9" hidden="1">
      <c r="A393" t="s">
        <v>2994</v>
      </c>
      <c r="B393" t="s">
        <v>82</v>
      </c>
      <c r="C393" t="s">
        <v>2995</v>
      </c>
      <c r="D393" t="s">
        <v>187</v>
      </c>
      <c r="E393" t="s">
        <v>122</v>
      </c>
      <c r="F393" t="s">
        <v>66</v>
      </c>
      <c r="G393" t="s">
        <v>2996</v>
      </c>
      <c r="H393" t="s">
        <v>1754</v>
      </c>
      <c r="I393" t="b">
        <f>COUNTIF(Estadísticas!I:I,'centraldecomunicacion.es'!H393)&gt;0</f>
        <v>0</v>
      </c>
    </row>
    <row r="394" spans="1:9" hidden="1">
      <c r="A394" t="s">
        <v>2997</v>
      </c>
      <c r="B394" t="s">
        <v>82</v>
      </c>
      <c r="C394" t="s">
        <v>2998</v>
      </c>
      <c r="D394" t="s">
        <v>2999</v>
      </c>
      <c r="E394" t="s">
        <v>122</v>
      </c>
      <c r="F394" t="s">
        <v>3000</v>
      </c>
      <c r="G394" t="s">
        <v>3001</v>
      </c>
      <c r="H394" t="s">
        <v>3002</v>
      </c>
      <c r="I394" t="b">
        <f>COUNTIF(Estadísticas!I:I,'centraldecomunicacion.es'!H394)&gt;0</f>
        <v>0</v>
      </c>
    </row>
    <row r="395" spans="1:9" hidden="1">
      <c r="A395" t="s">
        <v>3003</v>
      </c>
      <c r="B395" t="s">
        <v>29</v>
      </c>
      <c r="C395" t="s">
        <v>3004</v>
      </c>
      <c r="D395" t="s">
        <v>2661</v>
      </c>
      <c r="E395" t="s">
        <v>122</v>
      </c>
      <c r="F395" t="s">
        <v>3005</v>
      </c>
      <c r="G395" t="s">
        <v>3006</v>
      </c>
      <c r="H395" t="s">
        <v>1754</v>
      </c>
      <c r="I395" t="b">
        <f>COUNTIF(Estadísticas!I:I,'centraldecomunicacion.es'!H395)&gt;0</f>
        <v>0</v>
      </c>
    </row>
    <row r="396" spans="1:9">
      <c r="A396" t="s">
        <v>3007</v>
      </c>
      <c r="B396" t="s">
        <v>82</v>
      </c>
      <c r="C396" t="s">
        <v>3008</v>
      </c>
      <c r="D396" t="s">
        <v>2949</v>
      </c>
      <c r="E396" t="s">
        <v>122</v>
      </c>
      <c r="F396" t="s">
        <v>175</v>
      </c>
      <c r="G396" t="s">
        <v>176</v>
      </c>
      <c r="H396" t="s">
        <v>177</v>
      </c>
      <c r="I396" t="b">
        <f>COUNTIF(Estadísticas!I:I,'centraldecomunicacion.es'!H396)&gt;0</f>
        <v>1</v>
      </c>
    </row>
    <row r="397" spans="1:9" hidden="1">
      <c r="A397" t="s">
        <v>3009</v>
      </c>
      <c r="B397" t="s">
        <v>23</v>
      </c>
      <c r="C397" t="s">
        <v>3010</v>
      </c>
      <c r="D397" t="s">
        <v>2966</v>
      </c>
      <c r="E397" t="s">
        <v>122</v>
      </c>
      <c r="F397" t="s">
        <v>3011</v>
      </c>
      <c r="G397" t="s">
        <v>3012</v>
      </c>
      <c r="H397" t="s">
        <v>3013</v>
      </c>
      <c r="I397" t="b">
        <f>COUNTIF(Estadísticas!I:I,'centraldecomunicacion.es'!H397)&gt;0</f>
        <v>0</v>
      </c>
    </row>
    <row r="398" spans="1:9" hidden="1">
      <c r="A398" t="s">
        <v>3014</v>
      </c>
      <c r="B398" t="s">
        <v>496</v>
      </c>
      <c r="C398" t="s">
        <v>3015</v>
      </c>
      <c r="D398" t="s">
        <v>2966</v>
      </c>
      <c r="E398" t="s">
        <v>122</v>
      </c>
      <c r="F398" t="s">
        <v>3016</v>
      </c>
      <c r="G398" t="s">
        <v>3017</v>
      </c>
      <c r="H398" t="s">
        <v>3018</v>
      </c>
      <c r="I398" t="b">
        <f>COUNTIF(Estadísticas!I:I,'centraldecomunicacion.es'!H398)&gt;0</f>
        <v>0</v>
      </c>
    </row>
    <row r="399" spans="1:9">
      <c r="A399" t="s">
        <v>3019</v>
      </c>
      <c r="B399" t="s">
        <v>10</v>
      </c>
      <c r="C399" t="s">
        <v>3020</v>
      </c>
      <c r="D399" t="s">
        <v>2949</v>
      </c>
      <c r="E399" t="s">
        <v>122</v>
      </c>
      <c r="F399" t="s">
        <v>175</v>
      </c>
      <c r="G399" t="s">
        <v>3021</v>
      </c>
      <c r="H399" t="s">
        <v>177</v>
      </c>
      <c r="I399" t="b">
        <f>COUNTIF(Estadísticas!I:I,'centraldecomunicacion.es'!H399)&gt;0</f>
        <v>1</v>
      </c>
    </row>
    <row r="400" spans="1:9" hidden="1">
      <c r="A400" t="s">
        <v>3022</v>
      </c>
      <c r="B400" t="s">
        <v>23</v>
      </c>
      <c r="C400" t="s">
        <v>3023</v>
      </c>
      <c r="D400" t="s">
        <v>2966</v>
      </c>
      <c r="E400" t="s">
        <v>122</v>
      </c>
      <c r="F400" t="s">
        <v>3024</v>
      </c>
      <c r="G400" t="s">
        <v>3012</v>
      </c>
      <c r="H400" t="s">
        <v>3013</v>
      </c>
      <c r="I400" t="b">
        <f>COUNTIF(Estadísticas!I:I,'centraldecomunicacion.es'!H400)&gt;0</f>
        <v>0</v>
      </c>
    </row>
    <row r="401" spans="1:9" hidden="1">
      <c r="A401" t="s">
        <v>3025</v>
      </c>
      <c r="B401" t="s">
        <v>23</v>
      </c>
      <c r="C401" t="s">
        <v>3026</v>
      </c>
      <c r="D401" t="s">
        <v>2966</v>
      </c>
      <c r="E401" t="s">
        <v>122</v>
      </c>
      <c r="F401" t="s">
        <v>3024</v>
      </c>
      <c r="G401" t="s">
        <v>3012</v>
      </c>
      <c r="H401" t="s">
        <v>3013</v>
      </c>
      <c r="I401" t="b">
        <f>COUNTIF(Estadísticas!I:I,'centraldecomunicacion.es'!H401)&gt;0</f>
        <v>0</v>
      </c>
    </row>
    <row r="402" spans="1:9" hidden="1">
      <c r="A402" t="s">
        <v>3027</v>
      </c>
      <c r="B402" t="s">
        <v>29</v>
      </c>
      <c r="C402" t="s">
        <v>3028</v>
      </c>
      <c r="D402" t="s">
        <v>2966</v>
      </c>
      <c r="E402" t="s">
        <v>122</v>
      </c>
      <c r="F402" t="s">
        <v>3029</v>
      </c>
      <c r="G402" t="s">
        <v>3030</v>
      </c>
      <c r="H402" t="s">
        <v>1754</v>
      </c>
      <c r="I402" t="b">
        <f>COUNTIF(Estadísticas!I:I,'centraldecomunicacion.es'!H402)&gt;0</f>
        <v>0</v>
      </c>
    </row>
    <row r="403" spans="1:9" hidden="1">
      <c r="A403" t="s">
        <v>3031</v>
      </c>
      <c r="B403" t="s">
        <v>29</v>
      </c>
      <c r="C403" t="s">
        <v>3032</v>
      </c>
      <c r="D403" t="s">
        <v>2984</v>
      </c>
      <c r="E403" t="s">
        <v>122</v>
      </c>
      <c r="F403" t="s">
        <v>66</v>
      </c>
      <c r="G403" t="s">
        <v>3033</v>
      </c>
      <c r="H403" t="s">
        <v>1754</v>
      </c>
      <c r="I403" t="b">
        <f>COUNTIF(Estadísticas!I:I,'centraldecomunicacion.es'!H403)&gt;0</f>
        <v>0</v>
      </c>
    </row>
    <row r="404" spans="1:9" hidden="1">
      <c r="A404" t="s">
        <v>3034</v>
      </c>
      <c r="B404" t="s">
        <v>10</v>
      </c>
      <c r="C404" t="s">
        <v>3035</v>
      </c>
      <c r="D404" t="s">
        <v>3036</v>
      </c>
      <c r="E404" t="s">
        <v>122</v>
      </c>
      <c r="F404" t="s">
        <v>2653</v>
      </c>
      <c r="G404" t="s">
        <v>3037</v>
      </c>
      <c r="H404" t="s">
        <v>2655</v>
      </c>
      <c r="I404" t="b">
        <f>COUNTIF(Estadísticas!I:I,'centraldecomunicacion.es'!H404)&gt;0</f>
        <v>0</v>
      </c>
    </row>
    <row r="405" spans="1:9" hidden="1">
      <c r="A405" t="s">
        <v>3038</v>
      </c>
      <c r="B405" t="s">
        <v>29</v>
      </c>
      <c r="C405" t="s">
        <v>3039</v>
      </c>
      <c r="D405" t="s">
        <v>3040</v>
      </c>
      <c r="E405" t="s">
        <v>122</v>
      </c>
      <c r="F405" t="s">
        <v>66</v>
      </c>
      <c r="G405" t="s">
        <v>3041</v>
      </c>
      <c r="H405" t="s">
        <v>1754</v>
      </c>
      <c r="I405" t="b">
        <f>COUNTIF(Estadísticas!I:I,'centraldecomunicacion.es'!H405)&gt;0</f>
        <v>0</v>
      </c>
    </row>
    <row r="406" spans="1:9" hidden="1">
      <c r="A406" t="s">
        <v>3042</v>
      </c>
      <c r="B406" t="s">
        <v>29</v>
      </c>
      <c r="C406" t="s">
        <v>3043</v>
      </c>
      <c r="D406" t="s">
        <v>2984</v>
      </c>
      <c r="E406" t="s">
        <v>122</v>
      </c>
      <c r="F406" t="s">
        <v>1757</v>
      </c>
      <c r="G406" t="s">
        <v>3044</v>
      </c>
      <c r="H406" t="s">
        <v>1754</v>
      </c>
      <c r="I406" t="b">
        <f>COUNTIF(Estadísticas!I:I,'centraldecomunicacion.es'!H406)&gt;0</f>
        <v>0</v>
      </c>
    </row>
    <row r="407" spans="1:9" hidden="1">
      <c r="A407" t="s">
        <v>3045</v>
      </c>
      <c r="B407" t="s">
        <v>29</v>
      </c>
      <c r="C407" t="s">
        <v>3046</v>
      </c>
      <c r="D407" t="s">
        <v>2984</v>
      </c>
      <c r="E407" t="s">
        <v>122</v>
      </c>
      <c r="F407" t="s">
        <v>3047</v>
      </c>
      <c r="G407" t="s">
        <v>3048</v>
      </c>
      <c r="H407" t="s">
        <v>1754</v>
      </c>
      <c r="I407" t="b">
        <f>COUNTIF(Estadísticas!I:I,'centraldecomunicacion.es'!H407)&gt;0</f>
        <v>0</v>
      </c>
    </row>
    <row r="408" spans="1:9" hidden="1">
      <c r="A408" t="s">
        <v>2414</v>
      </c>
      <c r="B408" t="s">
        <v>10</v>
      </c>
      <c r="C408" t="s">
        <v>3049</v>
      </c>
      <c r="D408" t="s">
        <v>3050</v>
      </c>
      <c r="E408" t="s">
        <v>37</v>
      </c>
      <c r="F408" t="s">
        <v>2416</v>
      </c>
      <c r="G408" t="s">
        <v>3051</v>
      </c>
      <c r="H408" t="s">
        <v>2418</v>
      </c>
      <c r="I408" t="b">
        <f>COUNTIF(Estadísticas!I:I,'centraldecomunicacion.es'!H408)&gt;0</f>
        <v>0</v>
      </c>
    </row>
    <row r="409" spans="1:9" hidden="1">
      <c r="A409" t="s">
        <v>2414</v>
      </c>
      <c r="B409" t="s">
        <v>10</v>
      </c>
      <c r="C409" t="s">
        <v>3052</v>
      </c>
      <c r="D409" t="s">
        <v>2446</v>
      </c>
      <c r="E409" t="s">
        <v>37</v>
      </c>
      <c r="F409" t="s">
        <v>2416</v>
      </c>
      <c r="G409" t="s">
        <v>3053</v>
      </c>
      <c r="H409" t="s">
        <v>1754</v>
      </c>
      <c r="I409" t="b">
        <f>COUNTIF(Estadísticas!I:I,'centraldecomunicacion.es'!H409)&gt;0</f>
        <v>0</v>
      </c>
    </row>
    <row r="410" spans="1:9" hidden="1">
      <c r="A410" t="s">
        <v>1770</v>
      </c>
      <c r="B410" t="s">
        <v>10</v>
      </c>
      <c r="C410" t="s">
        <v>3054</v>
      </c>
      <c r="D410" t="s">
        <v>193</v>
      </c>
      <c r="E410" t="s">
        <v>193</v>
      </c>
      <c r="F410" t="s">
        <v>1772</v>
      </c>
      <c r="G410" t="s">
        <v>3055</v>
      </c>
      <c r="H410" t="s">
        <v>1774</v>
      </c>
      <c r="I410" t="b">
        <f>COUNTIF(Estadísticas!I:I,'centraldecomunicacion.es'!H410)&gt;0</f>
        <v>0</v>
      </c>
    </row>
    <row r="411" spans="1:9">
      <c r="A411" t="s">
        <v>3056</v>
      </c>
      <c r="B411" t="s">
        <v>10</v>
      </c>
      <c r="C411" t="s">
        <v>3057</v>
      </c>
      <c r="D411" t="s">
        <v>193</v>
      </c>
      <c r="E411" t="s">
        <v>193</v>
      </c>
      <c r="F411" t="s">
        <v>13</v>
      </c>
      <c r="G411" t="s">
        <v>3058</v>
      </c>
      <c r="H411" t="s">
        <v>15</v>
      </c>
      <c r="I411" t="b">
        <f>COUNTIF(Estadísticas!I:I,'centraldecomunicacion.es'!H411)&gt;0</f>
        <v>1</v>
      </c>
    </row>
    <row r="412" spans="1:9" hidden="1">
      <c r="A412" t="s">
        <v>1770</v>
      </c>
      <c r="B412" t="s">
        <v>10</v>
      </c>
      <c r="C412" t="s">
        <v>3059</v>
      </c>
      <c r="D412" t="s">
        <v>193</v>
      </c>
      <c r="E412" t="s">
        <v>193</v>
      </c>
      <c r="F412" t="s">
        <v>1772</v>
      </c>
      <c r="G412" t="s">
        <v>3060</v>
      </c>
      <c r="H412" t="s">
        <v>1774</v>
      </c>
      <c r="I412" t="b">
        <f>COUNTIF(Estadísticas!I:I,'centraldecomunicacion.es'!H412)&gt;0</f>
        <v>0</v>
      </c>
    </row>
    <row r="413" spans="1:9" hidden="1">
      <c r="A413" t="s">
        <v>1770</v>
      </c>
      <c r="B413" t="s">
        <v>10</v>
      </c>
      <c r="C413" t="s">
        <v>3061</v>
      </c>
      <c r="D413" t="s">
        <v>193</v>
      </c>
      <c r="E413" t="s">
        <v>193</v>
      </c>
      <c r="F413" t="s">
        <v>1772</v>
      </c>
      <c r="G413" t="s">
        <v>3062</v>
      </c>
      <c r="H413" t="s">
        <v>1774</v>
      </c>
      <c r="I413" t="b">
        <f>COUNTIF(Estadísticas!I:I,'centraldecomunicacion.es'!H413)&gt;0</f>
        <v>0</v>
      </c>
    </row>
    <row r="414" spans="1:9" hidden="1">
      <c r="A414" t="s">
        <v>3063</v>
      </c>
      <c r="B414" t="s">
        <v>10</v>
      </c>
      <c r="C414" t="s">
        <v>3064</v>
      </c>
      <c r="D414" t="s">
        <v>193</v>
      </c>
      <c r="E414" t="s">
        <v>193</v>
      </c>
      <c r="F414" t="s">
        <v>2653</v>
      </c>
      <c r="G414" t="s">
        <v>3065</v>
      </c>
      <c r="H414" t="s">
        <v>2655</v>
      </c>
      <c r="I414" t="b">
        <f>COUNTIF(Estadísticas!I:I,'centraldecomunicacion.es'!H414)&gt;0</f>
        <v>0</v>
      </c>
    </row>
    <row r="415" spans="1:9" hidden="1">
      <c r="A415" t="s">
        <v>1770</v>
      </c>
      <c r="B415" t="s">
        <v>10</v>
      </c>
      <c r="C415" t="s">
        <v>3066</v>
      </c>
      <c r="D415" t="s">
        <v>193</v>
      </c>
      <c r="E415" t="s">
        <v>193</v>
      </c>
      <c r="F415" t="s">
        <v>1772</v>
      </c>
      <c r="G415" t="s">
        <v>3067</v>
      </c>
      <c r="H415" t="s">
        <v>1774</v>
      </c>
      <c r="I415" t="b">
        <f>COUNTIF(Estadísticas!I:I,'centraldecomunicacion.es'!H415)&gt;0</f>
        <v>0</v>
      </c>
    </row>
    <row r="416" spans="1:9" hidden="1">
      <c r="A416" t="s">
        <v>3068</v>
      </c>
      <c r="B416" t="s">
        <v>10</v>
      </c>
      <c r="C416" t="s">
        <v>3069</v>
      </c>
      <c r="D416" t="s">
        <v>193</v>
      </c>
      <c r="E416" t="s">
        <v>193</v>
      </c>
      <c r="F416" t="s">
        <v>3070</v>
      </c>
      <c r="G416" t="s">
        <v>3071</v>
      </c>
      <c r="H416" t="s">
        <v>1754</v>
      </c>
      <c r="I416" t="b">
        <f>COUNTIF(Estadísticas!I:I,'centraldecomunicacion.es'!H416)&gt;0</f>
        <v>0</v>
      </c>
    </row>
    <row r="417" spans="1:9" hidden="1">
      <c r="A417" t="s">
        <v>1770</v>
      </c>
      <c r="B417" t="s">
        <v>10</v>
      </c>
      <c r="C417" t="s">
        <v>3072</v>
      </c>
      <c r="D417" t="s">
        <v>193</v>
      </c>
      <c r="E417" t="s">
        <v>193</v>
      </c>
      <c r="F417" t="s">
        <v>1772</v>
      </c>
      <c r="G417" t="s">
        <v>3073</v>
      </c>
      <c r="H417" t="s">
        <v>1774</v>
      </c>
      <c r="I417" t="b">
        <f>COUNTIF(Estadísticas!I:I,'centraldecomunicacion.es'!H417)&gt;0</f>
        <v>0</v>
      </c>
    </row>
    <row r="418" spans="1:9">
      <c r="A418" t="s">
        <v>191</v>
      </c>
      <c r="B418" t="s">
        <v>10</v>
      </c>
      <c r="C418" t="s">
        <v>192</v>
      </c>
      <c r="D418" t="s">
        <v>193</v>
      </c>
      <c r="E418" t="s">
        <v>193</v>
      </c>
      <c r="F418" t="s">
        <v>194</v>
      </c>
      <c r="G418" t="s">
        <v>195</v>
      </c>
      <c r="H418" t="s">
        <v>196</v>
      </c>
      <c r="I418" t="b">
        <f>COUNTIF(Estadísticas!I:I,'centraldecomunicacion.es'!H418)&gt;0</f>
        <v>1</v>
      </c>
    </row>
    <row r="419" spans="1:9" hidden="1">
      <c r="A419" t="s">
        <v>3074</v>
      </c>
      <c r="B419" t="s">
        <v>23</v>
      </c>
      <c r="C419" t="s">
        <v>3075</v>
      </c>
      <c r="D419" t="s">
        <v>193</v>
      </c>
      <c r="E419" t="s">
        <v>193</v>
      </c>
      <c r="F419" t="s">
        <v>3076</v>
      </c>
      <c r="G419" t="s">
        <v>3077</v>
      </c>
      <c r="H419" t="s">
        <v>3078</v>
      </c>
      <c r="I419" t="b">
        <f>COUNTIF(Estadísticas!I:I,'centraldecomunicacion.es'!H419)&gt;0</f>
        <v>0</v>
      </c>
    </row>
    <row r="420" spans="1:9" hidden="1">
      <c r="A420" t="s">
        <v>3079</v>
      </c>
      <c r="B420" t="s">
        <v>10</v>
      </c>
      <c r="C420" t="s">
        <v>3080</v>
      </c>
      <c r="D420" t="s">
        <v>193</v>
      </c>
      <c r="E420" t="s">
        <v>193</v>
      </c>
      <c r="F420" t="s">
        <v>2195</v>
      </c>
      <c r="G420" t="s">
        <v>3081</v>
      </c>
      <c r="H420" t="s">
        <v>2197</v>
      </c>
      <c r="I420" t="b">
        <f>COUNTIF(Estadísticas!I:I,'centraldecomunicacion.es'!H420)&gt;0</f>
        <v>0</v>
      </c>
    </row>
    <row r="421" spans="1:9" hidden="1">
      <c r="A421" t="s">
        <v>3082</v>
      </c>
      <c r="B421" t="s">
        <v>10</v>
      </c>
      <c r="C421" t="s">
        <v>3083</v>
      </c>
      <c r="D421" t="s">
        <v>193</v>
      </c>
      <c r="E421" t="s">
        <v>193</v>
      </c>
      <c r="F421" t="s">
        <v>3084</v>
      </c>
      <c r="G421" t="s">
        <v>3085</v>
      </c>
      <c r="H421" t="s">
        <v>3086</v>
      </c>
      <c r="I421" t="b">
        <f>COUNTIF(Estadísticas!I:I,'centraldecomunicacion.es'!H421)&gt;0</f>
        <v>0</v>
      </c>
    </row>
    <row r="422" spans="1:9" hidden="1">
      <c r="A422" t="s">
        <v>3087</v>
      </c>
      <c r="B422" t="s">
        <v>10</v>
      </c>
      <c r="C422" t="s">
        <v>3088</v>
      </c>
      <c r="D422" t="s">
        <v>193</v>
      </c>
      <c r="E422" t="s">
        <v>193</v>
      </c>
      <c r="F422" t="s">
        <v>3089</v>
      </c>
      <c r="G422" t="s">
        <v>3090</v>
      </c>
      <c r="H422" t="s">
        <v>3091</v>
      </c>
      <c r="I422" t="b">
        <f>COUNTIF(Estadísticas!I:I,'centraldecomunicacion.es'!H422)&gt;0</f>
        <v>0</v>
      </c>
    </row>
    <row r="423" spans="1:9">
      <c r="A423" t="s">
        <v>197</v>
      </c>
      <c r="B423" t="s">
        <v>10</v>
      </c>
      <c r="C423" t="s">
        <v>198</v>
      </c>
      <c r="D423" t="s">
        <v>193</v>
      </c>
      <c r="E423" t="s">
        <v>193</v>
      </c>
      <c r="F423" t="s">
        <v>199</v>
      </c>
      <c r="G423" t="s">
        <v>200</v>
      </c>
      <c r="H423" t="s">
        <v>201</v>
      </c>
      <c r="I423" t="b">
        <f>COUNTIF(Estadísticas!I:I,'centraldecomunicacion.es'!H423)&gt;0</f>
        <v>1</v>
      </c>
    </row>
    <row r="424" spans="1:9" hidden="1">
      <c r="A424" t="s">
        <v>3092</v>
      </c>
      <c r="B424" t="s">
        <v>10</v>
      </c>
      <c r="C424" t="s">
        <v>3093</v>
      </c>
      <c r="D424" t="s">
        <v>3094</v>
      </c>
      <c r="E424" t="s">
        <v>193</v>
      </c>
      <c r="F424" t="s">
        <v>3095</v>
      </c>
      <c r="G424" t="s">
        <v>3096</v>
      </c>
      <c r="H424" t="s">
        <v>3097</v>
      </c>
      <c r="I424" t="b">
        <f>COUNTIF(Estadísticas!I:I,'centraldecomunicacion.es'!H424)&gt;0</f>
        <v>0</v>
      </c>
    </row>
    <row r="425" spans="1:9" hidden="1">
      <c r="A425" t="s">
        <v>3098</v>
      </c>
      <c r="B425" t="s">
        <v>10</v>
      </c>
      <c r="C425" t="s">
        <v>3099</v>
      </c>
      <c r="D425" t="s">
        <v>193</v>
      </c>
      <c r="E425" t="s">
        <v>193</v>
      </c>
      <c r="F425" t="s">
        <v>3100</v>
      </c>
      <c r="G425" t="s">
        <v>3081</v>
      </c>
      <c r="H425" t="s">
        <v>3101</v>
      </c>
      <c r="I425" t="b">
        <f>COUNTIF(Estadísticas!I:I,'centraldecomunicacion.es'!H425)&gt;0</f>
        <v>0</v>
      </c>
    </row>
    <row r="426" spans="1:9" hidden="1">
      <c r="A426" t="s">
        <v>3102</v>
      </c>
      <c r="B426" t="s">
        <v>10</v>
      </c>
      <c r="C426" t="s">
        <v>3103</v>
      </c>
      <c r="D426" t="s">
        <v>193</v>
      </c>
      <c r="E426" t="s">
        <v>193</v>
      </c>
      <c r="F426" t="s">
        <v>3104</v>
      </c>
      <c r="G426" t="s">
        <v>3105</v>
      </c>
      <c r="H426" t="s">
        <v>1754</v>
      </c>
      <c r="I426" t="b">
        <f>COUNTIF(Estadísticas!I:I,'centraldecomunicacion.es'!H426)&gt;0</f>
        <v>0</v>
      </c>
    </row>
    <row r="427" spans="1:9" hidden="1">
      <c r="A427" t="s">
        <v>3106</v>
      </c>
      <c r="B427" t="s">
        <v>10</v>
      </c>
      <c r="C427" t="s">
        <v>3107</v>
      </c>
      <c r="D427" t="s">
        <v>224</v>
      </c>
      <c r="E427" t="s">
        <v>193</v>
      </c>
      <c r="F427" t="s">
        <v>1927</v>
      </c>
      <c r="G427" t="s">
        <v>3108</v>
      </c>
      <c r="H427" t="s">
        <v>1754</v>
      </c>
      <c r="I427" t="b">
        <f>COUNTIF(Estadísticas!I:I,'centraldecomunicacion.es'!H427)&gt;0</f>
        <v>0</v>
      </c>
    </row>
    <row r="428" spans="1:9" hidden="1">
      <c r="A428" t="s">
        <v>1968</v>
      </c>
      <c r="B428" t="s">
        <v>10</v>
      </c>
      <c r="C428" t="s">
        <v>3109</v>
      </c>
      <c r="D428" t="s">
        <v>193</v>
      </c>
      <c r="E428" t="s">
        <v>193</v>
      </c>
      <c r="F428" t="s">
        <v>3110</v>
      </c>
      <c r="G428" t="s">
        <v>3111</v>
      </c>
      <c r="H428" t="s">
        <v>3112</v>
      </c>
      <c r="I428" t="b">
        <f>COUNTIF(Estadísticas!I:I,'centraldecomunicacion.es'!H428)&gt;0</f>
        <v>0</v>
      </c>
    </row>
    <row r="429" spans="1:9" hidden="1">
      <c r="A429" t="s">
        <v>3113</v>
      </c>
      <c r="B429" t="s">
        <v>10</v>
      </c>
      <c r="C429" t="s">
        <v>3114</v>
      </c>
      <c r="D429" t="s">
        <v>193</v>
      </c>
      <c r="E429" t="s">
        <v>193</v>
      </c>
      <c r="F429" t="s">
        <v>3115</v>
      </c>
      <c r="G429" t="s">
        <v>3116</v>
      </c>
      <c r="H429" t="s">
        <v>3117</v>
      </c>
      <c r="I429" t="b">
        <f>COUNTIF(Estadísticas!I:I,'centraldecomunicacion.es'!H429)&gt;0</f>
        <v>0</v>
      </c>
    </row>
    <row r="430" spans="1:9" hidden="1">
      <c r="A430" t="s">
        <v>3082</v>
      </c>
      <c r="B430" t="s">
        <v>10</v>
      </c>
      <c r="C430" t="s">
        <v>3118</v>
      </c>
      <c r="D430" t="s">
        <v>193</v>
      </c>
      <c r="E430" t="s">
        <v>193</v>
      </c>
      <c r="F430" t="s">
        <v>3084</v>
      </c>
      <c r="G430" t="s">
        <v>3119</v>
      </c>
      <c r="H430" t="s">
        <v>3086</v>
      </c>
      <c r="I430" t="b">
        <f>COUNTIF(Estadísticas!I:I,'centraldecomunicacion.es'!H430)&gt;0</f>
        <v>0</v>
      </c>
    </row>
    <row r="431" spans="1:9" hidden="1">
      <c r="A431" t="s">
        <v>3120</v>
      </c>
      <c r="B431" t="s">
        <v>10</v>
      </c>
      <c r="C431" t="s">
        <v>3121</v>
      </c>
      <c r="D431" t="s">
        <v>193</v>
      </c>
      <c r="E431" t="s">
        <v>193</v>
      </c>
      <c r="F431" t="s">
        <v>3122</v>
      </c>
      <c r="G431" t="s">
        <v>3123</v>
      </c>
      <c r="H431" t="s">
        <v>3124</v>
      </c>
      <c r="I431" t="b">
        <f>COUNTIF(Estadísticas!I:I,'centraldecomunicacion.es'!H431)&gt;0</f>
        <v>0</v>
      </c>
    </row>
    <row r="432" spans="1:9" hidden="1">
      <c r="A432" t="s">
        <v>3125</v>
      </c>
      <c r="B432" t="s">
        <v>10</v>
      </c>
      <c r="C432" t="s">
        <v>3126</v>
      </c>
      <c r="D432" t="s">
        <v>193</v>
      </c>
      <c r="E432" t="s">
        <v>193</v>
      </c>
      <c r="F432" t="s">
        <v>66</v>
      </c>
      <c r="G432" t="s">
        <v>3127</v>
      </c>
      <c r="H432" t="s">
        <v>1754</v>
      </c>
      <c r="I432" t="b">
        <f>COUNTIF(Estadísticas!I:I,'centraldecomunicacion.es'!H432)&gt;0</f>
        <v>0</v>
      </c>
    </row>
    <row r="433" spans="1:9">
      <c r="A433" t="s">
        <v>3128</v>
      </c>
      <c r="B433" t="s">
        <v>10</v>
      </c>
      <c r="C433" t="s">
        <v>3129</v>
      </c>
      <c r="D433" t="s">
        <v>193</v>
      </c>
      <c r="E433" t="s">
        <v>193</v>
      </c>
      <c r="F433" t="s">
        <v>194</v>
      </c>
      <c r="G433" t="s">
        <v>3130</v>
      </c>
      <c r="H433" t="s">
        <v>196</v>
      </c>
      <c r="I433" t="b">
        <f>COUNTIF(Estadísticas!I:I,'centraldecomunicacion.es'!H433)&gt;0</f>
        <v>1</v>
      </c>
    </row>
    <row r="434" spans="1:9" hidden="1">
      <c r="A434" t="s">
        <v>3131</v>
      </c>
      <c r="B434" t="s">
        <v>10</v>
      </c>
      <c r="C434" t="s">
        <v>3132</v>
      </c>
      <c r="D434" t="s">
        <v>193</v>
      </c>
      <c r="E434" t="s">
        <v>193</v>
      </c>
      <c r="F434" t="s">
        <v>66</v>
      </c>
      <c r="G434" t="s">
        <v>66</v>
      </c>
      <c r="H434" t="s">
        <v>1754</v>
      </c>
      <c r="I434" t="b">
        <f>COUNTIF(Estadísticas!I:I,'centraldecomunicacion.es'!H434)&gt;0</f>
        <v>0</v>
      </c>
    </row>
    <row r="435" spans="1:9" hidden="1">
      <c r="A435" t="s">
        <v>3133</v>
      </c>
      <c r="B435" t="s">
        <v>23</v>
      </c>
      <c r="C435" t="s">
        <v>3134</v>
      </c>
      <c r="D435" t="s">
        <v>193</v>
      </c>
      <c r="E435" t="s">
        <v>193</v>
      </c>
      <c r="F435" t="s">
        <v>3135</v>
      </c>
      <c r="G435" t="s">
        <v>3136</v>
      </c>
      <c r="H435" t="s">
        <v>3137</v>
      </c>
      <c r="I435" t="b">
        <f>COUNTIF(Estadísticas!I:I,'centraldecomunicacion.es'!H435)&gt;0</f>
        <v>0</v>
      </c>
    </row>
    <row r="436" spans="1:9" hidden="1">
      <c r="A436" t="s">
        <v>3138</v>
      </c>
      <c r="B436" t="s">
        <v>10</v>
      </c>
      <c r="C436" t="s">
        <v>3139</v>
      </c>
      <c r="D436" t="s">
        <v>193</v>
      </c>
      <c r="E436" t="s">
        <v>193</v>
      </c>
      <c r="F436" t="s">
        <v>66</v>
      </c>
      <c r="G436" t="s">
        <v>3140</v>
      </c>
      <c r="H436" t="s">
        <v>1754</v>
      </c>
      <c r="I436" t="b">
        <f>COUNTIF(Estadísticas!I:I,'centraldecomunicacion.es'!H436)&gt;0</f>
        <v>0</v>
      </c>
    </row>
    <row r="437" spans="1:9" hidden="1">
      <c r="A437" t="s">
        <v>3141</v>
      </c>
      <c r="B437" t="s">
        <v>10</v>
      </c>
      <c r="C437" t="s">
        <v>3142</v>
      </c>
      <c r="D437" t="s">
        <v>193</v>
      </c>
      <c r="E437" t="s">
        <v>193</v>
      </c>
      <c r="F437" t="s">
        <v>66</v>
      </c>
      <c r="G437" t="s">
        <v>66</v>
      </c>
      <c r="H437" t="s">
        <v>1754</v>
      </c>
      <c r="I437" t="b">
        <f>COUNTIF(Estadísticas!I:I,'centraldecomunicacion.es'!H437)&gt;0</f>
        <v>0</v>
      </c>
    </row>
    <row r="438" spans="1:9" hidden="1">
      <c r="A438" t="s">
        <v>3143</v>
      </c>
      <c r="B438" t="s">
        <v>82</v>
      </c>
      <c r="C438" t="s">
        <v>3144</v>
      </c>
      <c r="D438" t="s">
        <v>193</v>
      </c>
      <c r="E438" t="s">
        <v>193</v>
      </c>
      <c r="F438" t="s">
        <v>66</v>
      </c>
      <c r="G438" t="s">
        <v>3145</v>
      </c>
      <c r="H438" t="s">
        <v>1754</v>
      </c>
      <c r="I438" t="b">
        <f>COUNTIF(Estadísticas!I:I,'centraldecomunicacion.es'!H438)&gt;0</f>
        <v>0</v>
      </c>
    </row>
    <row r="439" spans="1:9">
      <c r="A439" t="s">
        <v>202</v>
      </c>
      <c r="B439" t="s">
        <v>10</v>
      </c>
      <c r="C439" t="s">
        <v>203</v>
      </c>
      <c r="D439" t="s">
        <v>193</v>
      </c>
      <c r="E439" t="s">
        <v>193</v>
      </c>
      <c r="F439" t="s">
        <v>204</v>
      </c>
      <c r="G439" t="s">
        <v>205</v>
      </c>
      <c r="H439" t="s">
        <v>206</v>
      </c>
      <c r="I439" t="b">
        <f>COUNTIF(Estadísticas!I:I,'centraldecomunicacion.es'!H439)&gt;0</f>
        <v>1</v>
      </c>
    </row>
    <row r="440" spans="1:9" hidden="1">
      <c r="A440" t="s">
        <v>3146</v>
      </c>
      <c r="B440" t="s">
        <v>10</v>
      </c>
      <c r="C440" t="s">
        <v>3147</v>
      </c>
      <c r="D440" t="s">
        <v>193</v>
      </c>
      <c r="E440" t="s">
        <v>193</v>
      </c>
      <c r="F440" t="s">
        <v>3084</v>
      </c>
      <c r="G440" t="s">
        <v>3148</v>
      </c>
      <c r="H440" t="s">
        <v>3086</v>
      </c>
      <c r="I440" t="b">
        <f>COUNTIF(Estadísticas!I:I,'centraldecomunicacion.es'!H440)&gt;0</f>
        <v>0</v>
      </c>
    </row>
    <row r="441" spans="1:9">
      <c r="A441" t="s">
        <v>207</v>
      </c>
      <c r="B441" t="s">
        <v>10</v>
      </c>
      <c r="C441" t="s">
        <v>208</v>
      </c>
      <c r="D441" t="s">
        <v>193</v>
      </c>
      <c r="E441" t="s">
        <v>193</v>
      </c>
      <c r="F441" t="s">
        <v>209</v>
      </c>
      <c r="G441" t="s">
        <v>210</v>
      </c>
      <c r="H441" t="s">
        <v>211</v>
      </c>
      <c r="I441" t="b">
        <f>COUNTIF(Estadísticas!I:I,'centraldecomunicacion.es'!H441)&gt;0</f>
        <v>1</v>
      </c>
    </row>
    <row r="442" spans="1:9" hidden="1">
      <c r="A442" t="s">
        <v>3149</v>
      </c>
      <c r="B442" t="s">
        <v>23</v>
      </c>
      <c r="C442" t="s">
        <v>66</v>
      </c>
      <c r="D442" t="s">
        <v>229</v>
      </c>
      <c r="E442" t="s">
        <v>66</v>
      </c>
      <c r="F442" t="s">
        <v>3150</v>
      </c>
      <c r="G442" t="s">
        <v>3151</v>
      </c>
      <c r="H442" t="s">
        <v>1754</v>
      </c>
      <c r="I442" t="b">
        <f>COUNTIF(Estadísticas!I:I,'centraldecomunicacion.es'!H442)&gt;0</f>
        <v>0</v>
      </c>
    </row>
    <row r="443" spans="1:9" hidden="1">
      <c r="A443" t="s">
        <v>3074</v>
      </c>
      <c r="B443" t="s">
        <v>23</v>
      </c>
      <c r="C443" t="s">
        <v>66</v>
      </c>
      <c r="D443" t="s">
        <v>229</v>
      </c>
      <c r="E443" t="s">
        <v>66</v>
      </c>
      <c r="F443" t="s">
        <v>3152</v>
      </c>
      <c r="G443" t="s">
        <v>3153</v>
      </c>
      <c r="H443" t="s">
        <v>3154</v>
      </c>
      <c r="I443" t="b">
        <f>COUNTIF(Estadísticas!I:I,'centraldecomunicacion.es'!H443)&gt;0</f>
        <v>0</v>
      </c>
    </row>
    <row r="444" spans="1:9" hidden="1">
      <c r="A444" t="s">
        <v>3155</v>
      </c>
      <c r="B444" t="s">
        <v>10</v>
      </c>
      <c r="C444" t="s">
        <v>3156</v>
      </c>
      <c r="D444" t="s">
        <v>193</v>
      </c>
      <c r="E444" t="s">
        <v>193</v>
      </c>
      <c r="F444" t="s">
        <v>3157</v>
      </c>
      <c r="G444" t="s">
        <v>3158</v>
      </c>
      <c r="H444" t="s">
        <v>1754</v>
      </c>
      <c r="I444" t="b">
        <f>COUNTIF(Estadísticas!I:I,'centraldecomunicacion.es'!H444)&gt;0</f>
        <v>0</v>
      </c>
    </row>
    <row r="445" spans="1:9">
      <c r="A445" t="s">
        <v>212</v>
      </c>
      <c r="B445" t="s">
        <v>10</v>
      </c>
      <c r="C445" t="s">
        <v>213</v>
      </c>
      <c r="D445" t="s">
        <v>193</v>
      </c>
      <c r="E445" t="s">
        <v>193</v>
      </c>
      <c r="F445" t="s">
        <v>214</v>
      </c>
      <c r="G445" t="s">
        <v>215</v>
      </c>
      <c r="H445" t="s">
        <v>216</v>
      </c>
      <c r="I445" t="b">
        <f>COUNTIF(Estadísticas!I:I,'centraldecomunicacion.es'!H445)&gt;0</f>
        <v>1</v>
      </c>
    </row>
    <row r="446" spans="1:9" hidden="1">
      <c r="A446" t="s">
        <v>3159</v>
      </c>
      <c r="B446" t="s">
        <v>82</v>
      </c>
      <c r="C446" t="s">
        <v>3160</v>
      </c>
      <c r="D446" t="s">
        <v>193</v>
      </c>
      <c r="E446" t="s">
        <v>193</v>
      </c>
      <c r="F446" t="s">
        <v>3161</v>
      </c>
      <c r="G446" t="s">
        <v>3162</v>
      </c>
      <c r="H446" t="s">
        <v>3163</v>
      </c>
      <c r="I446" t="b">
        <f>COUNTIF(Estadísticas!I:I,'centraldecomunicacion.es'!H446)&gt;0</f>
        <v>0</v>
      </c>
    </row>
    <row r="447" spans="1:9" hidden="1">
      <c r="A447" t="s">
        <v>3164</v>
      </c>
      <c r="B447" t="s">
        <v>23</v>
      </c>
      <c r="C447" t="s">
        <v>66</v>
      </c>
      <c r="D447" t="s">
        <v>229</v>
      </c>
      <c r="E447" t="s">
        <v>66</v>
      </c>
      <c r="F447" t="s">
        <v>66</v>
      </c>
      <c r="G447" t="s">
        <v>3165</v>
      </c>
      <c r="H447" t="s">
        <v>1754</v>
      </c>
      <c r="I447" t="b">
        <f>COUNTIF(Estadísticas!I:I,'centraldecomunicacion.es'!H447)&gt;0</f>
        <v>0</v>
      </c>
    </row>
    <row r="448" spans="1:9" hidden="1">
      <c r="A448" t="s">
        <v>3166</v>
      </c>
      <c r="B448" t="s">
        <v>10</v>
      </c>
      <c r="C448" t="s">
        <v>3167</v>
      </c>
      <c r="D448" t="s">
        <v>193</v>
      </c>
      <c r="E448" t="s">
        <v>193</v>
      </c>
      <c r="F448" t="s">
        <v>66</v>
      </c>
      <c r="G448" t="s">
        <v>3168</v>
      </c>
      <c r="H448" t="s">
        <v>1754</v>
      </c>
      <c r="I448" t="b">
        <f>COUNTIF(Estadísticas!I:I,'centraldecomunicacion.es'!H448)&gt;0</f>
        <v>0</v>
      </c>
    </row>
    <row r="449" spans="1:9" hidden="1">
      <c r="A449" t="s">
        <v>3169</v>
      </c>
      <c r="B449" t="s">
        <v>82</v>
      </c>
      <c r="C449" t="s">
        <v>3170</v>
      </c>
      <c r="D449" t="s">
        <v>193</v>
      </c>
      <c r="E449" t="s">
        <v>193</v>
      </c>
      <c r="F449" t="s">
        <v>3070</v>
      </c>
      <c r="G449" t="s">
        <v>3071</v>
      </c>
      <c r="H449" t="s">
        <v>1754</v>
      </c>
      <c r="I449" t="b">
        <f>COUNTIF(Estadísticas!I:I,'centraldecomunicacion.es'!H449)&gt;0</f>
        <v>0</v>
      </c>
    </row>
    <row r="450" spans="1:9" hidden="1">
      <c r="A450" t="s">
        <v>3171</v>
      </c>
      <c r="B450" t="s">
        <v>23</v>
      </c>
      <c r="C450" t="s">
        <v>66</v>
      </c>
      <c r="D450" t="s">
        <v>229</v>
      </c>
      <c r="E450" t="s">
        <v>66</v>
      </c>
      <c r="F450" t="s">
        <v>66</v>
      </c>
      <c r="G450" t="s">
        <v>3172</v>
      </c>
      <c r="H450" t="s">
        <v>1754</v>
      </c>
      <c r="I450" t="b">
        <f>COUNTIF(Estadísticas!I:I,'centraldecomunicacion.es'!H450)&gt;0</f>
        <v>0</v>
      </c>
    </row>
    <row r="451" spans="1:9" hidden="1">
      <c r="A451" t="s">
        <v>3173</v>
      </c>
      <c r="B451" t="s">
        <v>23</v>
      </c>
      <c r="C451" t="s">
        <v>3174</v>
      </c>
      <c r="D451" t="s">
        <v>193</v>
      </c>
      <c r="E451" t="s">
        <v>193</v>
      </c>
      <c r="F451" t="s">
        <v>3175</v>
      </c>
      <c r="G451" t="s">
        <v>3176</v>
      </c>
      <c r="H451" t="s">
        <v>3177</v>
      </c>
      <c r="I451" t="b">
        <f>COUNTIF(Estadísticas!I:I,'centraldecomunicacion.es'!H451)&gt;0</f>
        <v>0</v>
      </c>
    </row>
    <row r="452" spans="1:9" hidden="1">
      <c r="A452" t="s">
        <v>3178</v>
      </c>
      <c r="B452" t="s">
        <v>29</v>
      </c>
      <c r="C452" t="s">
        <v>3179</v>
      </c>
      <c r="D452" t="s">
        <v>193</v>
      </c>
      <c r="E452" t="s">
        <v>193</v>
      </c>
      <c r="F452" t="s">
        <v>66</v>
      </c>
      <c r="G452" t="s">
        <v>66</v>
      </c>
      <c r="H452" t="s">
        <v>1754</v>
      </c>
      <c r="I452" t="b">
        <f>COUNTIF(Estadísticas!I:I,'centraldecomunicacion.es'!H452)&gt;0</f>
        <v>0</v>
      </c>
    </row>
    <row r="453" spans="1:9" hidden="1">
      <c r="A453" t="s">
        <v>3180</v>
      </c>
      <c r="B453" t="s">
        <v>10</v>
      </c>
      <c r="C453" t="s">
        <v>3181</v>
      </c>
      <c r="D453" t="s">
        <v>193</v>
      </c>
      <c r="E453" t="s">
        <v>193</v>
      </c>
      <c r="F453" t="s">
        <v>3182</v>
      </c>
      <c r="G453" t="s">
        <v>3183</v>
      </c>
      <c r="H453" t="s">
        <v>3184</v>
      </c>
      <c r="I453" t="b">
        <f>COUNTIF(Estadísticas!I:I,'centraldecomunicacion.es'!H453)&gt;0</f>
        <v>0</v>
      </c>
    </row>
    <row r="454" spans="1:9" hidden="1">
      <c r="A454" t="s">
        <v>3185</v>
      </c>
      <c r="B454" t="s">
        <v>23</v>
      </c>
      <c r="C454" t="s">
        <v>66</v>
      </c>
      <c r="D454" t="s">
        <v>229</v>
      </c>
      <c r="E454" t="s">
        <v>66</v>
      </c>
      <c r="F454" t="s">
        <v>3186</v>
      </c>
      <c r="G454" t="s">
        <v>3187</v>
      </c>
      <c r="H454" t="s">
        <v>1754</v>
      </c>
      <c r="I454" t="b">
        <f>COUNTIF(Estadísticas!I:I,'centraldecomunicacion.es'!H454)&gt;0</f>
        <v>0</v>
      </c>
    </row>
    <row r="455" spans="1:9" hidden="1">
      <c r="A455" t="s">
        <v>3188</v>
      </c>
      <c r="B455" t="s">
        <v>23</v>
      </c>
      <c r="C455" t="s">
        <v>3189</v>
      </c>
      <c r="D455" t="s">
        <v>193</v>
      </c>
      <c r="E455" t="s">
        <v>193</v>
      </c>
      <c r="F455" t="s">
        <v>3190</v>
      </c>
      <c r="G455" t="s">
        <v>3191</v>
      </c>
      <c r="H455" t="s">
        <v>3192</v>
      </c>
      <c r="I455" t="b">
        <f>COUNTIF(Estadísticas!I:I,'centraldecomunicacion.es'!H455)&gt;0</f>
        <v>0</v>
      </c>
    </row>
    <row r="456" spans="1:9" hidden="1">
      <c r="A456" t="s">
        <v>3193</v>
      </c>
      <c r="B456" t="s">
        <v>10</v>
      </c>
      <c r="C456" t="s">
        <v>3194</v>
      </c>
      <c r="D456" t="s">
        <v>193</v>
      </c>
      <c r="E456" t="s">
        <v>193</v>
      </c>
      <c r="F456" t="s">
        <v>66</v>
      </c>
      <c r="G456" t="s">
        <v>3195</v>
      </c>
      <c r="H456" t="s">
        <v>1754</v>
      </c>
      <c r="I456" t="b">
        <f>COUNTIF(Estadísticas!I:I,'centraldecomunicacion.es'!H456)&gt;0</f>
        <v>0</v>
      </c>
    </row>
    <row r="457" spans="1:9" hidden="1">
      <c r="A457" t="s">
        <v>3196</v>
      </c>
      <c r="B457" t="s">
        <v>82</v>
      </c>
      <c r="C457" t="s">
        <v>3197</v>
      </c>
      <c r="D457" t="s">
        <v>193</v>
      </c>
      <c r="E457" t="s">
        <v>193</v>
      </c>
      <c r="F457" t="s">
        <v>3198</v>
      </c>
      <c r="G457" t="s">
        <v>3199</v>
      </c>
      <c r="H457" t="s">
        <v>3200</v>
      </c>
      <c r="I457" t="b">
        <f>COUNTIF(Estadísticas!I:I,'centraldecomunicacion.es'!H457)&gt;0</f>
        <v>0</v>
      </c>
    </row>
    <row r="458" spans="1:9" hidden="1">
      <c r="A458" t="s">
        <v>3201</v>
      </c>
      <c r="B458" t="s">
        <v>82</v>
      </c>
      <c r="C458" t="s">
        <v>3202</v>
      </c>
      <c r="D458" t="s">
        <v>193</v>
      </c>
      <c r="E458" t="s">
        <v>193</v>
      </c>
      <c r="F458" t="s">
        <v>3203</v>
      </c>
      <c r="G458" t="s">
        <v>3204</v>
      </c>
      <c r="H458" t="s">
        <v>3205</v>
      </c>
      <c r="I458" t="b">
        <f>COUNTIF(Estadísticas!I:I,'centraldecomunicacion.es'!H458)&gt;0</f>
        <v>0</v>
      </c>
    </row>
    <row r="459" spans="1:9" hidden="1">
      <c r="A459" t="s">
        <v>3206</v>
      </c>
      <c r="B459" t="s">
        <v>10</v>
      </c>
      <c r="C459" t="s">
        <v>3207</v>
      </c>
      <c r="D459" t="s">
        <v>193</v>
      </c>
      <c r="E459" t="s">
        <v>193</v>
      </c>
      <c r="F459" t="s">
        <v>3208</v>
      </c>
      <c r="G459" t="s">
        <v>3209</v>
      </c>
      <c r="H459" t="s">
        <v>3210</v>
      </c>
      <c r="I459" t="b">
        <f>COUNTIF(Estadísticas!I:I,'centraldecomunicacion.es'!H459)&gt;0</f>
        <v>0</v>
      </c>
    </row>
    <row r="460" spans="1:9" hidden="1">
      <c r="A460" t="s">
        <v>3211</v>
      </c>
      <c r="B460" t="s">
        <v>10</v>
      </c>
      <c r="C460" t="s">
        <v>3212</v>
      </c>
      <c r="D460" t="s">
        <v>3213</v>
      </c>
      <c r="E460" t="s">
        <v>193</v>
      </c>
      <c r="F460" t="s">
        <v>3095</v>
      </c>
      <c r="G460" t="s">
        <v>3214</v>
      </c>
      <c r="H460" t="s">
        <v>3097</v>
      </c>
      <c r="I460" t="b">
        <f>COUNTIF(Estadísticas!I:I,'centraldecomunicacion.es'!H460)&gt;0</f>
        <v>0</v>
      </c>
    </row>
    <row r="461" spans="1:9" hidden="1">
      <c r="A461" t="s">
        <v>3215</v>
      </c>
      <c r="B461" t="s">
        <v>23</v>
      </c>
      <c r="C461" t="s">
        <v>66</v>
      </c>
      <c r="D461" t="s">
        <v>229</v>
      </c>
      <c r="E461" t="s">
        <v>66</v>
      </c>
      <c r="F461" t="s">
        <v>3216</v>
      </c>
      <c r="G461" t="s">
        <v>3217</v>
      </c>
      <c r="H461" t="s">
        <v>1754</v>
      </c>
      <c r="I461" t="b">
        <f>COUNTIF(Estadísticas!I:I,'centraldecomunicacion.es'!H461)&gt;0</f>
        <v>0</v>
      </c>
    </row>
    <row r="462" spans="1:9" hidden="1">
      <c r="A462" t="s">
        <v>3218</v>
      </c>
      <c r="B462" t="s">
        <v>29</v>
      </c>
      <c r="C462" t="s">
        <v>3219</v>
      </c>
      <c r="D462" t="s">
        <v>193</v>
      </c>
      <c r="E462" t="s">
        <v>193</v>
      </c>
      <c r="F462" t="s">
        <v>3220</v>
      </c>
      <c r="G462" t="s">
        <v>3221</v>
      </c>
      <c r="H462" t="s">
        <v>3222</v>
      </c>
      <c r="I462" t="b">
        <f>COUNTIF(Estadísticas!I:I,'centraldecomunicacion.es'!H462)&gt;0</f>
        <v>0</v>
      </c>
    </row>
    <row r="463" spans="1:9" hidden="1">
      <c r="A463" t="s">
        <v>3223</v>
      </c>
      <c r="B463" t="s">
        <v>29</v>
      </c>
      <c r="C463" t="s">
        <v>3224</v>
      </c>
      <c r="D463" t="s">
        <v>193</v>
      </c>
      <c r="E463" t="s">
        <v>193</v>
      </c>
      <c r="F463" t="s">
        <v>3225</v>
      </c>
      <c r="G463" t="s">
        <v>3226</v>
      </c>
      <c r="H463" t="s">
        <v>3112</v>
      </c>
      <c r="I463" t="b">
        <f>COUNTIF(Estadísticas!I:I,'centraldecomunicacion.es'!H463)&gt;0</f>
        <v>0</v>
      </c>
    </row>
    <row r="464" spans="1:9" hidden="1">
      <c r="A464" t="s">
        <v>3227</v>
      </c>
      <c r="B464" t="s">
        <v>10</v>
      </c>
      <c r="C464" t="s">
        <v>3228</v>
      </c>
      <c r="D464" t="s">
        <v>3229</v>
      </c>
      <c r="E464" t="s">
        <v>193</v>
      </c>
      <c r="F464" t="s">
        <v>3095</v>
      </c>
      <c r="G464" t="s">
        <v>3230</v>
      </c>
      <c r="H464" t="s">
        <v>3097</v>
      </c>
      <c r="I464" t="b">
        <f>COUNTIF(Estadísticas!I:I,'centraldecomunicacion.es'!H464)&gt;0</f>
        <v>0</v>
      </c>
    </row>
    <row r="465" spans="1:9" hidden="1">
      <c r="A465" t="s">
        <v>3231</v>
      </c>
      <c r="B465" t="s">
        <v>10</v>
      </c>
      <c r="C465" t="s">
        <v>3232</v>
      </c>
      <c r="D465" t="s">
        <v>3094</v>
      </c>
      <c r="E465" t="s">
        <v>193</v>
      </c>
      <c r="F465" t="s">
        <v>3233</v>
      </c>
      <c r="G465" t="s">
        <v>3234</v>
      </c>
      <c r="H465" t="s">
        <v>3235</v>
      </c>
      <c r="I465" t="b">
        <f>COUNTIF(Estadísticas!I:I,'centraldecomunicacion.es'!H465)&gt;0</f>
        <v>0</v>
      </c>
    </row>
    <row r="466" spans="1:9" hidden="1">
      <c r="A466" t="s">
        <v>3236</v>
      </c>
      <c r="B466" t="s">
        <v>10</v>
      </c>
      <c r="C466" t="s">
        <v>3237</v>
      </c>
      <c r="D466" t="s">
        <v>3213</v>
      </c>
      <c r="E466" t="s">
        <v>193</v>
      </c>
      <c r="F466" t="s">
        <v>2195</v>
      </c>
      <c r="G466" t="s">
        <v>3238</v>
      </c>
      <c r="H466" t="s">
        <v>2197</v>
      </c>
      <c r="I466" t="b">
        <f>COUNTIF(Estadísticas!I:I,'centraldecomunicacion.es'!H466)&gt;0</f>
        <v>0</v>
      </c>
    </row>
    <row r="467" spans="1:9" hidden="1">
      <c r="A467" t="s">
        <v>3082</v>
      </c>
      <c r="B467" t="s">
        <v>10</v>
      </c>
      <c r="C467" t="s">
        <v>3239</v>
      </c>
      <c r="D467" t="s">
        <v>3213</v>
      </c>
      <c r="E467" t="s">
        <v>193</v>
      </c>
      <c r="F467" t="s">
        <v>3084</v>
      </c>
      <c r="G467" t="s">
        <v>3240</v>
      </c>
      <c r="H467" t="s">
        <v>3086</v>
      </c>
      <c r="I467" t="b">
        <f>COUNTIF(Estadísticas!I:I,'centraldecomunicacion.es'!H467)&gt;0</f>
        <v>0</v>
      </c>
    </row>
    <row r="468" spans="1:9" hidden="1">
      <c r="A468" t="s">
        <v>3241</v>
      </c>
      <c r="B468" t="s">
        <v>82</v>
      </c>
      <c r="C468" t="s">
        <v>3242</v>
      </c>
      <c r="D468" t="s">
        <v>3243</v>
      </c>
      <c r="E468" t="s">
        <v>193</v>
      </c>
      <c r="F468" t="s">
        <v>3135</v>
      </c>
      <c r="G468" t="s">
        <v>3244</v>
      </c>
      <c r="H468" t="s">
        <v>3137</v>
      </c>
      <c r="I468" t="b">
        <f>COUNTIF(Estadísticas!I:I,'centraldecomunicacion.es'!H468)&gt;0</f>
        <v>0</v>
      </c>
    </row>
    <row r="469" spans="1:9" hidden="1">
      <c r="A469" t="s">
        <v>3245</v>
      </c>
      <c r="B469" t="s">
        <v>82</v>
      </c>
      <c r="C469" t="s">
        <v>3246</v>
      </c>
      <c r="D469" t="s">
        <v>2665</v>
      </c>
      <c r="E469" t="s">
        <v>193</v>
      </c>
      <c r="F469" t="s">
        <v>3247</v>
      </c>
      <c r="G469" t="s">
        <v>3248</v>
      </c>
      <c r="H469" t="s">
        <v>1754</v>
      </c>
      <c r="I469" t="b">
        <f>COUNTIF(Estadísticas!I:I,'centraldecomunicacion.es'!H469)&gt;0</f>
        <v>0</v>
      </c>
    </row>
    <row r="470" spans="1:9" hidden="1">
      <c r="A470" t="s">
        <v>3249</v>
      </c>
      <c r="B470" t="s">
        <v>10</v>
      </c>
      <c r="C470" t="s">
        <v>3250</v>
      </c>
      <c r="D470" t="s">
        <v>3251</v>
      </c>
      <c r="E470" t="s">
        <v>193</v>
      </c>
      <c r="F470" t="s">
        <v>3252</v>
      </c>
      <c r="G470" t="s">
        <v>3253</v>
      </c>
      <c r="H470" t="s">
        <v>3254</v>
      </c>
      <c r="I470" t="b">
        <f>COUNTIF(Estadísticas!I:I,'centraldecomunicacion.es'!H470)&gt;0</f>
        <v>0</v>
      </c>
    </row>
    <row r="471" spans="1:9" hidden="1">
      <c r="A471" t="s">
        <v>3255</v>
      </c>
      <c r="B471" t="s">
        <v>10</v>
      </c>
      <c r="C471" t="s">
        <v>3256</v>
      </c>
      <c r="D471" t="s">
        <v>3251</v>
      </c>
      <c r="E471" t="s">
        <v>193</v>
      </c>
      <c r="F471" t="s">
        <v>3257</v>
      </c>
      <c r="G471" t="s">
        <v>3258</v>
      </c>
      <c r="H471" t="s">
        <v>1754</v>
      </c>
      <c r="I471" t="b">
        <f>COUNTIF(Estadísticas!I:I,'centraldecomunicacion.es'!H471)&gt;0</f>
        <v>0</v>
      </c>
    </row>
    <row r="472" spans="1:9">
      <c r="A472" t="s">
        <v>217</v>
      </c>
      <c r="B472" t="s">
        <v>29</v>
      </c>
      <c r="C472" t="s">
        <v>218</v>
      </c>
      <c r="D472" t="s">
        <v>193</v>
      </c>
      <c r="E472" t="s">
        <v>193</v>
      </c>
      <c r="F472" t="s">
        <v>219</v>
      </c>
      <c r="G472" t="s">
        <v>220</v>
      </c>
      <c r="H472" t="s">
        <v>221</v>
      </c>
      <c r="I472" t="b">
        <f>COUNTIF(Estadísticas!I:I,'centraldecomunicacion.es'!H472)&gt;0</f>
        <v>1</v>
      </c>
    </row>
    <row r="473" spans="1:9" hidden="1">
      <c r="A473" t="s">
        <v>3259</v>
      </c>
      <c r="B473" t="s">
        <v>23</v>
      </c>
      <c r="C473" t="s">
        <v>3260</v>
      </c>
      <c r="D473" t="s">
        <v>3251</v>
      </c>
      <c r="E473" t="s">
        <v>193</v>
      </c>
      <c r="F473" t="s">
        <v>66</v>
      </c>
      <c r="G473" t="s">
        <v>3261</v>
      </c>
      <c r="H473" t="s">
        <v>1754</v>
      </c>
      <c r="I473" t="b">
        <f>COUNTIF(Estadísticas!I:I,'centraldecomunicacion.es'!H473)&gt;0</f>
        <v>0</v>
      </c>
    </row>
    <row r="474" spans="1:9" hidden="1">
      <c r="A474" t="s">
        <v>3262</v>
      </c>
      <c r="B474" t="s">
        <v>29</v>
      </c>
      <c r="C474" t="s">
        <v>3263</v>
      </c>
      <c r="D474" t="s">
        <v>193</v>
      </c>
      <c r="E474" t="s">
        <v>193</v>
      </c>
      <c r="F474" t="s">
        <v>3264</v>
      </c>
      <c r="G474" t="s">
        <v>3265</v>
      </c>
      <c r="H474" t="s">
        <v>3266</v>
      </c>
      <c r="I474" t="b">
        <f>COUNTIF(Estadísticas!I:I,'centraldecomunicacion.es'!H474)&gt;0</f>
        <v>0</v>
      </c>
    </row>
    <row r="475" spans="1:9" hidden="1">
      <c r="A475" t="s">
        <v>1770</v>
      </c>
      <c r="B475" t="s">
        <v>10</v>
      </c>
      <c r="C475" t="s">
        <v>3267</v>
      </c>
      <c r="D475" t="s">
        <v>3268</v>
      </c>
      <c r="E475" t="s">
        <v>193</v>
      </c>
      <c r="F475" t="s">
        <v>1772</v>
      </c>
      <c r="G475" t="s">
        <v>3269</v>
      </c>
      <c r="H475" t="s">
        <v>1774</v>
      </c>
      <c r="I475" t="b">
        <f>COUNTIF(Estadísticas!I:I,'centraldecomunicacion.es'!H475)&gt;0</f>
        <v>0</v>
      </c>
    </row>
    <row r="476" spans="1:9" hidden="1">
      <c r="A476" t="s">
        <v>3270</v>
      </c>
      <c r="B476" t="s">
        <v>10</v>
      </c>
      <c r="C476" t="s">
        <v>3271</v>
      </c>
      <c r="D476" t="s">
        <v>3272</v>
      </c>
      <c r="E476" t="s">
        <v>193</v>
      </c>
      <c r="F476" t="s">
        <v>66</v>
      </c>
      <c r="G476" t="s">
        <v>3273</v>
      </c>
      <c r="H476" t="s">
        <v>1754</v>
      </c>
      <c r="I476" t="b">
        <f>COUNTIF(Estadísticas!I:I,'centraldecomunicacion.es'!H476)&gt;0</f>
        <v>0</v>
      </c>
    </row>
    <row r="477" spans="1:9" hidden="1">
      <c r="A477" t="s">
        <v>3274</v>
      </c>
      <c r="B477" t="s">
        <v>10</v>
      </c>
      <c r="C477" t="s">
        <v>3275</v>
      </c>
      <c r="D477" t="s">
        <v>3268</v>
      </c>
      <c r="E477" t="s">
        <v>193</v>
      </c>
      <c r="F477" t="s">
        <v>3276</v>
      </c>
      <c r="G477" t="s">
        <v>3277</v>
      </c>
      <c r="H477" t="s">
        <v>3278</v>
      </c>
      <c r="I477" t="b">
        <f>COUNTIF(Estadísticas!I:I,'centraldecomunicacion.es'!H477)&gt;0</f>
        <v>0</v>
      </c>
    </row>
    <row r="478" spans="1:9" hidden="1">
      <c r="A478" t="s">
        <v>1770</v>
      </c>
      <c r="B478" t="s">
        <v>10</v>
      </c>
      <c r="C478" t="s">
        <v>3279</v>
      </c>
      <c r="D478" t="s">
        <v>224</v>
      </c>
      <c r="E478" t="s">
        <v>193</v>
      </c>
      <c r="F478" t="s">
        <v>1772</v>
      </c>
      <c r="G478" t="s">
        <v>3280</v>
      </c>
      <c r="H478" t="s">
        <v>1774</v>
      </c>
      <c r="I478" t="b">
        <f>COUNTIF(Estadísticas!I:I,'centraldecomunicacion.es'!H478)&gt;0</f>
        <v>0</v>
      </c>
    </row>
    <row r="479" spans="1:9" hidden="1">
      <c r="A479" t="s">
        <v>3249</v>
      </c>
      <c r="B479" t="s">
        <v>10</v>
      </c>
      <c r="C479" t="s">
        <v>3281</v>
      </c>
      <c r="D479" t="s">
        <v>224</v>
      </c>
      <c r="E479" t="s">
        <v>193</v>
      </c>
      <c r="F479" t="s">
        <v>3252</v>
      </c>
      <c r="G479" t="s">
        <v>3282</v>
      </c>
      <c r="H479" t="s">
        <v>3254</v>
      </c>
      <c r="I479" t="b">
        <f>COUNTIF(Estadísticas!I:I,'centraldecomunicacion.es'!H479)&gt;0</f>
        <v>0</v>
      </c>
    </row>
    <row r="480" spans="1:9" hidden="1">
      <c r="A480" t="s">
        <v>3283</v>
      </c>
      <c r="B480" t="s">
        <v>10</v>
      </c>
      <c r="C480" t="s">
        <v>3284</v>
      </c>
      <c r="D480" t="s">
        <v>224</v>
      </c>
      <c r="E480" t="s">
        <v>193</v>
      </c>
      <c r="F480" t="s">
        <v>3285</v>
      </c>
      <c r="G480" t="s">
        <v>3286</v>
      </c>
      <c r="H480" t="s">
        <v>1754</v>
      </c>
      <c r="I480" t="b">
        <f>COUNTIF(Estadísticas!I:I,'centraldecomunicacion.es'!H480)&gt;0</f>
        <v>0</v>
      </c>
    </row>
    <row r="481" spans="1:9" hidden="1">
      <c r="A481" t="s">
        <v>3287</v>
      </c>
      <c r="B481" t="s">
        <v>23</v>
      </c>
      <c r="C481" t="s">
        <v>66</v>
      </c>
      <c r="D481" t="s">
        <v>229</v>
      </c>
      <c r="E481" t="s">
        <v>66</v>
      </c>
      <c r="F481" t="s">
        <v>3288</v>
      </c>
      <c r="G481" t="s">
        <v>3289</v>
      </c>
      <c r="H481" t="s">
        <v>3290</v>
      </c>
      <c r="I481" t="b">
        <f>COUNTIF(Estadísticas!I:I,'centraldecomunicacion.es'!H481)&gt;0</f>
        <v>0</v>
      </c>
    </row>
    <row r="482" spans="1:9">
      <c r="A482" t="s">
        <v>191</v>
      </c>
      <c r="B482" t="s">
        <v>10</v>
      </c>
      <c r="C482" t="s">
        <v>3291</v>
      </c>
      <c r="D482" t="s">
        <v>3272</v>
      </c>
      <c r="E482" t="s">
        <v>193</v>
      </c>
      <c r="F482" t="s">
        <v>194</v>
      </c>
      <c r="G482" t="s">
        <v>3292</v>
      </c>
      <c r="H482" t="s">
        <v>196</v>
      </c>
      <c r="I482" t="b">
        <f>COUNTIF(Estadísticas!I:I,'centraldecomunicacion.es'!H482)&gt;0</f>
        <v>1</v>
      </c>
    </row>
    <row r="483" spans="1:9" hidden="1">
      <c r="A483" t="s">
        <v>3293</v>
      </c>
      <c r="B483" t="s">
        <v>10</v>
      </c>
      <c r="C483" t="s">
        <v>3294</v>
      </c>
      <c r="D483" t="s">
        <v>224</v>
      </c>
      <c r="E483" t="s">
        <v>193</v>
      </c>
      <c r="F483" t="s">
        <v>66</v>
      </c>
      <c r="G483" t="s">
        <v>66</v>
      </c>
      <c r="H483" t="s">
        <v>1754</v>
      </c>
      <c r="I483" t="b">
        <f>COUNTIF(Estadísticas!I:I,'centraldecomunicacion.es'!H483)&gt;0</f>
        <v>0</v>
      </c>
    </row>
    <row r="484" spans="1:9" hidden="1">
      <c r="A484" t="s">
        <v>3295</v>
      </c>
      <c r="B484" t="s">
        <v>23</v>
      </c>
      <c r="C484" t="s">
        <v>3296</v>
      </c>
      <c r="D484" t="s">
        <v>3297</v>
      </c>
      <c r="E484" t="s">
        <v>193</v>
      </c>
      <c r="F484" t="s">
        <v>66</v>
      </c>
      <c r="G484" t="s">
        <v>3298</v>
      </c>
      <c r="H484" t="s">
        <v>1754</v>
      </c>
      <c r="I484" t="b">
        <f>COUNTIF(Estadísticas!I:I,'centraldecomunicacion.es'!H484)&gt;0</f>
        <v>0</v>
      </c>
    </row>
    <row r="485" spans="1:9" hidden="1">
      <c r="A485" t="s">
        <v>3236</v>
      </c>
      <c r="B485" t="s">
        <v>10</v>
      </c>
      <c r="C485" t="s">
        <v>3299</v>
      </c>
      <c r="D485" t="s">
        <v>224</v>
      </c>
      <c r="E485" t="s">
        <v>193</v>
      </c>
      <c r="F485" t="s">
        <v>2195</v>
      </c>
      <c r="G485" t="s">
        <v>3300</v>
      </c>
      <c r="H485" t="s">
        <v>2197</v>
      </c>
      <c r="I485" t="b">
        <f>COUNTIF(Estadísticas!I:I,'centraldecomunicacion.es'!H485)&gt;0</f>
        <v>0</v>
      </c>
    </row>
    <row r="486" spans="1:9" hidden="1">
      <c r="A486" t="s">
        <v>3301</v>
      </c>
      <c r="B486" t="s">
        <v>10</v>
      </c>
      <c r="C486" t="s">
        <v>3302</v>
      </c>
      <c r="D486" t="s">
        <v>2646</v>
      </c>
      <c r="E486" t="s">
        <v>193</v>
      </c>
      <c r="F486" t="s">
        <v>3303</v>
      </c>
      <c r="G486" t="s">
        <v>3304</v>
      </c>
      <c r="H486" t="s">
        <v>3305</v>
      </c>
      <c r="I486" t="b">
        <f>COUNTIF(Estadísticas!I:I,'centraldecomunicacion.es'!H486)&gt;0</f>
        <v>0</v>
      </c>
    </row>
    <row r="487" spans="1:9" hidden="1">
      <c r="A487" t="s">
        <v>1770</v>
      </c>
      <c r="B487" t="s">
        <v>10</v>
      </c>
      <c r="C487" t="s">
        <v>3306</v>
      </c>
      <c r="D487" t="s">
        <v>2669</v>
      </c>
      <c r="E487" t="s">
        <v>193</v>
      </c>
      <c r="F487" t="s">
        <v>1772</v>
      </c>
      <c r="G487" t="s">
        <v>3307</v>
      </c>
      <c r="H487" t="s">
        <v>1774</v>
      </c>
      <c r="I487" t="b">
        <f>COUNTIF(Estadísticas!I:I,'centraldecomunicacion.es'!H487)&gt;0</f>
        <v>0</v>
      </c>
    </row>
    <row r="488" spans="1:9" hidden="1">
      <c r="A488" t="s">
        <v>3308</v>
      </c>
      <c r="B488" t="s">
        <v>10</v>
      </c>
      <c r="C488" t="s">
        <v>3309</v>
      </c>
      <c r="D488" t="s">
        <v>2646</v>
      </c>
      <c r="E488" t="s">
        <v>193</v>
      </c>
      <c r="F488" t="s">
        <v>3310</v>
      </c>
      <c r="G488" t="s">
        <v>3311</v>
      </c>
      <c r="H488" t="s">
        <v>1754</v>
      </c>
      <c r="I488" t="b">
        <f>COUNTIF(Estadísticas!I:I,'centraldecomunicacion.es'!H488)&gt;0</f>
        <v>0</v>
      </c>
    </row>
    <row r="489" spans="1:9" hidden="1">
      <c r="A489" t="s">
        <v>3312</v>
      </c>
      <c r="B489" t="s">
        <v>10</v>
      </c>
      <c r="C489" t="s">
        <v>3313</v>
      </c>
      <c r="D489" t="s">
        <v>2669</v>
      </c>
      <c r="E489" t="s">
        <v>193</v>
      </c>
      <c r="F489" t="s">
        <v>3095</v>
      </c>
      <c r="G489" t="s">
        <v>3314</v>
      </c>
      <c r="H489" t="s">
        <v>3097</v>
      </c>
      <c r="I489" t="b">
        <f>COUNTIF(Estadísticas!I:I,'centraldecomunicacion.es'!H489)&gt;0</f>
        <v>0</v>
      </c>
    </row>
    <row r="490" spans="1:9" hidden="1">
      <c r="A490" t="s">
        <v>3315</v>
      </c>
      <c r="B490" t="s">
        <v>23</v>
      </c>
      <c r="C490" t="s">
        <v>3316</v>
      </c>
      <c r="D490" t="s">
        <v>3094</v>
      </c>
      <c r="E490" t="s">
        <v>193</v>
      </c>
      <c r="F490" t="s">
        <v>3317</v>
      </c>
      <c r="G490" t="s">
        <v>3318</v>
      </c>
      <c r="H490" t="s">
        <v>1754</v>
      </c>
      <c r="I490" t="b">
        <f>COUNTIF(Estadísticas!I:I,'centraldecomunicacion.es'!H490)&gt;0</f>
        <v>0</v>
      </c>
    </row>
    <row r="491" spans="1:9" hidden="1">
      <c r="A491" t="s">
        <v>3319</v>
      </c>
      <c r="B491" t="s">
        <v>10</v>
      </c>
      <c r="C491" t="s">
        <v>3320</v>
      </c>
      <c r="D491" t="s">
        <v>224</v>
      </c>
      <c r="E491" t="s">
        <v>193</v>
      </c>
      <c r="F491" t="s">
        <v>3321</v>
      </c>
      <c r="G491" t="s">
        <v>3322</v>
      </c>
      <c r="H491" t="s">
        <v>3323</v>
      </c>
      <c r="I491" t="b">
        <f>COUNTIF(Estadísticas!I:I,'centraldecomunicacion.es'!H491)&gt;0</f>
        <v>0</v>
      </c>
    </row>
    <row r="492" spans="1:9" hidden="1">
      <c r="A492" t="s">
        <v>2218</v>
      </c>
      <c r="B492" t="s">
        <v>10</v>
      </c>
      <c r="C492" t="s">
        <v>3324</v>
      </c>
      <c r="D492" t="s">
        <v>224</v>
      </c>
      <c r="E492" t="s">
        <v>193</v>
      </c>
      <c r="F492" t="s">
        <v>2221</v>
      </c>
      <c r="G492" t="s">
        <v>3325</v>
      </c>
      <c r="H492" t="s">
        <v>2223</v>
      </c>
      <c r="I492" t="b">
        <f>COUNTIF(Estadísticas!I:I,'centraldecomunicacion.es'!H492)&gt;0</f>
        <v>0</v>
      </c>
    </row>
    <row r="493" spans="1:9" hidden="1">
      <c r="A493" t="s">
        <v>2193</v>
      </c>
      <c r="B493" t="s">
        <v>10</v>
      </c>
      <c r="C493" t="s">
        <v>3326</v>
      </c>
      <c r="D493" t="s">
        <v>2669</v>
      </c>
      <c r="E493" t="s">
        <v>193</v>
      </c>
      <c r="F493" t="s">
        <v>2195</v>
      </c>
      <c r="G493" t="s">
        <v>3327</v>
      </c>
      <c r="H493" t="s">
        <v>2197</v>
      </c>
      <c r="I493" t="b">
        <f>COUNTIF(Estadísticas!I:I,'centraldecomunicacion.es'!H493)&gt;0</f>
        <v>0</v>
      </c>
    </row>
    <row r="494" spans="1:9" hidden="1">
      <c r="A494" t="s">
        <v>3328</v>
      </c>
      <c r="B494" t="s">
        <v>10</v>
      </c>
      <c r="C494" t="s">
        <v>3329</v>
      </c>
      <c r="D494" t="s">
        <v>2646</v>
      </c>
      <c r="E494" t="s">
        <v>193</v>
      </c>
      <c r="F494" t="s">
        <v>3330</v>
      </c>
      <c r="G494" t="s">
        <v>3331</v>
      </c>
      <c r="H494" t="s">
        <v>3332</v>
      </c>
      <c r="I494" t="b">
        <f>COUNTIF(Estadísticas!I:I,'centraldecomunicacion.es'!H494)&gt;0</f>
        <v>0</v>
      </c>
    </row>
    <row r="495" spans="1:9" hidden="1">
      <c r="A495" t="s">
        <v>3333</v>
      </c>
      <c r="B495" t="s">
        <v>10</v>
      </c>
      <c r="C495" t="s">
        <v>3334</v>
      </c>
      <c r="D495" t="s">
        <v>3335</v>
      </c>
      <c r="E495" t="s">
        <v>193</v>
      </c>
      <c r="F495" t="s">
        <v>2242</v>
      </c>
      <c r="G495" t="s">
        <v>3336</v>
      </c>
      <c r="H495" t="s">
        <v>1754</v>
      </c>
      <c r="I495" t="b">
        <f>COUNTIF(Estadísticas!I:I,'centraldecomunicacion.es'!H495)&gt;0</f>
        <v>0</v>
      </c>
    </row>
    <row r="496" spans="1:9" hidden="1">
      <c r="A496" t="s">
        <v>2193</v>
      </c>
      <c r="B496" t="s">
        <v>10</v>
      </c>
      <c r="C496" t="s">
        <v>3337</v>
      </c>
      <c r="D496" t="s">
        <v>3335</v>
      </c>
      <c r="E496" t="s">
        <v>193</v>
      </c>
      <c r="F496" t="s">
        <v>2195</v>
      </c>
      <c r="G496" t="s">
        <v>3338</v>
      </c>
      <c r="H496" t="s">
        <v>2197</v>
      </c>
      <c r="I496" t="b">
        <f>COUNTIF(Estadísticas!I:I,'centraldecomunicacion.es'!H496)&gt;0</f>
        <v>0</v>
      </c>
    </row>
    <row r="497" spans="1:9" hidden="1">
      <c r="A497" t="s">
        <v>3339</v>
      </c>
      <c r="B497" t="s">
        <v>10</v>
      </c>
      <c r="C497" t="s">
        <v>3340</v>
      </c>
      <c r="D497" t="s">
        <v>3341</v>
      </c>
      <c r="E497" t="s">
        <v>193</v>
      </c>
      <c r="F497" t="s">
        <v>3342</v>
      </c>
      <c r="G497" t="s">
        <v>3343</v>
      </c>
      <c r="H497" t="s">
        <v>1754</v>
      </c>
      <c r="I497" t="b">
        <f>COUNTIF(Estadísticas!I:I,'centraldecomunicacion.es'!H497)&gt;0</f>
        <v>0</v>
      </c>
    </row>
    <row r="498" spans="1:9">
      <c r="A498" t="s">
        <v>222</v>
      </c>
      <c r="B498" t="s">
        <v>23</v>
      </c>
      <c r="C498" t="s">
        <v>223</v>
      </c>
      <c r="D498" t="s">
        <v>224</v>
      </c>
      <c r="E498" t="s">
        <v>193</v>
      </c>
      <c r="F498" t="s">
        <v>225</v>
      </c>
      <c r="G498" t="s">
        <v>226</v>
      </c>
      <c r="H498" t="s">
        <v>227</v>
      </c>
      <c r="I498" t="b">
        <f>COUNTIF(Estadísticas!I:I,'centraldecomunicacion.es'!H498)&gt;0</f>
        <v>1</v>
      </c>
    </row>
    <row r="499" spans="1:9" hidden="1">
      <c r="A499" t="s">
        <v>3098</v>
      </c>
      <c r="B499" t="s">
        <v>10</v>
      </c>
      <c r="C499" t="s">
        <v>3344</v>
      </c>
      <c r="D499" t="s">
        <v>3335</v>
      </c>
      <c r="E499" t="s">
        <v>193</v>
      </c>
      <c r="F499" t="s">
        <v>3100</v>
      </c>
      <c r="G499" t="s">
        <v>3345</v>
      </c>
      <c r="H499" t="s">
        <v>3101</v>
      </c>
      <c r="I499" t="b">
        <f>COUNTIF(Estadísticas!I:I,'centraldecomunicacion.es'!H499)&gt;0</f>
        <v>0</v>
      </c>
    </row>
    <row r="500" spans="1:9" hidden="1">
      <c r="A500" t="s">
        <v>2193</v>
      </c>
      <c r="B500" t="s">
        <v>10</v>
      </c>
      <c r="C500" t="s">
        <v>3346</v>
      </c>
      <c r="D500" t="s">
        <v>3347</v>
      </c>
      <c r="E500" t="s">
        <v>193</v>
      </c>
      <c r="F500" t="s">
        <v>2195</v>
      </c>
      <c r="G500" t="s">
        <v>3348</v>
      </c>
      <c r="H500" t="s">
        <v>2197</v>
      </c>
      <c r="I500" t="b">
        <f>COUNTIF(Estadísticas!I:I,'centraldecomunicacion.es'!H500)&gt;0</f>
        <v>0</v>
      </c>
    </row>
    <row r="501" spans="1:9" hidden="1">
      <c r="A501" t="s">
        <v>3349</v>
      </c>
      <c r="B501" t="s">
        <v>10</v>
      </c>
      <c r="C501" t="s">
        <v>3350</v>
      </c>
      <c r="D501" t="s">
        <v>3351</v>
      </c>
      <c r="E501" t="s">
        <v>193</v>
      </c>
      <c r="F501" t="s">
        <v>2653</v>
      </c>
      <c r="G501" t="s">
        <v>3352</v>
      </c>
      <c r="H501" t="s">
        <v>2655</v>
      </c>
      <c r="I501" t="b">
        <f>COUNTIF(Estadísticas!I:I,'centraldecomunicacion.es'!H501)&gt;0</f>
        <v>0</v>
      </c>
    </row>
    <row r="502" spans="1:9">
      <c r="A502" t="s">
        <v>228</v>
      </c>
      <c r="B502" t="s">
        <v>23</v>
      </c>
      <c r="C502" t="s">
        <v>66</v>
      </c>
      <c r="D502" t="s">
        <v>229</v>
      </c>
      <c r="E502" t="s">
        <v>66</v>
      </c>
      <c r="F502" t="s">
        <v>230</v>
      </c>
      <c r="G502" t="s">
        <v>231</v>
      </c>
      <c r="H502" t="s">
        <v>232</v>
      </c>
      <c r="I502" t="b">
        <f>COUNTIF(Estadísticas!I:I,'centraldecomunicacion.es'!H502)&gt;0</f>
        <v>1</v>
      </c>
    </row>
    <row r="503" spans="1:9" hidden="1">
      <c r="A503" t="s">
        <v>3353</v>
      </c>
      <c r="B503" t="s">
        <v>82</v>
      </c>
      <c r="C503" t="s">
        <v>3354</v>
      </c>
      <c r="D503" t="s">
        <v>224</v>
      </c>
      <c r="E503" t="s">
        <v>193</v>
      </c>
      <c r="F503" t="s">
        <v>3355</v>
      </c>
      <c r="G503" t="s">
        <v>3356</v>
      </c>
      <c r="H503" t="s">
        <v>3357</v>
      </c>
      <c r="I503" t="b">
        <f>COUNTIF(Estadísticas!I:I,'centraldecomunicacion.es'!H503)&gt;0</f>
        <v>0</v>
      </c>
    </row>
    <row r="504" spans="1:9" hidden="1">
      <c r="A504" t="s">
        <v>3358</v>
      </c>
      <c r="B504" t="s">
        <v>10</v>
      </c>
      <c r="C504" t="s">
        <v>3359</v>
      </c>
      <c r="D504" t="s">
        <v>3360</v>
      </c>
      <c r="E504" t="s">
        <v>193</v>
      </c>
      <c r="F504" t="s">
        <v>2313</v>
      </c>
      <c r="G504" t="s">
        <v>66</v>
      </c>
      <c r="H504" t="s">
        <v>2314</v>
      </c>
      <c r="I504" t="b">
        <f>COUNTIF(Estadísticas!I:I,'centraldecomunicacion.es'!H504)&gt;0</f>
        <v>0</v>
      </c>
    </row>
    <row r="505" spans="1:9" hidden="1">
      <c r="A505" t="s">
        <v>3361</v>
      </c>
      <c r="B505" t="s">
        <v>179</v>
      </c>
      <c r="C505" t="s">
        <v>3362</v>
      </c>
      <c r="D505" t="s">
        <v>2646</v>
      </c>
      <c r="E505" t="s">
        <v>193</v>
      </c>
      <c r="F505" t="s">
        <v>3363</v>
      </c>
      <c r="G505" t="s">
        <v>3364</v>
      </c>
      <c r="H505" t="s">
        <v>3365</v>
      </c>
      <c r="I505" t="b">
        <f>COUNTIF(Estadísticas!I:I,'centraldecomunicacion.es'!H505)&gt;0</f>
        <v>0</v>
      </c>
    </row>
    <row r="506" spans="1:9" hidden="1">
      <c r="A506" t="s">
        <v>3366</v>
      </c>
      <c r="B506" t="s">
        <v>23</v>
      </c>
      <c r="C506" t="s">
        <v>3367</v>
      </c>
      <c r="D506" t="s">
        <v>3360</v>
      </c>
      <c r="E506" t="s">
        <v>193</v>
      </c>
      <c r="F506" t="s">
        <v>66</v>
      </c>
      <c r="G506" t="s">
        <v>66</v>
      </c>
      <c r="H506" t="s">
        <v>1754</v>
      </c>
      <c r="I506" t="b">
        <f>COUNTIF(Estadísticas!I:I,'centraldecomunicacion.es'!H506)&gt;0</f>
        <v>0</v>
      </c>
    </row>
    <row r="507" spans="1:9" hidden="1">
      <c r="A507" t="s">
        <v>1770</v>
      </c>
      <c r="B507" t="s">
        <v>10</v>
      </c>
      <c r="C507" t="s">
        <v>3368</v>
      </c>
      <c r="D507" t="s">
        <v>3094</v>
      </c>
      <c r="E507" t="s">
        <v>193</v>
      </c>
      <c r="F507" t="s">
        <v>1772</v>
      </c>
      <c r="G507" t="s">
        <v>3369</v>
      </c>
      <c r="H507" t="s">
        <v>1774</v>
      </c>
      <c r="I507" t="b">
        <f>COUNTIF(Estadísticas!I:I,'centraldecomunicacion.es'!H507)&gt;0</f>
        <v>0</v>
      </c>
    </row>
    <row r="508" spans="1:9" hidden="1">
      <c r="A508" t="s">
        <v>1770</v>
      </c>
      <c r="B508" t="s">
        <v>10</v>
      </c>
      <c r="C508" t="s">
        <v>3370</v>
      </c>
      <c r="D508" t="s">
        <v>159</v>
      </c>
      <c r="E508" t="s">
        <v>159</v>
      </c>
      <c r="F508" t="s">
        <v>1772</v>
      </c>
      <c r="G508" t="s">
        <v>3371</v>
      </c>
      <c r="H508" t="s">
        <v>1774</v>
      </c>
      <c r="I508" t="b">
        <f>COUNTIF(Estadísticas!I:I,'centraldecomunicacion.es'!H508)&gt;0</f>
        <v>0</v>
      </c>
    </row>
    <row r="509" spans="1:9" hidden="1">
      <c r="A509" t="s">
        <v>2818</v>
      </c>
      <c r="B509" t="s">
        <v>10</v>
      </c>
      <c r="C509" t="s">
        <v>3372</v>
      </c>
      <c r="D509" t="s">
        <v>159</v>
      </c>
      <c r="E509" t="s">
        <v>159</v>
      </c>
      <c r="F509" t="s">
        <v>2682</v>
      </c>
      <c r="G509" t="s">
        <v>3373</v>
      </c>
      <c r="H509" t="s">
        <v>1754</v>
      </c>
      <c r="I509" t="b">
        <f>COUNTIF(Estadísticas!I:I,'centraldecomunicacion.es'!H509)&gt;0</f>
        <v>0</v>
      </c>
    </row>
    <row r="510" spans="1:9" hidden="1">
      <c r="A510" t="s">
        <v>3374</v>
      </c>
      <c r="B510" t="s">
        <v>10</v>
      </c>
      <c r="C510" t="s">
        <v>3375</v>
      </c>
      <c r="D510" t="s">
        <v>159</v>
      </c>
      <c r="E510" t="s">
        <v>159</v>
      </c>
      <c r="F510" t="s">
        <v>3376</v>
      </c>
      <c r="G510" t="s">
        <v>3377</v>
      </c>
      <c r="H510" t="s">
        <v>3378</v>
      </c>
      <c r="I510" t="b">
        <f>COUNTIF(Estadísticas!I:I,'centraldecomunicacion.es'!H510)&gt;0</f>
        <v>0</v>
      </c>
    </row>
    <row r="511" spans="1:9" hidden="1">
      <c r="A511" t="s">
        <v>3379</v>
      </c>
      <c r="B511" t="s">
        <v>10</v>
      </c>
      <c r="C511" t="s">
        <v>3380</v>
      </c>
      <c r="D511" t="s">
        <v>159</v>
      </c>
      <c r="E511" t="s">
        <v>159</v>
      </c>
      <c r="F511" t="s">
        <v>3376</v>
      </c>
      <c r="G511" t="s">
        <v>3381</v>
      </c>
      <c r="H511" t="s">
        <v>3378</v>
      </c>
      <c r="I511" t="b">
        <f>COUNTIF(Estadísticas!I:I,'centraldecomunicacion.es'!H511)&gt;0</f>
        <v>0</v>
      </c>
    </row>
    <row r="512" spans="1:9" hidden="1">
      <c r="A512" t="s">
        <v>3382</v>
      </c>
      <c r="B512" t="s">
        <v>82</v>
      </c>
      <c r="C512" t="s">
        <v>3383</v>
      </c>
      <c r="D512" t="s">
        <v>159</v>
      </c>
      <c r="E512" t="s">
        <v>159</v>
      </c>
      <c r="F512" t="s">
        <v>2677</v>
      </c>
      <c r="G512" t="s">
        <v>3384</v>
      </c>
      <c r="H512" t="s">
        <v>2679</v>
      </c>
      <c r="I512" t="b">
        <f>COUNTIF(Estadísticas!I:I,'centraldecomunicacion.es'!H512)&gt;0</f>
        <v>0</v>
      </c>
    </row>
    <row r="513" spans="1:9" hidden="1">
      <c r="A513" t="s">
        <v>3379</v>
      </c>
      <c r="B513" t="s">
        <v>10</v>
      </c>
      <c r="C513" t="s">
        <v>3385</v>
      </c>
      <c r="D513" t="s">
        <v>159</v>
      </c>
      <c r="E513" t="s">
        <v>159</v>
      </c>
      <c r="F513" t="s">
        <v>3376</v>
      </c>
      <c r="G513" t="s">
        <v>3386</v>
      </c>
      <c r="H513" t="s">
        <v>3378</v>
      </c>
      <c r="I513" t="b">
        <f>COUNTIF(Estadísticas!I:I,'centraldecomunicacion.es'!H513)&gt;0</f>
        <v>0</v>
      </c>
    </row>
    <row r="514" spans="1:9" hidden="1">
      <c r="A514" t="s">
        <v>3387</v>
      </c>
      <c r="B514" t="s">
        <v>10</v>
      </c>
      <c r="C514" t="s">
        <v>3388</v>
      </c>
      <c r="D514" t="s">
        <v>159</v>
      </c>
      <c r="E514" t="s">
        <v>159</v>
      </c>
      <c r="F514" t="s">
        <v>3389</v>
      </c>
      <c r="G514" t="s">
        <v>3390</v>
      </c>
      <c r="H514" t="s">
        <v>1754</v>
      </c>
      <c r="I514" t="b">
        <f>COUNTIF(Estadísticas!I:I,'centraldecomunicacion.es'!H514)&gt;0</f>
        <v>0</v>
      </c>
    </row>
    <row r="515" spans="1:9" hidden="1">
      <c r="A515" t="s">
        <v>3391</v>
      </c>
      <c r="B515" t="s">
        <v>10</v>
      </c>
      <c r="C515" t="s">
        <v>3392</v>
      </c>
      <c r="D515" t="s">
        <v>159</v>
      </c>
      <c r="E515" t="s">
        <v>159</v>
      </c>
      <c r="F515" t="s">
        <v>2682</v>
      </c>
      <c r="G515" t="s">
        <v>3393</v>
      </c>
      <c r="H515" t="s">
        <v>1754</v>
      </c>
      <c r="I515" t="b">
        <f>COUNTIF(Estadísticas!I:I,'centraldecomunicacion.es'!H515)&gt;0</f>
        <v>0</v>
      </c>
    </row>
    <row r="516" spans="1:9" hidden="1">
      <c r="A516" t="s">
        <v>3394</v>
      </c>
      <c r="B516" t="s">
        <v>10</v>
      </c>
      <c r="C516" t="s">
        <v>3395</v>
      </c>
      <c r="D516" t="s">
        <v>159</v>
      </c>
      <c r="E516" t="s">
        <v>159</v>
      </c>
      <c r="F516" t="s">
        <v>66</v>
      </c>
      <c r="G516" t="s">
        <v>3396</v>
      </c>
      <c r="H516" t="s">
        <v>1754</v>
      </c>
      <c r="I516" t="b">
        <f>COUNTIF(Estadísticas!I:I,'centraldecomunicacion.es'!H516)&gt;0</f>
        <v>0</v>
      </c>
    </row>
    <row r="517" spans="1:9" hidden="1">
      <c r="A517" t="s">
        <v>3397</v>
      </c>
      <c r="B517" t="s">
        <v>10</v>
      </c>
      <c r="C517" t="s">
        <v>3398</v>
      </c>
      <c r="D517" t="s">
        <v>159</v>
      </c>
      <c r="E517" t="s">
        <v>159</v>
      </c>
      <c r="F517" t="s">
        <v>3399</v>
      </c>
      <c r="G517" t="s">
        <v>3400</v>
      </c>
      <c r="H517" t="s">
        <v>1754</v>
      </c>
      <c r="I517" t="b">
        <f>COUNTIF(Estadísticas!I:I,'centraldecomunicacion.es'!H517)&gt;0</f>
        <v>0</v>
      </c>
    </row>
    <row r="518" spans="1:9" hidden="1">
      <c r="A518" t="s">
        <v>1770</v>
      </c>
      <c r="B518" t="s">
        <v>10</v>
      </c>
      <c r="C518" t="s">
        <v>3401</v>
      </c>
      <c r="D518" t="s">
        <v>159</v>
      </c>
      <c r="E518" t="s">
        <v>159</v>
      </c>
      <c r="F518" t="s">
        <v>1772</v>
      </c>
      <c r="G518" t="s">
        <v>3402</v>
      </c>
      <c r="H518" t="s">
        <v>1774</v>
      </c>
      <c r="I518" t="b">
        <f>COUNTIF(Estadísticas!I:I,'centraldecomunicacion.es'!H518)&gt;0</f>
        <v>0</v>
      </c>
    </row>
    <row r="519" spans="1:9" hidden="1">
      <c r="A519" t="s">
        <v>1770</v>
      </c>
      <c r="B519" t="s">
        <v>10</v>
      </c>
      <c r="C519" t="s">
        <v>3403</v>
      </c>
      <c r="D519" t="s">
        <v>159</v>
      </c>
      <c r="E519" t="s">
        <v>159</v>
      </c>
      <c r="F519" t="s">
        <v>1772</v>
      </c>
      <c r="G519" t="s">
        <v>3404</v>
      </c>
      <c r="H519" t="s">
        <v>1774</v>
      </c>
      <c r="I519" t="b">
        <f>COUNTIF(Estadísticas!I:I,'centraldecomunicacion.es'!H519)&gt;0</f>
        <v>0</v>
      </c>
    </row>
    <row r="520" spans="1:9" hidden="1">
      <c r="A520" t="s">
        <v>3405</v>
      </c>
      <c r="B520" t="s">
        <v>82</v>
      </c>
      <c r="C520" t="s">
        <v>3406</v>
      </c>
      <c r="D520" t="s">
        <v>159</v>
      </c>
      <c r="E520" t="s">
        <v>159</v>
      </c>
      <c r="F520" t="s">
        <v>2677</v>
      </c>
      <c r="G520" t="s">
        <v>3407</v>
      </c>
      <c r="H520" t="s">
        <v>2679</v>
      </c>
      <c r="I520" t="b">
        <f>COUNTIF(Estadísticas!I:I,'centraldecomunicacion.es'!H520)&gt;0</f>
        <v>0</v>
      </c>
    </row>
    <row r="521" spans="1:9" hidden="1">
      <c r="A521" t="s">
        <v>3408</v>
      </c>
      <c r="B521" t="s">
        <v>10</v>
      </c>
      <c r="C521" t="s">
        <v>3409</v>
      </c>
      <c r="D521" t="s">
        <v>159</v>
      </c>
      <c r="E521" t="s">
        <v>159</v>
      </c>
      <c r="F521" t="s">
        <v>66</v>
      </c>
      <c r="G521" t="s">
        <v>3410</v>
      </c>
      <c r="H521" t="s">
        <v>1754</v>
      </c>
      <c r="I521" t="b">
        <f>COUNTIF(Estadísticas!I:I,'centraldecomunicacion.es'!H521)&gt;0</f>
        <v>0</v>
      </c>
    </row>
    <row r="522" spans="1:9" hidden="1">
      <c r="A522" t="s">
        <v>3411</v>
      </c>
      <c r="B522" t="s">
        <v>10</v>
      </c>
      <c r="C522" t="s">
        <v>3412</v>
      </c>
      <c r="D522" t="s">
        <v>159</v>
      </c>
      <c r="E522" t="s">
        <v>159</v>
      </c>
      <c r="F522" t="s">
        <v>66</v>
      </c>
      <c r="G522" t="s">
        <v>3413</v>
      </c>
      <c r="H522" t="s">
        <v>1754</v>
      </c>
      <c r="I522" t="b">
        <f>COUNTIF(Estadísticas!I:I,'centraldecomunicacion.es'!H522)&gt;0</f>
        <v>0</v>
      </c>
    </row>
    <row r="523" spans="1:9" hidden="1">
      <c r="A523" t="s">
        <v>3414</v>
      </c>
      <c r="B523" t="s">
        <v>10</v>
      </c>
      <c r="C523" t="s">
        <v>3415</v>
      </c>
      <c r="D523" t="s">
        <v>159</v>
      </c>
      <c r="E523" t="s">
        <v>159</v>
      </c>
      <c r="F523" t="s">
        <v>2653</v>
      </c>
      <c r="G523" t="s">
        <v>3416</v>
      </c>
      <c r="H523" t="s">
        <v>2655</v>
      </c>
      <c r="I523" t="b">
        <f>COUNTIF(Estadísticas!I:I,'centraldecomunicacion.es'!H523)&gt;0</f>
        <v>0</v>
      </c>
    </row>
    <row r="524" spans="1:9" hidden="1">
      <c r="A524" t="s">
        <v>3417</v>
      </c>
      <c r="B524" t="s">
        <v>10</v>
      </c>
      <c r="C524" t="s">
        <v>3418</v>
      </c>
      <c r="D524" t="s">
        <v>159</v>
      </c>
      <c r="E524" t="s">
        <v>159</v>
      </c>
      <c r="F524" t="s">
        <v>2094</v>
      </c>
      <c r="G524" t="s">
        <v>3419</v>
      </c>
      <c r="H524" t="s">
        <v>2096</v>
      </c>
      <c r="I524" t="b">
        <f>COUNTIF(Estadísticas!I:I,'centraldecomunicacion.es'!H524)&gt;0</f>
        <v>0</v>
      </c>
    </row>
    <row r="525" spans="1:9" hidden="1">
      <c r="A525" t="s">
        <v>3420</v>
      </c>
      <c r="B525" t="s">
        <v>10</v>
      </c>
      <c r="C525" t="s">
        <v>3421</v>
      </c>
      <c r="D525" t="s">
        <v>159</v>
      </c>
      <c r="E525" t="s">
        <v>159</v>
      </c>
      <c r="F525" t="s">
        <v>66</v>
      </c>
      <c r="G525" t="s">
        <v>3422</v>
      </c>
      <c r="H525" t="s">
        <v>1754</v>
      </c>
      <c r="I525" t="b">
        <f>COUNTIF(Estadísticas!I:I,'centraldecomunicacion.es'!H525)&gt;0</f>
        <v>0</v>
      </c>
    </row>
    <row r="526" spans="1:9" hidden="1">
      <c r="A526" t="s">
        <v>3423</v>
      </c>
      <c r="B526" t="s">
        <v>10</v>
      </c>
      <c r="C526" t="s">
        <v>3424</v>
      </c>
      <c r="D526" t="s">
        <v>159</v>
      </c>
      <c r="E526" t="s">
        <v>159</v>
      </c>
      <c r="F526" t="s">
        <v>3425</v>
      </c>
      <c r="G526" t="s">
        <v>3426</v>
      </c>
      <c r="H526" t="s">
        <v>3427</v>
      </c>
      <c r="I526" t="b">
        <f>COUNTIF(Estadísticas!I:I,'centraldecomunicacion.es'!H526)&gt;0</f>
        <v>0</v>
      </c>
    </row>
    <row r="527" spans="1:9" hidden="1">
      <c r="A527" t="s">
        <v>3428</v>
      </c>
      <c r="B527" t="s">
        <v>10</v>
      </c>
      <c r="C527" t="s">
        <v>3429</v>
      </c>
      <c r="D527" t="s">
        <v>159</v>
      </c>
      <c r="E527" t="s">
        <v>159</v>
      </c>
      <c r="F527" t="s">
        <v>2094</v>
      </c>
      <c r="G527" t="s">
        <v>3430</v>
      </c>
      <c r="H527" t="s">
        <v>2096</v>
      </c>
      <c r="I527" t="b">
        <f>COUNTIF(Estadísticas!I:I,'centraldecomunicacion.es'!H527)&gt;0</f>
        <v>0</v>
      </c>
    </row>
    <row r="528" spans="1:9" hidden="1">
      <c r="A528" t="s">
        <v>2815</v>
      </c>
      <c r="B528" t="s">
        <v>10</v>
      </c>
      <c r="C528" t="s">
        <v>3431</v>
      </c>
      <c r="D528" t="s">
        <v>159</v>
      </c>
      <c r="E528" t="s">
        <v>159</v>
      </c>
      <c r="F528" t="s">
        <v>2221</v>
      </c>
      <c r="G528" t="s">
        <v>3432</v>
      </c>
      <c r="H528" t="s">
        <v>2223</v>
      </c>
      <c r="I528" t="b">
        <f>COUNTIF(Estadísticas!I:I,'centraldecomunicacion.es'!H528)&gt;0</f>
        <v>0</v>
      </c>
    </row>
    <row r="529" spans="1:9" hidden="1">
      <c r="A529" t="s">
        <v>3433</v>
      </c>
      <c r="B529" t="s">
        <v>10</v>
      </c>
      <c r="C529" t="s">
        <v>3434</v>
      </c>
      <c r="D529" t="s">
        <v>159</v>
      </c>
      <c r="E529" t="s">
        <v>159</v>
      </c>
      <c r="F529" t="s">
        <v>66</v>
      </c>
      <c r="G529" t="s">
        <v>3435</v>
      </c>
      <c r="H529" t="s">
        <v>1754</v>
      </c>
      <c r="I529" t="b">
        <f>COUNTIF(Estadísticas!I:I,'centraldecomunicacion.es'!H529)&gt;0</f>
        <v>0</v>
      </c>
    </row>
    <row r="530" spans="1:9" hidden="1">
      <c r="A530" t="s">
        <v>2818</v>
      </c>
      <c r="B530" t="s">
        <v>10</v>
      </c>
      <c r="C530" t="s">
        <v>3436</v>
      </c>
      <c r="D530" t="s">
        <v>159</v>
      </c>
      <c r="E530" t="s">
        <v>159</v>
      </c>
      <c r="F530" t="s">
        <v>2682</v>
      </c>
      <c r="G530" t="s">
        <v>3437</v>
      </c>
      <c r="H530" t="s">
        <v>1754</v>
      </c>
      <c r="I530" t="b">
        <f>COUNTIF(Estadísticas!I:I,'centraldecomunicacion.es'!H530)&gt;0</f>
        <v>0</v>
      </c>
    </row>
    <row r="531" spans="1:9" hidden="1">
      <c r="A531" t="s">
        <v>3438</v>
      </c>
      <c r="B531" t="s">
        <v>10</v>
      </c>
      <c r="C531" t="s">
        <v>3439</v>
      </c>
      <c r="D531" t="s">
        <v>159</v>
      </c>
      <c r="E531" t="s">
        <v>159</v>
      </c>
      <c r="F531" t="s">
        <v>3440</v>
      </c>
      <c r="G531" t="s">
        <v>3441</v>
      </c>
      <c r="H531" t="s">
        <v>1754</v>
      </c>
      <c r="I531" t="b">
        <f>COUNTIF(Estadísticas!I:I,'centraldecomunicacion.es'!H531)&gt;0</f>
        <v>0</v>
      </c>
    </row>
    <row r="532" spans="1:9">
      <c r="A532" t="s">
        <v>3442</v>
      </c>
      <c r="B532" t="s">
        <v>10</v>
      </c>
      <c r="C532" t="s">
        <v>3443</v>
      </c>
      <c r="D532" t="s">
        <v>159</v>
      </c>
      <c r="E532" t="s">
        <v>159</v>
      </c>
      <c r="F532" t="s">
        <v>160</v>
      </c>
      <c r="G532" t="s">
        <v>3444</v>
      </c>
      <c r="H532" t="s">
        <v>162</v>
      </c>
      <c r="I532" t="b">
        <f>COUNTIF(Estadísticas!I:I,'centraldecomunicacion.es'!H532)&gt;0</f>
        <v>1</v>
      </c>
    </row>
    <row r="533" spans="1:9" hidden="1">
      <c r="A533" t="s">
        <v>82</v>
      </c>
      <c r="B533" t="s">
        <v>10</v>
      </c>
      <c r="C533" t="s">
        <v>3445</v>
      </c>
      <c r="D533" t="s">
        <v>159</v>
      </c>
      <c r="E533" t="s">
        <v>159</v>
      </c>
      <c r="F533" t="s">
        <v>2845</v>
      </c>
      <c r="G533" t="s">
        <v>66</v>
      </c>
      <c r="H533" t="s">
        <v>2846</v>
      </c>
      <c r="I533" t="b">
        <f>COUNTIF(Estadísticas!I:I,'centraldecomunicacion.es'!H533)&gt;0</f>
        <v>0</v>
      </c>
    </row>
    <row r="534" spans="1:9" hidden="1">
      <c r="A534" t="s">
        <v>2218</v>
      </c>
      <c r="B534" t="s">
        <v>10</v>
      </c>
      <c r="C534" t="s">
        <v>3446</v>
      </c>
      <c r="D534" t="s">
        <v>159</v>
      </c>
      <c r="E534" t="s">
        <v>159</v>
      </c>
      <c r="F534" t="s">
        <v>2221</v>
      </c>
      <c r="G534" t="s">
        <v>3447</v>
      </c>
      <c r="H534" t="s">
        <v>2223</v>
      </c>
      <c r="I534" t="b">
        <f>COUNTIF(Estadísticas!I:I,'centraldecomunicacion.es'!H534)&gt;0</f>
        <v>0</v>
      </c>
    </row>
    <row r="535" spans="1:9" hidden="1">
      <c r="A535" t="s">
        <v>3448</v>
      </c>
      <c r="B535" t="s">
        <v>82</v>
      </c>
      <c r="C535" t="s">
        <v>3449</v>
      </c>
      <c r="D535" t="s">
        <v>159</v>
      </c>
      <c r="E535" t="s">
        <v>159</v>
      </c>
      <c r="F535" t="s">
        <v>3450</v>
      </c>
      <c r="G535" t="s">
        <v>3451</v>
      </c>
      <c r="H535" t="s">
        <v>3452</v>
      </c>
      <c r="I535" t="b">
        <f>COUNTIF(Estadísticas!I:I,'centraldecomunicacion.es'!H535)&gt;0</f>
        <v>0</v>
      </c>
    </row>
    <row r="536" spans="1:9" hidden="1">
      <c r="A536" t="s">
        <v>3453</v>
      </c>
      <c r="B536" t="s">
        <v>23</v>
      </c>
      <c r="C536" t="s">
        <v>3454</v>
      </c>
      <c r="D536" t="s">
        <v>159</v>
      </c>
      <c r="E536" t="s">
        <v>159</v>
      </c>
      <c r="F536" t="s">
        <v>66</v>
      </c>
      <c r="G536" t="s">
        <v>3455</v>
      </c>
      <c r="H536" t="s">
        <v>1754</v>
      </c>
      <c r="I536" t="b">
        <f>COUNTIF(Estadísticas!I:I,'centraldecomunicacion.es'!H536)&gt;0</f>
        <v>0</v>
      </c>
    </row>
    <row r="537" spans="1:9" hidden="1">
      <c r="A537" t="s">
        <v>3423</v>
      </c>
      <c r="B537" t="s">
        <v>10</v>
      </c>
      <c r="C537" t="s">
        <v>3456</v>
      </c>
      <c r="D537" t="s">
        <v>159</v>
      </c>
      <c r="E537" t="s">
        <v>159</v>
      </c>
      <c r="F537" t="s">
        <v>3425</v>
      </c>
      <c r="G537" t="s">
        <v>3457</v>
      </c>
      <c r="H537" t="s">
        <v>3427</v>
      </c>
      <c r="I537" t="b">
        <f>COUNTIF(Estadísticas!I:I,'centraldecomunicacion.es'!H537)&gt;0</f>
        <v>0</v>
      </c>
    </row>
    <row r="538" spans="1:9">
      <c r="A538" t="s">
        <v>3458</v>
      </c>
      <c r="B538" t="s">
        <v>10</v>
      </c>
      <c r="C538" t="s">
        <v>3459</v>
      </c>
      <c r="D538" t="s">
        <v>159</v>
      </c>
      <c r="E538" t="s">
        <v>159</v>
      </c>
      <c r="F538" t="s">
        <v>160</v>
      </c>
      <c r="G538" t="s">
        <v>3460</v>
      </c>
      <c r="H538" t="s">
        <v>162</v>
      </c>
      <c r="I538" t="b">
        <f>COUNTIF(Estadísticas!I:I,'centraldecomunicacion.es'!H538)&gt;0</f>
        <v>1</v>
      </c>
    </row>
    <row r="539" spans="1:9" hidden="1">
      <c r="A539" t="s">
        <v>2218</v>
      </c>
      <c r="B539" t="s">
        <v>10</v>
      </c>
      <c r="C539" t="s">
        <v>3461</v>
      </c>
      <c r="D539" t="s">
        <v>159</v>
      </c>
      <c r="E539" t="s">
        <v>159</v>
      </c>
      <c r="F539" t="s">
        <v>2221</v>
      </c>
      <c r="G539" t="s">
        <v>3462</v>
      </c>
      <c r="H539" t="s">
        <v>2223</v>
      </c>
      <c r="I539" t="b">
        <f>COUNTIF(Estadísticas!I:I,'centraldecomunicacion.es'!H539)&gt;0</f>
        <v>0</v>
      </c>
    </row>
    <row r="540" spans="1:9" hidden="1">
      <c r="A540" t="s">
        <v>3463</v>
      </c>
      <c r="B540" t="s">
        <v>10</v>
      </c>
      <c r="C540" t="s">
        <v>3464</v>
      </c>
      <c r="D540" t="s">
        <v>159</v>
      </c>
      <c r="E540" t="s">
        <v>159</v>
      </c>
      <c r="F540" t="s">
        <v>3465</v>
      </c>
      <c r="G540" t="s">
        <v>3466</v>
      </c>
      <c r="H540" t="s">
        <v>1754</v>
      </c>
      <c r="I540" t="b">
        <f>COUNTIF(Estadísticas!I:I,'centraldecomunicacion.es'!H540)&gt;0</f>
        <v>0</v>
      </c>
    </row>
    <row r="541" spans="1:9">
      <c r="A541" t="s">
        <v>2089</v>
      </c>
      <c r="B541" t="s">
        <v>10</v>
      </c>
      <c r="C541" t="s">
        <v>3467</v>
      </c>
      <c r="D541" t="s">
        <v>159</v>
      </c>
      <c r="E541" t="s">
        <v>159</v>
      </c>
      <c r="F541" t="s">
        <v>56</v>
      </c>
      <c r="G541" t="s">
        <v>3468</v>
      </c>
      <c r="H541" t="s">
        <v>58</v>
      </c>
      <c r="I541" t="b">
        <f>COUNTIF(Estadísticas!I:I,'centraldecomunicacion.es'!H541)&gt;0</f>
        <v>1</v>
      </c>
    </row>
    <row r="542" spans="1:9" hidden="1">
      <c r="A542" t="s">
        <v>3469</v>
      </c>
      <c r="B542" t="s">
        <v>23</v>
      </c>
      <c r="C542" t="s">
        <v>3470</v>
      </c>
      <c r="D542" t="s">
        <v>159</v>
      </c>
      <c r="E542" t="s">
        <v>159</v>
      </c>
      <c r="F542" t="s">
        <v>3471</v>
      </c>
      <c r="G542" t="s">
        <v>3472</v>
      </c>
      <c r="H542" t="s">
        <v>3473</v>
      </c>
      <c r="I542" t="b">
        <f>COUNTIF(Estadísticas!I:I,'centraldecomunicacion.es'!H542)&gt;0</f>
        <v>0</v>
      </c>
    </row>
    <row r="543" spans="1:9" hidden="1">
      <c r="A543" t="s">
        <v>3474</v>
      </c>
      <c r="B543" t="s">
        <v>82</v>
      </c>
      <c r="C543" t="s">
        <v>3475</v>
      </c>
      <c r="D543" t="s">
        <v>159</v>
      </c>
      <c r="E543" t="s">
        <v>159</v>
      </c>
      <c r="F543" t="s">
        <v>66</v>
      </c>
      <c r="G543" t="s">
        <v>3476</v>
      </c>
      <c r="H543" t="s">
        <v>1754</v>
      </c>
      <c r="I543" t="b">
        <f>COUNTIF(Estadísticas!I:I,'centraldecomunicacion.es'!H543)&gt;0</f>
        <v>0</v>
      </c>
    </row>
    <row r="544" spans="1:9" hidden="1">
      <c r="A544" t="s">
        <v>3477</v>
      </c>
      <c r="B544" t="s">
        <v>82</v>
      </c>
      <c r="C544" t="s">
        <v>3478</v>
      </c>
      <c r="D544" t="s">
        <v>159</v>
      </c>
      <c r="E544" t="s">
        <v>159</v>
      </c>
      <c r="F544" t="s">
        <v>2845</v>
      </c>
      <c r="G544" t="s">
        <v>66</v>
      </c>
      <c r="H544" t="s">
        <v>2846</v>
      </c>
      <c r="I544" t="b">
        <f>COUNTIF(Estadísticas!I:I,'centraldecomunicacion.es'!H544)&gt;0</f>
        <v>0</v>
      </c>
    </row>
    <row r="545" spans="1:9" hidden="1">
      <c r="A545" t="s">
        <v>3479</v>
      </c>
      <c r="B545" t="s">
        <v>10</v>
      </c>
      <c r="C545" t="s">
        <v>3480</v>
      </c>
      <c r="D545" t="s">
        <v>159</v>
      </c>
      <c r="E545" t="s">
        <v>159</v>
      </c>
      <c r="F545" t="s">
        <v>2718</v>
      </c>
      <c r="G545" t="s">
        <v>3481</v>
      </c>
      <c r="H545" t="s">
        <v>1754</v>
      </c>
      <c r="I545" t="b">
        <f>COUNTIF(Estadísticas!I:I,'centraldecomunicacion.es'!H545)&gt;0</f>
        <v>0</v>
      </c>
    </row>
    <row r="546" spans="1:9" hidden="1">
      <c r="A546" t="s">
        <v>3482</v>
      </c>
      <c r="B546" t="s">
        <v>10</v>
      </c>
      <c r="C546" t="s">
        <v>3483</v>
      </c>
      <c r="D546" t="s">
        <v>159</v>
      </c>
      <c r="E546" t="s">
        <v>159</v>
      </c>
      <c r="F546" t="s">
        <v>66</v>
      </c>
      <c r="G546" t="s">
        <v>3484</v>
      </c>
      <c r="H546" t="s">
        <v>1754</v>
      </c>
      <c r="I546" t="b">
        <f>COUNTIF(Estadísticas!I:I,'centraldecomunicacion.es'!H546)&gt;0</f>
        <v>0</v>
      </c>
    </row>
    <row r="547" spans="1:9" hidden="1">
      <c r="A547" t="s">
        <v>3485</v>
      </c>
      <c r="B547" t="s">
        <v>10</v>
      </c>
      <c r="C547" t="s">
        <v>3486</v>
      </c>
      <c r="D547" t="s">
        <v>159</v>
      </c>
      <c r="E547" t="s">
        <v>159</v>
      </c>
      <c r="F547" t="s">
        <v>3487</v>
      </c>
      <c r="G547" t="s">
        <v>3488</v>
      </c>
      <c r="H547" t="s">
        <v>1754</v>
      </c>
      <c r="I547" t="b">
        <f>COUNTIF(Estadísticas!I:I,'centraldecomunicacion.es'!H547)&gt;0</f>
        <v>0</v>
      </c>
    </row>
    <row r="548" spans="1:9">
      <c r="A548" t="s">
        <v>233</v>
      </c>
      <c r="B548" t="s">
        <v>82</v>
      </c>
      <c r="C548" t="s">
        <v>234</v>
      </c>
      <c r="D548" t="s">
        <v>159</v>
      </c>
      <c r="E548" t="s">
        <v>159</v>
      </c>
      <c r="F548" t="s">
        <v>235</v>
      </c>
      <c r="G548" t="s">
        <v>236</v>
      </c>
      <c r="H548" t="s">
        <v>237</v>
      </c>
      <c r="I548" t="b">
        <f>COUNTIF(Estadísticas!I:I,'centraldecomunicacion.es'!H548)&gt;0</f>
        <v>1</v>
      </c>
    </row>
    <row r="549" spans="1:9" hidden="1">
      <c r="A549" t="s">
        <v>3489</v>
      </c>
      <c r="B549" t="s">
        <v>23</v>
      </c>
      <c r="C549" t="s">
        <v>3490</v>
      </c>
      <c r="D549" t="s">
        <v>159</v>
      </c>
      <c r="E549" t="s">
        <v>159</v>
      </c>
      <c r="F549" t="s">
        <v>3491</v>
      </c>
      <c r="G549" t="s">
        <v>3492</v>
      </c>
      <c r="H549" t="s">
        <v>3493</v>
      </c>
      <c r="I549" t="b">
        <f>COUNTIF(Estadísticas!I:I,'centraldecomunicacion.es'!H549)&gt;0</f>
        <v>0</v>
      </c>
    </row>
    <row r="550" spans="1:9" hidden="1">
      <c r="A550" t="s">
        <v>3494</v>
      </c>
      <c r="B550" t="s">
        <v>10</v>
      </c>
      <c r="C550" t="s">
        <v>3495</v>
      </c>
      <c r="D550" t="s">
        <v>159</v>
      </c>
      <c r="E550" t="s">
        <v>159</v>
      </c>
      <c r="F550" t="s">
        <v>3496</v>
      </c>
      <c r="G550" t="s">
        <v>3497</v>
      </c>
      <c r="H550" t="s">
        <v>3498</v>
      </c>
      <c r="I550" t="b">
        <f>COUNTIF(Estadísticas!I:I,'centraldecomunicacion.es'!H550)&gt;0</f>
        <v>0</v>
      </c>
    </row>
    <row r="551" spans="1:9">
      <c r="A551" t="s">
        <v>238</v>
      </c>
      <c r="B551" t="s">
        <v>10</v>
      </c>
      <c r="C551" t="s">
        <v>239</v>
      </c>
      <c r="D551" t="s">
        <v>159</v>
      </c>
      <c r="E551" t="s">
        <v>159</v>
      </c>
      <c r="F551" t="s">
        <v>240</v>
      </c>
      <c r="G551" t="s">
        <v>241</v>
      </c>
      <c r="H551" t="s">
        <v>242</v>
      </c>
      <c r="I551" t="b">
        <f>COUNTIF(Estadísticas!I:I,'centraldecomunicacion.es'!H551)&gt;0</f>
        <v>1</v>
      </c>
    </row>
    <row r="552" spans="1:9" hidden="1">
      <c r="A552" t="s">
        <v>3499</v>
      </c>
      <c r="B552" t="s">
        <v>29</v>
      </c>
      <c r="C552" t="s">
        <v>3500</v>
      </c>
      <c r="D552" t="s">
        <v>159</v>
      </c>
      <c r="E552" t="s">
        <v>159</v>
      </c>
      <c r="F552" t="s">
        <v>66</v>
      </c>
      <c r="G552" t="s">
        <v>66</v>
      </c>
      <c r="H552" t="s">
        <v>1754</v>
      </c>
      <c r="I552" t="b">
        <f>COUNTIF(Estadísticas!I:I,'centraldecomunicacion.es'!H552)&gt;0</f>
        <v>0</v>
      </c>
    </row>
    <row r="553" spans="1:9">
      <c r="A553" t="s">
        <v>243</v>
      </c>
      <c r="B553" t="s">
        <v>23</v>
      </c>
      <c r="C553" t="s">
        <v>244</v>
      </c>
      <c r="D553" t="s">
        <v>159</v>
      </c>
      <c r="E553" t="s">
        <v>159</v>
      </c>
      <c r="F553" t="s">
        <v>245</v>
      </c>
      <c r="G553" t="s">
        <v>246</v>
      </c>
      <c r="H553" t="s">
        <v>247</v>
      </c>
      <c r="I553" t="b">
        <f>COUNTIF(Estadísticas!I:I,'centraldecomunicacion.es'!H553)&gt;0</f>
        <v>1</v>
      </c>
    </row>
    <row r="554" spans="1:9" hidden="1">
      <c r="A554" t="s">
        <v>3501</v>
      </c>
      <c r="B554" t="s">
        <v>10</v>
      </c>
      <c r="C554" t="s">
        <v>3502</v>
      </c>
      <c r="D554" t="s">
        <v>3503</v>
      </c>
      <c r="E554" t="s">
        <v>159</v>
      </c>
      <c r="F554" t="s">
        <v>3504</v>
      </c>
      <c r="G554" t="s">
        <v>3505</v>
      </c>
      <c r="H554" t="s">
        <v>1754</v>
      </c>
      <c r="I554" t="b">
        <f>COUNTIF(Estadísticas!I:I,'centraldecomunicacion.es'!H554)&gt;0</f>
        <v>0</v>
      </c>
    </row>
    <row r="555" spans="1:9" hidden="1">
      <c r="A555" t="s">
        <v>3506</v>
      </c>
      <c r="B555" t="s">
        <v>10</v>
      </c>
      <c r="C555" t="s">
        <v>3507</v>
      </c>
      <c r="D555" t="s">
        <v>250</v>
      </c>
      <c r="E555" t="s">
        <v>159</v>
      </c>
      <c r="F555" t="s">
        <v>3508</v>
      </c>
      <c r="G555" t="s">
        <v>3509</v>
      </c>
      <c r="H555" t="s">
        <v>3510</v>
      </c>
      <c r="I555" t="b">
        <f>COUNTIF(Estadísticas!I:I,'centraldecomunicacion.es'!H555)&gt;0</f>
        <v>0</v>
      </c>
    </row>
    <row r="556" spans="1:9" hidden="1">
      <c r="A556" t="s">
        <v>3511</v>
      </c>
      <c r="B556" t="s">
        <v>10</v>
      </c>
      <c r="C556" t="s">
        <v>3512</v>
      </c>
      <c r="D556" t="s">
        <v>3503</v>
      </c>
      <c r="E556" t="s">
        <v>159</v>
      </c>
      <c r="F556" t="s">
        <v>3508</v>
      </c>
      <c r="G556" t="s">
        <v>3513</v>
      </c>
      <c r="H556" t="s">
        <v>1754</v>
      </c>
      <c r="I556" t="b">
        <f>COUNTIF(Estadísticas!I:I,'centraldecomunicacion.es'!H556)&gt;0</f>
        <v>0</v>
      </c>
    </row>
    <row r="557" spans="1:9" hidden="1">
      <c r="A557" t="s">
        <v>3514</v>
      </c>
      <c r="B557" t="s">
        <v>10</v>
      </c>
      <c r="C557" t="s">
        <v>3515</v>
      </c>
      <c r="D557" t="s">
        <v>3503</v>
      </c>
      <c r="E557" t="s">
        <v>159</v>
      </c>
      <c r="F557" t="s">
        <v>3504</v>
      </c>
      <c r="G557" t="s">
        <v>3505</v>
      </c>
      <c r="H557" t="s">
        <v>1754</v>
      </c>
      <c r="I557" t="b">
        <f>COUNTIF(Estadísticas!I:I,'centraldecomunicacion.es'!H557)&gt;0</f>
        <v>0</v>
      </c>
    </row>
    <row r="558" spans="1:9" hidden="1">
      <c r="A558" t="s">
        <v>3516</v>
      </c>
      <c r="B558" t="s">
        <v>10</v>
      </c>
      <c r="C558" t="s">
        <v>3517</v>
      </c>
      <c r="D558" t="s">
        <v>3503</v>
      </c>
      <c r="E558" t="s">
        <v>159</v>
      </c>
      <c r="F558" t="s">
        <v>2221</v>
      </c>
      <c r="G558" t="s">
        <v>3518</v>
      </c>
      <c r="H558" t="s">
        <v>2223</v>
      </c>
      <c r="I558" t="b">
        <f>COUNTIF(Estadísticas!I:I,'centraldecomunicacion.es'!H558)&gt;0</f>
        <v>0</v>
      </c>
    </row>
    <row r="559" spans="1:9" hidden="1">
      <c r="A559" t="s">
        <v>3519</v>
      </c>
      <c r="B559" t="s">
        <v>29</v>
      </c>
      <c r="C559" t="s">
        <v>3520</v>
      </c>
      <c r="D559" t="s">
        <v>159</v>
      </c>
      <c r="E559" t="s">
        <v>159</v>
      </c>
      <c r="F559" t="s">
        <v>66</v>
      </c>
      <c r="G559" t="s">
        <v>3521</v>
      </c>
      <c r="H559" t="s">
        <v>1754</v>
      </c>
      <c r="I559" t="b">
        <f>COUNTIF(Estadísticas!I:I,'centraldecomunicacion.es'!H559)&gt;0</f>
        <v>0</v>
      </c>
    </row>
    <row r="560" spans="1:9">
      <c r="A560" t="s">
        <v>248</v>
      </c>
      <c r="B560" t="s">
        <v>10</v>
      </c>
      <c r="C560" t="s">
        <v>249</v>
      </c>
      <c r="D560" t="s">
        <v>250</v>
      </c>
      <c r="E560" t="s">
        <v>159</v>
      </c>
      <c r="F560" t="s">
        <v>251</v>
      </c>
      <c r="G560" t="s">
        <v>252</v>
      </c>
      <c r="H560" t="s">
        <v>253</v>
      </c>
      <c r="I560" t="b">
        <f>COUNTIF(Estadísticas!I:I,'centraldecomunicacion.es'!H560)&gt;0</f>
        <v>1</v>
      </c>
    </row>
    <row r="561" spans="1:9" hidden="1">
      <c r="A561" t="s">
        <v>3522</v>
      </c>
      <c r="B561" t="s">
        <v>48</v>
      </c>
      <c r="C561" t="s">
        <v>3523</v>
      </c>
      <c r="D561" t="s">
        <v>159</v>
      </c>
      <c r="E561" t="s">
        <v>159</v>
      </c>
      <c r="F561" t="s">
        <v>3524</v>
      </c>
      <c r="G561" t="s">
        <v>3525</v>
      </c>
      <c r="H561" t="s">
        <v>1754</v>
      </c>
      <c r="I561" t="b">
        <f>COUNTIF(Estadísticas!I:I,'centraldecomunicacion.es'!H561)&gt;0</f>
        <v>0</v>
      </c>
    </row>
    <row r="562" spans="1:9">
      <c r="A562" t="s">
        <v>3526</v>
      </c>
      <c r="B562" t="s">
        <v>10</v>
      </c>
      <c r="C562" t="s">
        <v>3527</v>
      </c>
      <c r="D562" t="s">
        <v>250</v>
      </c>
      <c r="E562" t="s">
        <v>159</v>
      </c>
      <c r="F562" t="s">
        <v>251</v>
      </c>
      <c r="G562" t="s">
        <v>66</v>
      </c>
      <c r="H562" t="s">
        <v>253</v>
      </c>
      <c r="I562" t="b">
        <f>COUNTIF(Estadísticas!I:I,'centraldecomunicacion.es'!H562)&gt;0</f>
        <v>1</v>
      </c>
    </row>
    <row r="563" spans="1:9" hidden="1">
      <c r="A563" t="s">
        <v>3528</v>
      </c>
      <c r="B563" t="s">
        <v>29</v>
      </c>
      <c r="C563" t="s">
        <v>3529</v>
      </c>
      <c r="D563" t="s">
        <v>159</v>
      </c>
      <c r="E563" t="s">
        <v>159</v>
      </c>
      <c r="F563" t="s">
        <v>3530</v>
      </c>
      <c r="G563" t="s">
        <v>3531</v>
      </c>
      <c r="H563" t="s">
        <v>3532</v>
      </c>
      <c r="I563" t="b">
        <f>COUNTIF(Estadísticas!I:I,'centraldecomunicacion.es'!H563)&gt;0</f>
        <v>0</v>
      </c>
    </row>
    <row r="564" spans="1:9" hidden="1">
      <c r="A564" t="s">
        <v>3533</v>
      </c>
      <c r="B564" t="s">
        <v>82</v>
      </c>
      <c r="C564" t="s">
        <v>3534</v>
      </c>
      <c r="D564" t="s">
        <v>159</v>
      </c>
      <c r="E564" t="s">
        <v>159</v>
      </c>
      <c r="F564" t="s">
        <v>66</v>
      </c>
      <c r="G564" t="s">
        <v>66</v>
      </c>
      <c r="H564" t="s">
        <v>1754</v>
      </c>
      <c r="I564" t="b">
        <f>COUNTIF(Estadísticas!I:I,'centraldecomunicacion.es'!H564)&gt;0</f>
        <v>0</v>
      </c>
    </row>
    <row r="565" spans="1:9">
      <c r="A565" t="s">
        <v>254</v>
      </c>
      <c r="B565" t="s">
        <v>10</v>
      </c>
      <c r="C565" t="s">
        <v>255</v>
      </c>
      <c r="D565" t="s">
        <v>256</v>
      </c>
      <c r="E565" t="s">
        <v>159</v>
      </c>
      <c r="F565" t="s">
        <v>257</v>
      </c>
      <c r="G565" t="s">
        <v>66</v>
      </c>
      <c r="H565" t="s">
        <v>258</v>
      </c>
      <c r="I565" t="b">
        <f>COUNTIF(Estadísticas!I:I,'centraldecomunicacion.es'!H565)&gt;0</f>
        <v>1</v>
      </c>
    </row>
    <row r="566" spans="1:9" hidden="1">
      <c r="A566" t="s">
        <v>3535</v>
      </c>
      <c r="B566" t="s">
        <v>29</v>
      </c>
      <c r="C566" t="s">
        <v>3536</v>
      </c>
      <c r="D566" t="s">
        <v>159</v>
      </c>
      <c r="E566" t="s">
        <v>159</v>
      </c>
      <c r="F566" t="s">
        <v>66</v>
      </c>
      <c r="G566" t="s">
        <v>66</v>
      </c>
      <c r="H566" t="s">
        <v>1754</v>
      </c>
      <c r="I566" t="b">
        <f>COUNTIF(Estadísticas!I:I,'centraldecomunicacion.es'!H566)&gt;0</f>
        <v>0</v>
      </c>
    </row>
    <row r="567" spans="1:9" hidden="1">
      <c r="A567" t="s">
        <v>3537</v>
      </c>
      <c r="B567" t="s">
        <v>23</v>
      </c>
      <c r="C567" t="s">
        <v>3538</v>
      </c>
      <c r="D567" t="s">
        <v>3539</v>
      </c>
      <c r="E567" t="s">
        <v>159</v>
      </c>
      <c r="F567" t="s">
        <v>3540</v>
      </c>
      <c r="G567" t="s">
        <v>3541</v>
      </c>
      <c r="H567" t="s">
        <v>3542</v>
      </c>
      <c r="I567" t="b">
        <f>COUNTIF(Estadísticas!I:I,'centraldecomunicacion.es'!H567)&gt;0</f>
        <v>0</v>
      </c>
    </row>
    <row r="568" spans="1:9">
      <c r="A568" t="s">
        <v>3543</v>
      </c>
      <c r="B568" t="s">
        <v>10</v>
      </c>
      <c r="C568" t="s">
        <v>3544</v>
      </c>
      <c r="D568" t="s">
        <v>250</v>
      </c>
      <c r="E568" t="s">
        <v>159</v>
      </c>
      <c r="F568" t="s">
        <v>160</v>
      </c>
      <c r="G568" t="s">
        <v>3545</v>
      </c>
      <c r="H568" t="s">
        <v>162</v>
      </c>
      <c r="I568" t="b">
        <f>COUNTIF(Estadísticas!I:I,'centraldecomunicacion.es'!H568)&gt;0</f>
        <v>1</v>
      </c>
    </row>
    <row r="569" spans="1:9" hidden="1">
      <c r="A569" t="s">
        <v>3546</v>
      </c>
      <c r="B569" t="s">
        <v>10</v>
      </c>
      <c r="C569" t="s">
        <v>3547</v>
      </c>
      <c r="D569" t="s">
        <v>3548</v>
      </c>
      <c r="E569" t="s">
        <v>159</v>
      </c>
      <c r="F569" t="s">
        <v>2094</v>
      </c>
      <c r="G569" t="s">
        <v>3549</v>
      </c>
      <c r="H569" t="s">
        <v>2096</v>
      </c>
      <c r="I569" t="b">
        <f>COUNTIF(Estadísticas!I:I,'centraldecomunicacion.es'!H569)&gt;0</f>
        <v>0</v>
      </c>
    </row>
    <row r="570" spans="1:9" hidden="1">
      <c r="A570" t="s">
        <v>3550</v>
      </c>
      <c r="B570" t="s">
        <v>23</v>
      </c>
      <c r="C570" t="s">
        <v>3551</v>
      </c>
      <c r="D570" t="s">
        <v>2857</v>
      </c>
      <c r="E570" t="s">
        <v>159</v>
      </c>
      <c r="F570" t="s">
        <v>3552</v>
      </c>
      <c r="G570" t="s">
        <v>3553</v>
      </c>
      <c r="H570" t="s">
        <v>1754</v>
      </c>
      <c r="I570" t="b">
        <f>COUNTIF(Estadísticas!I:I,'centraldecomunicacion.es'!H570)&gt;0</f>
        <v>0</v>
      </c>
    </row>
    <row r="571" spans="1:9" hidden="1">
      <c r="A571" t="s">
        <v>3554</v>
      </c>
      <c r="B571" t="s">
        <v>10</v>
      </c>
      <c r="C571" t="s">
        <v>3555</v>
      </c>
      <c r="D571" t="s">
        <v>3556</v>
      </c>
      <c r="E571" t="s">
        <v>159</v>
      </c>
      <c r="F571" t="s">
        <v>3557</v>
      </c>
      <c r="G571" t="s">
        <v>3558</v>
      </c>
      <c r="H571" t="s">
        <v>3559</v>
      </c>
      <c r="I571" t="b">
        <f>COUNTIF(Estadísticas!I:I,'centraldecomunicacion.es'!H571)&gt;0</f>
        <v>0</v>
      </c>
    </row>
    <row r="572" spans="1:9" hidden="1">
      <c r="A572" t="s">
        <v>3560</v>
      </c>
      <c r="B572" t="s">
        <v>10</v>
      </c>
      <c r="C572" t="s">
        <v>3561</v>
      </c>
      <c r="D572" t="s">
        <v>2857</v>
      </c>
      <c r="E572" t="s">
        <v>159</v>
      </c>
      <c r="F572" t="s">
        <v>3562</v>
      </c>
      <c r="G572" t="s">
        <v>3563</v>
      </c>
      <c r="H572" t="s">
        <v>3564</v>
      </c>
      <c r="I572" t="b">
        <f>COUNTIF(Estadísticas!I:I,'centraldecomunicacion.es'!H572)&gt;0</f>
        <v>0</v>
      </c>
    </row>
    <row r="573" spans="1:9" hidden="1">
      <c r="A573" t="s">
        <v>3565</v>
      </c>
      <c r="B573" t="s">
        <v>10</v>
      </c>
      <c r="C573" t="s">
        <v>3566</v>
      </c>
      <c r="D573" t="s">
        <v>250</v>
      </c>
      <c r="E573" t="s">
        <v>159</v>
      </c>
      <c r="F573" t="s">
        <v>3567</v>
      </c>
      <c r="G573" t="s">
        <v>3568</v>
      </c>
      <c r="H573" t="s">
        <v>1754</v>
      </c>
      <c r="I573" t="b">
        <f>COUNTIF(Estadísticas!I:I,'centraldecomunicacion.es'!H573)&gt;0</f>
        <v>0</v>
      </c>
    </row>
    <row r="574" spans="1:9" hidden="1">
      <c r="A574" t="s">
        <v>3569</v>
      </c>
      <c r="B574" t="s">
        <v>10</v>
      </c>
      <c r="C574" t="s">
        <v>3570</v>
      </c>
      <c r="D574" t="s">
        <v>3503</v>
      </c>
      <c r="E574" t="s">
        <v>159</v>
      </c>
      <c r="F574" t="s">
        <v>3571</v>
      </c>
      <c r="G574" t="s">
        <v>3572</v>
      </c>
      <c r="H574" t="s">
        <v>3573</v>
      </c>
      <c r="I574" t="b">
        <f>COUNTIF(Estadísticas!I:I,'centraldecomunicacion.es'!H574)&gt;0</f>
        <v>0</v>
      </c>
    </row>
    <row r="575" spans="1:9" hidden="1">
      <c r="A575" t="s">
        <v>3574</v>
      </c>
      <c r="B575" t="s">
        <v>10</v>
      </c>
      <c r="C575" t="s">
        <v>3575</v>
      </c>
      <c r="D575" t="s">
        <v>158</v>
      </c>
      <c r="E575" t="s">
        <v>159</v>
      </c>
      <c r="F575" t="s">
        <v>3576</v>
      </c>
      <c r="G575" t="s">
        <v>3577</v>
      </c>
      <c r="H575" t="s">
        <v>1754</v>
      </c>
      <c r="I575" t="b">
        <f>COUNTIF(Estadísticas!I:I,'centraldecomunicacion.es'!H575)&gt;0</f>
        <v>0</v>
      </c>
    </row>
    <row r="576" spans="1:9">
      <c r="A576" t="s">
        <v>3442</v>
      </c>
      <c r="B576" t="s">
        <v>10</v>
      </c>
      <c r="C576" t="s">
        <v>3578</v>
      </c>
      <c r="D576" t="s">
        <v>3556</v>
      </c>
      <c r="E576" t="s">
        <v>159</v>
      </c>
      <c r="F576" t="s">
        <v>160</v>
      </c>
      <c r="G576" t="s">
        <v>3579</v>
      </c>
      <c r="H576" t="s">
        <v>162</v>
      </c>
      <c r="I576" t="b">
        <f>COUNTIF(Estadísticas!I:I,'centraldecomunicacion.es'!H576)&gt;0</f>
        <v>1</v>
      </c>
    </row>
    <row r="577" spans="1:9">
      <c r="A577" t="s">
        <v>3442</v>
      </c>
      <c r="B577" t="s">
        <v>10</v>
      </c>
      <c r="C577" t="s">
        <v>3580</v>
      </c>
      <c r="D577" t="s">
        <v>3581</v>
      </c>
      <c r="E577" t="s">
        <v>159</v>
      </c>
      <c r="F577" t="s">
        <v>160</v>
      </c>
      <c r="G577" t="s">
        <v>3582</v>
      </c>
      <c r="H577" t="s">
        <v>162</v>
      </c>
      <c r="I577" t="b">
        <f>COUNTIF(Estadísticas!I:I,'centraldecomunicacion.es'!H577)&gt;0</f>
        <v>1</v>
      </c>
    </row>
    <row r="578" spans="1:9" hidden="1">
      <c r="A578" t="s">
        <v>3583</v>
      </c>
      <c r="B578" t="s">
        <v>10</v>
      </c>
      <c r="C578" t="s">
        <v>3584</v>
      </c>
      <c r="D578" t="s">
        <v>3556</v>
      </c>
      <c r="E578" t="s">
        <v>159</v>
      </c>
      <c r="F578" t="s">
        <v>3585</v>
      </c>
      <c r="G578" t="s">
        <v>3586</v>
      </c>
      <c r="H578" t="s">
        <v>1754</v>
      </c>
      <c r="I578" t="b">
        <f>COUNTIF(Estadísticas!I:I,'centraldecomunicacion.es'!H578)&gt;0</f>
        <v>0</v>
      </c>
    </row>
    <row r="579" spans="1:9" hidden="1">
      <c r="A579" t="s">
        <v>3587</v>
      </c>
      <c r="B579" t="s">
        <v>29</v>
      </c>
      <c r="C579" t="s">
        <v>3588</v>
      </c>
      <c r="D579" t="s">
        <v>3503</v>
      </c>
      <c r="E579" t="s">
        <v>159</v>
      </c>
      <c r="F579" t="s">
        <v>2907</v>
      </c>
      <c r="G579" t="s">
        <v>3589</v>
      </c>
      <c r="H579" t="s">
        <v>1754</v>
      </c>
      <c r="I579" t="b">
        <f>COUNTIF(Estadísticas!I:I,'centraldecomunicacion.es'!H579)&gt;0</f>
        <v>0</v>
      </c>
    </row>
    <row r="580" spans="1:9" hidden="1">
      <c r="A580" t="s">
        <v>3590</v>
      </c>
      <c r="B580" t="s">
        <v>10</v>
      </c>
      <c r="C580" t="s">
        <v>3591</v>
      </c>
      <c r="D580" t="s">
        <v>3581</v>
      </c>
      <c r="E580" t="s">
        <v>159</v>
      </c>
      <c r="F580" t="s">
        <v>3592</v>
      </c>
      <c r="G580" t="s">
        <v>3593</v>
      </c>
      <c r="H580" t="s">
        <v>1754</v>
      </c>
      <c r="I580" t="b">
        <f>COUNTIF(Estadísticas!I:I,'centraldecomunicacion.es'!H580)&gt;0</f>
        <v>0</v>
      </c>
    </row>
    <row r="581" spans="1:9" hidden="1">
      <c r="A581" t="s">
        <v>3594</v>
      </c>
      <c r="B581" t="s">
        <v>23</v>
      </c>
      <c r="C581" t="s">
        <v>3595</v>
      </c>
      <c r="D581" t="s">
        <v>3556</v>
      </c>
      <c r="E581" t="s">
        <v>159</v>
      </c>
      <c r="F581" t="s">
        <v>3596</v>
      </c>
      <c r="G581" t="s">
        <v>3597</v>
      </c>
      <c r="H581" t="s">
        <v>3598</v>
      </c>
      <c r="I581" t="b">
        <f>COUNTIF(Estadísticas!I:I,'centraldecomunicacion.es'!H581)&gt;0</f>
        <v>0</v>
      </c>
    </row>
    <row r="582" spans="1:9" hidden="1">
      <c r="A582" t="s">
        <v>3506</v>
      </c>
      <c r="B582" t="s">
        <v>10</v>
      </c>
      <c r="C582" t="s">
        <v>3599</v>
      </c>
      <c r="D582" t="s">
        <v>3600</v>
      </c>
      <c r="E582" t="s">
        <v>159</v>
      </c>
      <c r="F582" t="s">
        <v>3508</v>
      </c>
      <c r="G582" t="s">
        <v>3601</v>
      </c>
      <c r="H582" t="s">
        <v>3510</v>
      </c>
      <c r="I582" t="b">
        <f>COUNTIF(Estadísticas!I:I,'centraldecomunicacion.es'!H582)&gt;0</f>
        <v>0</v>
      </c>
    </row>
    <row r="583" spans="1:9" hidden="1">
      <c r="A583" t="s">
        <v>3594</v>
      </c>
      <c r="B583" t="s">
        <v>10</v>
      </c>
      <c r="C583" t="s">
        <v>3602</v>
      </c>
      <c r="D583" t="s">
        <v>3603</v>
      </c>
      <c r="E583" t="s">
        <v>159</v>
      </c>
      <c r="F583" t="s">
        <v>3596</v>
      </c>
      <c r="G583" t="s">
        <v>3604</v>
      </c>
      <c r="H583" t="s">
        <v>3598</v>
      </c>
      <c r="I583" t="b">
        <f>COUNTIF(Estadísticas!I:I,'centraldecomunicacion.es'!H583)&gt;0</f>
        <v>0</v>
      </c>
    </row>
    <row r="584" spans="1:9" hidden="1">
      <c r="A584" t="s">
        <v>3605</v>
      </c>
      <c r="B584" t="s">
        <v>82</v>
      </c>
      <c r="C584" t="s">
        <v>3606</v>
      </c>
      <c r="D584" t="s">
        <v>3607</v>
      </c>
      <c r="E584" t="s">
        <v>159</v>
      </c>
      <c r="F584" t="s">
        <v>3608</v>
      </c>
      <c r="G584" t="s">
        <v>3609</v>
      </c>
      <c r="H584" t="s">
        <v>3610</v>
      </c>
      <c r="I584" t="b">
        <f>COUNTIF(Estadísticas!I:I,'centraldecomunicacion.es'!H584)&gt;0</f>
        <v>0</v>
      </c>
    </row>
    <row r="585" spans="1:9" hidden="1">
      <c r="A585" t="s">
        <v>3611</v>
      </c>
      <c r="B585" t="s">
        <v>23</v>
      </c>
      <c r="C585" t="s">
        <v>3612</v>
      </c>
      <c r="D585" t="s">
        <v>3613</v>
      </c>
      <c r="E585" t="s">
        <v>159</v>
      </c>
      <c r="F585" t="s">
        <v>3614</v>
      </c>
      <c r="G585" t="s">
        <v>3615</v>
      </c>
      <c r="H585" t="s">
        <v>3616</v>
      </c>
      <c r="I585" t="b">
        <f>COUNTIF(Estadísticas!I:I,'centraldecomunicacion.es'!H585)&gt;0</f>
        <v>0</v>
      </c>
    </row>
    <row r="586" spans="1:9" hidden="1">
      <c r="A586" t="s">
        <v>3617</v>
      </c>
      <c r="B586" t="s">
        <v>10</v>
      </c>
      <c r="C586" t="s">
        <v>3618</v>
      </c>
      <c r="D586" t="s">
        <v>3619</v>
      </c>
      <c r="E586" t="s">
        <v>159</v>
      </c>
      <c r="F586" t="s">
        <v>3620</v>
      </c>
      <c r="G586" t="s">
        <v>3621</v>
      </c>
      <c r="H586" t="s">
        <v>3622</v>
      </c>
      <c r="I586" t="b">
        <f>COUNTIF(Estadísticas!I:I,'centraldecomunicacion.es'!H586)&gt;0</f>
        <v>0</v>
      </c>
    </row>
    <row r="587" spans="1:9" hidden="1">
      <c r="A587" t="s">
        <v>3423</v>
      </c>
      <c r="B587" t="s">
        <v>10</v>
      </c>
      <c r="C587" t="s">
        <v>3623</v>
      </c>
      <c r="D587" t="s">
        <v>3603</v>
      </c>
      <c r="E587" t="s">
        <v>159</v>
      </c>
      <c r="F587" t="s">
        <v>3425</v>
      </c>
      <c r="G587" t="s">
        <v>3624</v>
      </c>
      <c r="H587" t="s">
        <v>3427</v>
      </c>
      <c r="I587" t="b">
        <f>COUNTIF(Estadísticas!I:I,'centraldecomunicacion.es'!H587)&gt;0</f>
        <v>0</v>
      </c>
    </row>
    <row r="588" spans="1:9" hidden="1">
      <c r="A588" t="s">
        <v>3423</v>
      </c>
      <c r="B588" t="s">
        <v>10</v>
      </c>
      <c r="C588" t="s">
        <v>3625</v>
      </c>
      <c r="D588" t="s">
        <v>3619</v>
      </c>
      <c r="E588" t="s">
        <v>159</v>
      </c>
      <c r="F588" t="s">
        <v>3425</v>
      </c>
      <c r="G588" t="s">
        <v>3626</v>
      </c>
      <c r="H588" t="s">
        <v>3427</v>
      </c>
      <c r="I588" t="b">
        <f>COUNTIF(Estadísticas!I:I,'centraldecomunicacion.es'!H588)&gt;0</f>
        <v>0</v>
      </c>
    </row>
    <row r="589" spans="1:9" hidden="1">
      <c r="A589" t="s">
        <v>3627</v>
      </c>
      <c r="B589" t="s">
        <v>10</v>
      </c>
      <c r="C589" t="s">
        <v>3628</v>
      </c>
      <c r="D589" t="s">
        <v>2226</v>
      </c>
      <c r="E589" t="s">
        <v>159</v>
      </c>
      <c r="F589" t="s">
        <v>3629</v>
      </c>
      <c r="G589" t="s">
        <v>3630</v>
      </c>
      <c r="H589" t="s">
        <v>3631</v>
      </c>
      <c r="I589" t="b">
        <f>COUNTIF(Estadísticas!I:I,'centraldecomunicacion.es'!H589)&gt;0</f>
        <v>0</v>
      </c>
    </row>
    <row r="590" spans="1:9" hidden="1">
      <c r="A590" t="s">
        <v>3632</v>
      </c>
      <c r="B590" t="s">
        <v>10</v>
      </c>
      <c r="C590" t="s">
        <v>3633</v>
      </c>
      <c r="D590" t="s">
        <v>3613</v>
      </c>
      <c r="E590" t="s">
        <v>159</v>
      </c>
      <c r="F590" t="s">
        <v>3620</v>
      </c>
      <c r="G590" t="s">
        <v>3634</v>
      </c>
      <c r="H590" t="s">
        <v>3622</v>
      </c>
      <c r="I590" t="b">
        <f>COUNTIF(Estadísticas!I:I,'centraldecomunicacion.es'!H590)&gt;0</f>
        <v>0</v>
      </c>
    </row>
    <row r="591" spans="1:9" hidden="1">
      <c r="A591" t="s">
        <v>3423</v>
      </c>
      <c r="B591" t="s">
        <v>10</v>
      </c>
      <c r="C591" t="s">
        <v>3635</v>
      </c>
      <c r="D591" t="s">
        <v>3636</v>
      </c>
      <c r="E591" t="s">
        <v>159</v>
      </c>
      <c r="F591" t="s">
        <v>3425</v>
      </c>
      <c r="G591" t="s">
        <v>3637</v>
      </c>
      <c r="H591" t="s">
        <v>3427</v>
      </c>
      <c r="I591" t="b">
        <f>COUNTIF(Estadísticas!I:I,'centraldecomunicacion.es'!H591)&gt;0</f>
        <v>0</v>
      </c>
    </row>
    <row r="592" spans="1:9" hidden="1">
      <c r="A592" t="s">
        <v>3638</v>
      </c>
      <c r="B592" t="s">
        <v>82</v>
      </c>
      <c r="C592" t="s">
        <v>3639</v>
      </c>
      <c r="D592" t="s">
        <v>250</v>
      </c>
      <c r="E592" t="s">
        <v>159</v>
      </c>
      <c r="F592" t="s">
        <v>3640</v>
      </c>
      <c r="G592" t="s">
        <v>3641</v>
      </c>
      <c r="H592" t="s">
        <v>1754</v>
      </c>
      <c r="I592" t="b">
        <f>COUNTIF(Estadísticas!I:I,'centraldecomunicacion.es'!H592)&gt;0</f>
        <v>0</v>
      </c>
    </row>
    <row r="593" spans="1:9" hidden="1">
      <c r="A593" t="s">
        <v>3642</v>
      </c>
      <c r="B593" t="s">
        <v>10</v>
      </c>
      <c r="C593" t="s">
        <v>3643</v>
      </c>
      <c r="D593" t="s">
        <v>2226</v>
      </c>
      <c r="E593" t="s">
        <v>159</v>
      </c>
      <c r="F593" t="s">
        <v>3644</v>
      </c>
      <c r="G593" t="s">
        <v>3645</v>
      </c>
      <c r="H593" t="s">
        <v>3646</v>
      </c>
      <c r="I593" t="b">
        <f>COUNTIF(Estadísticas!I:I,'centraldecomunicacion.es'!H593)&gt;0</f>
        <v>0</v>
      </c>
    </row>
    <row r="594" spans="1:9" hidden="1">
      <c r="A594" t="s">
        <v>3647</v>
      </c>
      <c r="B594" t="s">
        <v>10</v>
      </c>
      <c r="C594" t="s">
        <v>3648</v>
      </c>
      <c r="D594" t="s">
        <v>3649</v>
      </c>
      <c r="E594" t="s">
        <v>159</v>
      </c>
      <c r="F594" t="s">
        <v>66</v>
      </c>
      <c r="G594" t="s">
        <v>3650</v>
      </c>
      <c r="H594" t="s">
        <v>1754</v>
      </c>
      <c r="I594" t="b">
        <f>COUNTIF(Estadísticas!I:I,'centraldecomunicacion.es'!H594)&gt;0</f>
        <v>0</v>
      </c>
    </row>
    <row r="595" spans="1:9" hidden="1">
      <c r="A595" t="s">
        <v>3651</v>
      </c>
      <c r="B595" t="s">
        <v>10</v>
      </c>
      <c r="C595" t="s">
        <v>3652</v>
      </c>
      <c r="D595" t="s">
        <v>3653</v>
      </c>
      <c r="E595" t="s">
        <v>159</v>
      </c>
      <c r="F595" t="s">
        <v>3620</v>
      </c>
      <c r="G595" t="s">
        <v>3654</v>
      </c>
      <c r="H595" t="s">
        <v>3622</v>
      </c>
      <c r="I595" t="b">
        <f>COUNTIF(Estadísticas!I:I,'centraldecomunicacion.es'!H595)&gt;0</f>
        <v>0</v>
      </c>
    </row>
    <row r="596" spans="1:9" hidden="1">
      <c r="A596" t="s">
        <v>3655</v>
      </c>
      <c r="B596" t="s">
        <v>10</v>
      </c>
      <c r="C596" t="s">
        <v>3656</v>
      </c>
      <c r="D596" t="s">
        <v>2191</v>
      </c>
      <c r="E596" t="s">
        <v>159</v>
      </c>
      <c r="F596" t="s">
        <v>66</v>
      </c>
      <c r="G596" t="s">
        <v>3657</v>
      </c>
      <c r="H596" t="s">
        <v>1754</v>
      </c>
      <c r="I596" t="b">
        <f>COUNTIF(Estadísticas!I:I,'centraldecomunicacion.es'!H596)&gt;0</f>
        <v>0</v>
      </c>
    </row>
    <row r="597" spans="1:9" hidden="1">
      <c r="A597" t="s">
        <v>3658</v>
      </c>
      <c r="B597" t="s">
        <v>82</v>
      </c>
      <c r="C597" t="s">
        <v>3659</v>
      </c>
      <c r="D597" t="s">
        <v>261</v>
      </c>
      <c r="E597" t="s">
        <v>261</v>
      </c>
      <c r="F597" t="s">
        <v>3660</v>
      </c>
      <c r="G597" t="s">
        <v>3661</v>
      </c>
      <c r="H597" t="s">
        <v>3662</v>
      </c>
      <c r="I597" t="b">
        <f>COUNTIF(Estadísticas!I:I,'centraldecomunicacion.es'!H597)&gt;0</f>
        <v>0</v>
      </c>
    </row>
    <row r="598" spans="1:9" hidden="1">
      <c r="A598" t="s">
        <v>3663</v>
      </c>
      <c r="B598" t="s">
        <v>10</v>
      </c>
      <c r="C598" t="s">
        <v>3664</v>
      </c>
      <c r="D598" t="s">
        <v>261</v>
      </c>
      <c r="E598" t="s">
        <v>261</v>
      </c>
      <c r="F598" t="s">
        <v>3665</v>
      </c>
      <c r="G598" t="s">
        <v>3666</v>
      </c>
      <c r="H598" t="s">
        <v>3667</v>
      </c>
      <c r="I598" t="b">
        <f>COUNTIF(Estadísticas!I:I,'centraldecomunicacion.es'!H598)&gt;0</f>
        <v>0</v>
      </c>
    </row>
    <row r="599" spans="1:9">
      <c r="A599" t="s">
        <v>259</v>
      </c>
      <c r="B599" t="s">
        <v>10</v>
      </c>
      <c r="C599" t="s">
        <v>260</v>
      </c>
      <c r="D599" t="s">
        <v>261</v>
      </c>
      <c r="E599" t="s">
        <v>261</v>
      </c>
      <c r="F599" t="s">
        <v>262</v>
      </c>
      <c r="G599" t="s">
        <v>263</v>
      </c>
      <c r="H599" t="s">
        <v>264</v>
      </c>
      <c r="I599" t="b">
        <f>COUNTIF(Estadísticas!I:I,'centraldecomunicacion.es'!H599)&gt;0</f>
        <v>1</v>
      </c>
    </row>
    <row r="600" spans="1:9" hidden="1">
      <c r="A600" t="s">
        <v>3668</v>
      </c>
      <c r="B600" t="s">
        <v>10</v>
      </c>
      <c r="C600" t="s">
        <v>3669</v>
      </c>
      <c r="D600" t="s">
        <v>261</v>
      </c>
      <c r="E600" t="s">
        <v>261</v>
      </c>
      <c r="F600" t="s">
        <v>3670</v>
      </c>
      <c r="G600" t="s">
        <v>3671</v>
      </c>
      <c r="H600" t="s">
        <v>3672</v>
      </c>
      <c r="I600" t="b">
        <f>COUNTIF(Estadísticas!I:I,'centraldecomunicacion.es'!H600)&gt;0</f>
        <v>0</v>
      </c>
    </row>
    <row r="601" spans="1:9">
      <c r="A601" t="s">
        <v>3673</v>
      </c>
      <c r="B601" t="s">
        <v>10</v>
      </c>
      <c r="C601" t="s">
        <v>3674</v>
      </c>
      <c r="D601" t="s">
        <v>261</v>
      </c>
      <c r="E601" t="s">
        <v>261</v>
      </c>
      <c r="F601" t="s">
        <v>262</v>
      </c>
      <c r="G601" t="s">
        <v>263</v>
      </c>
      <c r="H601" t="s">
        <v>264</v>
      </c>
      <c r="I601" t="b">
        <f>COUNTIF(Estadísticas!I:I,'centraldecomunicacion.es'!H601)&gt;0</f>
        <v>1</v>
      </c>
    </row>
    <row r="602" spans="1:9" hidden="1">
      <c r="A602" t="s">
        <v>3675</v>
      </c>
      <c r="B602" t="s">
        <v>10</v>
      </c>
      <c r="C602" t="s">
        <v>3676</v>
      </c>
      <c r="D602" t="s">
        <v>261</v>
      </c>
      <c r="E602" t="s">
        <v>261</v>
      </c>
      <c r="F602" t="s">
        <v>3677</v>
      </c>
      <c r="G602" t="s">
        <v>3678</v>
      </c>
      <c r="H602" t="s">
        <v>1754</v>
      </c>
      <c r="I602" t="b">
        <f>COUNTIF(Estadísticas!I:I,'centraldecomunicacion.es'!H602)&gt;0</f>
        <v>0</v>
      </c>
    </row>
    <row r="603" spans="1:9" hidden="1">
      <c r="A603" t="s">
        <v>3679</v>
      </c>
      <c r="B603" t="s">
        <v>23</v>
      </c>
      <c r="C603" t="s">
        <v>3680</v>
      </c>
      <c r="D603" t="s">
        <v>261</v>
      </c>
      <c r="E603" t="s">
        <v>261</v>
      </c>
      <c r="F603" t="s">
        <v>66</v>
      </c>
      <c r="G603" t="s">
        <v>3681</v>
      </c>
      <c r="H603" t="s">
        <v>1754</v>
      </c>
      <c r="I603" t="b">
        <f>COUNTIF(Estadísticas!I:I,'centraldecomunicacion.es'!H603)&gt;0</f>
        <v>0</v>
      </c>
    </row>
    <row r="604" spans="1:9" hidden="1">
      <c r="A604" t="s">
        <v>1968</v>
      </c>
      <c r="B604" t="s">
        <v>816</v>
      </c>
      <c r="C604" t="s">
        <v>3682</v>
      </c>
      <c r="D604" t="s">
        <v>261</v>
      </c>
      <c r="E604" t="s">
        <v>261</v>
      </c>
      <c r="F604" t="s">
        <v>66</v>
      </c>
      <c r="G604" t="s">
        <v>3683</v>
      </c>
      <c r="H604" t="s">
        <v>1754</v>
      </c>
      <c r="I604" t="b">
        <f>COUNTIF(Estadísticas!I:I,'centraldecomunicacion.es'!H604)&gt;0</f>
        <v>0</v>
      </c>
    </row>
    <row r="605" spans="1:9" hidden="1">
      <c r="A605" t="s">
        <v>3684</v>
      </c>
      <c r="B605" t="s">
        <v>23</v>
      </c>
      <c r="C605" t="s">
        <v>3685</v>
      </c>
      <c r="D605" t="s">
        <v>261</v>
      </c>
      <c r="E605" t="s">
        <v>261</v>
      </c>
      <c r="F605" t="s">
        <v>3686</v>
      </c>
      <c r="G605" t="s">
        <v>3687</v>
      </c>
      <c r="H605" t="s">
        <v>3688</v>
      </c>
      <c r="I605" t="b">
        <f>COUNTIF(Estadísticas!I:I,'centraldecomunicacion.es'!H605)&gt;0</f>
        <v>0</v>
      </c>
    </row>
    <row r="606" spans="1:9">
      <c r="A606" t="s">
        <v>265</v>
      </c>
      <c r="B606" t="s">
        <v>10</v>
      </c>
      <c r="C606" t="s">
        <v>266</v>
      </c>
      <c r="D606" t="s">
        <v>261</v>
      </c>
      <c r="E606" t="s">
        <v>261</v>
      </c>
      <c r="F606" t="s">
        <v>267</v>
      </c>
      <c r="G606" t="s">
        <v>268</v>
      </c>
      <c r="H606" t="s">
        <v>269</v>
      </c>
      <c r="I606" t="b">
        <f>COUNTIF(Estadísticas!I:I,'centraldecomunicacion.es'!H606)&gt;0</f>
        <v>1</v>
      </c>
    </row>
    <row r="607" spans="1:9" hidden="1">
      <c r="A607" t="s">
        <v>3689</v>
      </c>
      <c r="B607" t="s">
        <v>23</v>
      </c>
      <c r="C607" t="s">
        <v>3690</v>
      </c>
      <c r="D607" t="s">
        <v>261</v>
      </c>
      <c r="E607" t="s">
        <v>261</v>
      </c>
      <c r="F607" t="s">
        <v>66</v>
      </c>
      <c r="G607" t="s">
        <v>3691</v>
      </c>
      <c r="H607" t="s">
        <v>1754</v>
      </c>
      <c r="I607" t="b">
        <f>COUNTIF(Estadísticas!I:I,'centraldecomunicacion.es'!H607)&gt;0</f>
        <v>0</v>
      </c>
    </row>
    <row r="608" spans="1:9" hidden="1">
      <c r="A608" t="s">
        <v>3692</v>
      </c>
      <c r="B608" t="s">
        <v>23</v>
      </c>
      <c r="C608" t="s">
        <v>3693</v>
      </c>
      <c r="D608" t="s">
        <v>261</v>
      </c>
      <c r="E608" t="s">
        <v>261</v>
      </c>
      <c r="F608" t="s">
        <v>3694</v>
      </c>
      <c r="G608" t="s">
        <v>3695</v>
      </c>
      <c r="H608" t="s">
        <v>3696</v>
      </c>
      <c r="I608" t="b">
        <f>COUNTIF(Estadísticas!I:I,'centraldecomunicacion.es'!H608)&gt;0</f>
        <v>0</v>
      </c>
    </row>
    <row r="609" spans="1:9" hidden="1">
      <c r="A609" t="s">
        <v>3697</v>
      </c>
      <c r="B609" t="s">
        <v>10</v>
      </c>
      <c r="C609" t="s">
        <v>3698</v>
      </c>
      <c r="D609" t="s">
        <v>261</v>
      </c>
      <c r="E609" t="s">
        <v>261</v>
      </c>
      <c r="F609" t="s">
        <v>3699</v>
      </c>
      <c r="G609" t="s">
        <v>3700</v>
      </c>
      <c r="H609" t="s">
        <v>3701</v>
      </c>
      <c r="I609" t="b">
        <f>COUNTIF(Estadísticas!I:I,'centraldecomunicacion.es'!H609)&gt;0</f>
        <v>0</v>
      </c>
    </row>
    <row r="610" spans="1:9" hidden="1">
      <c r="A610" t="s">
        <v>3702</v>
      </c>
      <c r="B610" t="s">
        <v>23</v>
      </c>
      <c r="C610" t="s">
        <v>3703</v>
      </c>
      <c r="D610" t="s">
        <v>261</v>
      </c>
      <c r="E610" t="s">
        <v>261</v>
      </c>
      <c r="F610" t="s">
        <v>3704</v>
      </c>
      <c r="G610" t="s">
        <v>3705</v>
      </c>
      <c r="H610" t="s">
        <v>3706</v>
      </c>
      <c r="I610" t="b">
        <f>COUNTIF(Estadísticas!I:I,'centraldecomunicacion.es'!H610)&gt;0</f>
        <v>0</v>
      </c>
    </row>
    <row r="611" spans="1:9">
      <c r="A611" t="s">
        <v>270</v>
      </c>
      <c r="B611" t="s">
        <v>48</v>
      </c>
      <c r="C611" t="s">
        <v>271</v>
      </c>
      <c r="D611" t="s">
        <v>261</v>
      </c>
      <c r="E611" t="s">
        <v>261</v>
      </c>
      <c r="F611" t="s">
        <v>272</v>
      </c>
      <c r="G611" t="s">
        <v>273</v>
      </c>
      <c r="H611" t="s">
        <v>274</v>
      </c>
      <c r="I611" t="b">
        <f>COUNTIF(Estadísticas!I:I,'centraldecomunicacion.es'!H611)&gt;0</f>
        <v>1</v>
      </c>
    </row>
    <row r="612" spans="1:9" hidden="1">
      <c r="A612" t="s">
        <v>3707</v>
      </c>
      <c r="B612" t="s">
        <v>23</v>
      </c>
      <c r="C612" t="s">
        <v>3708</v>
      </c>
      <c r="D612" t="s">
        <v>261</v>
      </c>
      <c r="E612" t="s">
        <v>261</v>
      </c>
      <c r="F612" t="s">
        <v>66</v>
      </c>
      <c r="G612" t="s">
        <v>3709</v>
      </c>
      <c r="H612" t="s">
        <v>1754</v>
      </c>
      <c r="I612" t="b">
        <f>COUNTIF(Estadísticas!I:I,'centraldecomunicacion.es'!H612)&gt;0</f>
        <v>0</v>
      </c>
    </row>
    <row r="613" spans="1:9" hidden="1">
      <c r="A613" t="s">
        <v>3710</v>
      </c>
      <c r="B613" t="s">
        <v>23</v>
      </c>
      <c r="C613" t="s">
        <v>3711</v>
      </c>
      <c r="D613" t="s">
        <v>261</v>
      </c>
      <c r="E613" t="s">
        <v>261</v>
      </c>
      <c r="F613" t="s">
        <v>66</v>
      </c>
      <c r="G613" t="s">
        <v>3712</v>
      </c>
      <c r="H613" t="s">
        <v>1754</v>
      </c>
      <c r="I613" t="b">
        <f>COUNTIF(Estadísticas!I:I,'centraldecomunicacion.es'!H613)&gt;0</f>
        <v>0</v>
      </c>
    </row>
    <row r="614" spans="1:9" hidden="1">
      <c r="A614" t="s">
        <v>3713</v>
      </c>
      <c r="B614" t="s">
        <v>29</v>
      </c>
      <c r="C614" t="s">
        <v>3714</v>
      </c>
      <c r="D614" t="s">
        <v>261</v>
      </c>
      <c r="E614" t="s">
        <v>261</v>
      </c>
      <c r="F614" t="s">
        <v>2907</v>
      </c>
      <c r="G614" t="s">
        <v>3715</v>
      </c>
      <c r="H614" t="s">
        <v>1754</v>
      </c>
      <c r="I614" t="b">
        <f>COUNTIF(Estadísticas!I:I,'centraldecomunicacion.es'!H614)&gt;0</f>
        <v>0</v>
      </c>
    </row>
    <row r="615" spans="1:9" hidden="1">
      <c r="A615" t="s">
        <v>3716</v>
      </c>
      <c r="B615" t="s">
        <v>10</v>
      </c>
      <c r="C615" t="s">
        <v>3717</v>
      </c>
      <c r="D615" t="s">
        <v>3718</v>
      </c>
      <c r="E615" t="s">
        <v>261</v>
      </c>
      <c r="F615" t="s">
        <v>66</v>
      </c>
      <c r="G615" t="s">
        <v>66</v>
      </c>
      <c r="H615" t="s">
        <v>1754</v>
      </c>
      <c r="I615" t="b">
        <f>COUNTIF(Estadísticas!I:I,'centraldecomunicacion.es'!H615)&gt;0</f>
        <v>0</v>
      </c>
    </row>
    <row r="616" spans="1:9" hidden="1">
      <c r="A616" t="s">
        <v>3719</v>
      </c>
      <c r="B616" t="s">
        <v>10</v>
      </c>
      <c r="C616" t="s">
        <v>3720</v>
      </c>
      <c r="D616" t="s">
        <v>3718</v>
      </c>
      <c r="E616" t="s">
        <v>261</v>
      </c>
      <c r="F616" t="s">
        <v>3721</v>
      </c>
      <c r="G616" t="s">
        <v>3722</v>
      </c>
      <c r="H616" t="s">
        <v>1754</v>
      </c>
      <c r="I616" t="b">
        <f>COUNTIF(Estadísticas!I:I,'centraldecomunicacion.es'!H616)&gt;0</f>
        <v>0</v>
      </c>
    </row>
    <row r="617" spans="1:9">
      <c r="A617" t="s">
        <v>275</v>
      </c>
      <c r="B617" t="s">
        <v>10</v>
      </c>
      <c r="C617" t="s">
        <v>276</v>
      </c>
      <c r="D617" t="s">
        <v>277</v>
      </c>
      <c r="E617" t="s">
        <v>261</v>
      </c>
      <c r="F617" t="s">
        <v>278</v>
      </c>
      <c r="G617" t="s">
        <v>279</v>
      </c>
      <c r="H617" t="s">
        <v>280</v>
      </c>
      <c r="I617" t="b">
        <f>COUNTIF(Estadísticas!I:I,'centraldecomunicacion.es'!H617)&gt;0</f>
        <v>1</v>
      </c>
    </row>
    <row r="618" spans="1:9" hidden="1">
      <c r="A618" t="s">
        <v>3723</v>
      </c>
      <c r="B618" t="s">
        <v>10</v>
      </c>
      <c r="C618" t="s">
        <v>3724</v>
      </c>
      <c r="D618" t="s">
        <v>3725</v>
      </c>
      <c r="E618" t="s">
        <v>261</v>
      </c>
      <c r="F618" t="s">
        <v>3699</v>
      </c>
      <c r="G618" t="s">
        <v>3726</v>
      </c>
      <c r="H618" t="s">
        <v>3701</v>
      </c>
      <c r="I618" t="b">
        <f>COUNTIF(Estadísticas!I:I,'centraldecomunicacion.es'!H618)&gt;0</f>
        <v>0</v>
      </c>
    </row>
    <row r="619" spans="1:9" hidden="1">
      <c r="A619" t="s">
        <v>3727</v>
      </c>
      <c r="B619" t="s">
        <v>23</v>
      </c>
      <c r="C619" t="s">
        <v>3728</v>
      </c>
      <c r="D619" t="s">
        <v>3725</v>
      </c>
      <c r="E619" t="s">
        <v>261</v>
      </c>
      <c r="F619" t="s">
        <v>66</v>
      </c>
      <c r="G619" t="s">
        <v>66</v>
      </c>
      <c r="H619" t="s">
        <v>1754</v>
      </c>
      <c r="I619" t="b">
        <f>COUNTIF(Estadísticas!I:I,'centraldecomunicacion.es'!H619)&gt;0</f>
        <v>0</v>
      </c>
    </row>
    <row r="620" spans="1:9" hidden="1">
      <c r="A620" t="s">
        <v>3729</v>
      </c>
      <c r="B620" t="s">
        <v>10</v>
      </c>
      <c r="C620" t="s">
        <v>3730</v>
      </c>
      <c r="D620" t="s">
        <v>3725</v>
      </c>
      <c r="E620" t="s">
        <v>261</v>
      </c>
      <c r="F620" t="s">
        <v>3731</v>
      </c>
      <c r="G620" t="s">
        <v>3732</v>
      </c>
      <c r="H620" t="s">
        <v>1754</v>
      </c>
      <c r="I620" t="b">
        <f>COUNTIF(Estadísticas!I:I,'centraldecomunicacion.es'!H620)&gt;0</f>
        <v>0</v>
      </c>
    </row>
    <row r="621" spans="1:9" hidden="1">
      <c r="A621" t="s">
        <v>3733</v>
      </c>
      <c r="B621" t="s">
        <v>23</v>
      </c>
      <c r="C621" t="s">
        <v>3734</v>
      </c>
      <c r="D621" t="s">
        <v>3725</v>
      </c>
      <c r="E621" t="s">
        <v>261</v>
      </c>
      <c r="F621" t="s">
        <v>3735</v>
      </c>
      <c r="G621" t="s">
        <v>3736</v>
      </c>
      <c r="H621" t="s">
        <v>1754</v>
      </c>
      <c r="I621" t="b">
        <f>COUNTIF(Estadísticas!I:I,'centraldecomunicacion.es'!H621)&gt;0</f>
        <v>0</v>
      </c>
    </row>
    <row r="622" spans="1:9" hidden="1">
      <c r="A622" t="s">
        <v>3737</v>
      </c>
      <c r="B622" t="s">
        <v>82</v>
      </c>
      <c r="C622" t="s">
        <v>3738</v>
      </c>
      <c r="D622" t="s">
        <v>3725</v>
      </c>
      <c r="E622" t="s">
        <v>261</v>
      </c>
      <c r="F622" t="s">
        <v>3699</v>
      </c>
      <c r="G622" t="s">
        <v>3739</v>
      </c>
      <c r="H622" t="s">
        <v>3701</v>
      </c>
      <c r="I622" t="b">
        <f>COUNTIF(Estadísticas!I:I,'centraldecomunicacion.es'!H622)&gt;0</f>
        <v>0</v>
      </c>
    </row>
    <row r="623" spans="1:9" hidden="1">
      <c r="A623" t="s">
        <v>3740</v>
      </c>
      <c r="B623" t="s">
        <v>23</v>
      </c>
      <c r="C623" t="s">
        <v>3741</v>
      </c>
      <c r="D623" t="s">
        <v>3718</v>
      </c>
      <c r="E623" t="s">
        <v>261</v>
      </c>
      <c r="F623" t="s">
        <v>3742</v>
      </c>
      <c r="G623" t="s">
        <v>3743</v>
      </c>
      <c r="H623" t="s">
        <v>1754</v>
      </c>
      <c r="I623" t="b">
        <f>COUNTIF(Estadísticas!I:I,'centraldecomunicacion.es'!H623)&gt;0</f>
        <v>0</v>
      </c>
    </row>
    <row r="624" spans="1:9" hidden="1">
      <c r="A624" t="s">
        <v>3744</v>
      </c>
      <c r="B624" t="s">
        <v>23</v>
      </c>
      <c r="C624" t="s">
        <v>3745</v>
      </c>
      <c r="D624" t="s">
        <v>3725</v>
      </c>
      <c r="E624" t="s">
        <v>261</v>
      </c>
      <c r="F624" t="s">
        <v>66</v>
      </c>
      <c r="G624" t="s">
        <v>3746</v>
      </c>
      <c r="H624" t="s">
        <v>1754</v>
      </c>
      <c r="I624" t="b">
        <f>COUNTIF(Estadísticas!I:I,'centraldecomunicacion.es'!H624)&gt;0</f>
        <v>0</v>
      </c>
    </row>
    <row r="625" spans="1:9" hidden="1">
      <c r="A625" t="s">
        <v>3747</v>
      </c>
      <c r="B625" t="s">
        <v>10</v>
      </c>
      <c r="C625" t="s">
        <v>3748</v>
      </c>
      <c r="D625" t="s">
        <v>3749</v>
      </c>
      <c r="E625" t="s">
        <v>261</v>
      </c>
      <c r="F625" t="s">
        <v>66</v>
      </c>
      <c r="G625" t="s">
        <v>3750</v>
      </c>
      <c r="H625" t="s">
        <v>1754</v>
      </c>
      <c r="I625" t="b">
        <f>COUNTIF(Estadísticas!I:I,'centraldecomunicacion.es'!H625)&gt;0</f>
        <v>0</v>
      </c>
    </row>
    <row r="626" spans="1:9" hidden="1">
      <c r="A626" t="s">
        <v>3751</v>
      </c>
      <c r="B626" t="s">
        <v>23</v>
      </c>
      <c r="C626" t="s">
        <v>66</v>
      </c>
      <c r="D626" t="s">
        <v>3752</v>
      </c>
      <c r="E626" t="s">
        <v>66</v>
      </c>
      <c r="F626" t="s">
        <v>66</v>
      </c>
      <c r="G626" t="s">
        <v>3753</v>
      </c>
      <c r="H626" t="s">
        <v>1754</v>
      </c>
      <c r="I626" t="b">
        <f>COUNTIF(Estadísticas!I:I,'centraldecomunicacion.es'!H626)&gt;0</f>
        <v>0</v>
      </c>
    </row>
    <row r="627" spans="1:9" hidden="1">
      <c r="A627" t="s">
        <v>3754</v>
      </c>
      <c r="B627" t="s">
        <v>23</v>
      </c>
      <c r="C627" t="s">
        <v>3755</v>
      </c>
      <c r="D627" t="s">
        <v>3756</v>
      </c>
      <c r="E627" t="s">
        <v>261</v>
      </c>
      <c r="F627" t="s">
        <v>66</v>
      </c>
      <c r="G627" t="s">
        <v>3757</v>
      </c>
      <c r="H627" t="s">
        <v>1754</v>
      </c>
      <c r="I627" t="b">
        <f>COUNTIF(Estadísticas!I:I,'centraldecomunicacion.es'!H627)&gt;0</f>
        <v>0</v>
      </c>
    </row>
    <row r="628" spans="1:9" hidden="1">
      <c r="A628" t="s">
        <v>3758</v>
      </c>
      <c r="B628" t="s">
        <v>10</v>
      </c>
      <c r="C628" t="s">
        <v>3759</v>
      </c>
      <c r="D628" t="s">
        <v>284</v>
      </c>
      <c r="E628" t="s">
        <v>284</v>
      </c>
      <c r="F628" t="s">
        <v>3760</v>
      </c>
      <c r="G628" t="s">
        <v>3761</v>
      </c>
      <c r="H628" t="s">
        <v>3762</v>
      </c>
      <c r="I628" t="b">
        <f>COUNTIF(Estadísticas!I:I,'centraldecomunicacion.es'!H628)&gt;0</f>
        <v>0</v>
      </c>
    </row>
    <row r="629" spans="1:9" hidden="1">
      <c r="A629" t="s">
        <v>3763</v>
      </c>
      <c r="B629" t="s">
        <v>10</v>
      </c>
      <c r="C629" t="s">
        <v>3764</v>
      </c>
      <c r="D629" t="s">
        <v>3756</v>
      </c>
      <c r="E629" t="s">
        <v>261</v>
      </c>
      <c r="F629" t="s">
        <v>66</v>
      </c>
      <c r="G629" t="s">
        <v>3765</v>
      </c>
      <c r="H629" t="s">
        <v>1754</v>
      </c>
      <c r="I629" t="b">
        <f>COUNTIF(Estadísticas!I:I,'centraldecomunicacion.es'!H629)&gt;0</f>
        <v>0</v>
      </c>
    </row>
    <row r="630" spans="1:9">
      <c r="A630" t="s">
        <v>281</v>
      </c>
      <c r="B630" t="s">
        <v>10</v>
      </c>
      <c r="C630" t="s">
        <v>282</v>
      </c>
      <c r="D630" t="s">
        <v>283</v>
      </c>
      <c r="E630" t="s">
        <v>284</v>
      </c>
      <c r="F630" t="s">
        <v>285</v>
      </c>
      <c r="G630" t="s">
        <v>286</v>
      </c>
      <c r="H630" t="s">
        <v>287</v>
      </c>
      <c r="I630" t="b">
        <f>COUNTIF(Estadísticas!I:I,'centraldecomunicacion.es'!H630)&gt;0</f>
        <v>1</v>
      </c>
    </row>
    <row r="631" spans="1:9" hidden="1">
      <c r="A631" t="s">
        <v>3766</v>
      </c>
      <c r="B631" t="s">
        <v>10</v>
      </c>
      <c r="C631" t="s">
        <v>3767</v>
      </c>
      <c r="D631" t="s">
        <v>284</v>
      </c>
      <c r="E631" t="s">
        <v>284</v>
      </c>
      <c r="F631" t="s">
        <v>66</v>
      </c>
      <c r="G631" t="s">
        <v>3768</v>
      </c>
      <c r="H631" t="s">
        <v>1754</v>
      </c>
      <c r="I631" t="b">
        <f>COUNTIF(Estadísticas!I:I,'centraldecomunicacion.es'!H631)&gt;0</f>
        <v>0</v>
      </c>
    </row>
    <row r="632" spans="1:9">
      <c r="A632" t="s">
        <v>3769</v>
      </c>
      <c r="B632" t="s">
        <v>10</v>
      </c>
      <c r="C632" t="s">
        <v>3770</v>
      </c>
      <c r="D632" t="s">
        <v>284</v>
      </c>
      <c r="E632" t="s">
        <v>284</v>
      </c>
      <c r="F632" t="s">
        <v>278</v>
      </c>
      <c r="G632" t="s">
        <v>3771</v>
      </c>
      <c r="H632" t="s">
        <v>280</v>
      </c>
      <c r="I632" t="b">
        <f>COUNTIF(Estadísticas!I:I,'centraldecomunicacion.es'!H632)&gt;0</f>
        <v>1</v>
      </c>
    </row>
    <row r="633" spans="1:9" hidden="1">
      <c r="A633" t="s">
        <v>3772</v>
      </c>
      <c r="B633" t="s">
        <v>29</v>
      </c>
      <c r="C633" t="s">
        <v>3773</v>
      </c>
      <c r="D633" t="s">
        <v>3774</v>
      </c>
      <c r="E633" t="s">
        <v>261</v>
      </c>
      <c r="F633" t="s">
        <v>66</v>
      </c>
      <c r="G633" t="s">
        <v>3775</v>
      </c>
      <c r="H633" t="s">
        <v>1754</v>
      </c>
      <c r="I633" t="b">
        <f>COUNTIF(Estadísticas!I:I,'centraldecomunicacion.es'!H633)&gt;0</f>
        <v>0</v>
      </c>
    </row>
    <row r="634" spans="1:9" hidden="1">
      <c r="A634" t="s">
        <v>3776</v>
      </c>
      <c r="B634" t="s">
        <v>10</v>
      </c>
      <c r="C634" t="s">
        <v>3777</v>
      </c>
      <c r="D634" t="s">
        <v>343</v>
      </c>
      <c r="E634" t="s">
        <v>284</v>
      </c>
      <c r="F634" t="s">
        <v>3778</v>
      </c>
      <c r="G634" t="s">
        <v>3779</v>
      </c>
      <c r="H634" t="s">
        <v>3780</v>
      </c>
      <c r="I634" t="b">
        <f>COUNTIF(Estadísticas!I:I,'centraldecomunicacion.es'!H634)&gt;0</f>
        <v>0</v>
      </c>
    </row>
    <row r="635" spans="1:9" hidden="1">
      <c r="A635" t="s">
        <v>3781</v>
      </c>
      <c r="B635" t="s">
        <v>10</v>
      </c>
      <c r="C635" t="s">
        <v>3782</v>
      </c>
      <c r="D635" t="s">
        <v>284</v>
      </c>
      <c r="E635" t="s">
        <v>284</v>
      </c>
      <c r="F635" t="s">
        <v>2653</v>
      </c>
      <c r="G635" t="s">
        <v>3783</v>
      </c>
      <c r="H635" t="s">
        <v>2655</v>
      </c>
      <c r="I635" t="b">
        <f>COUNTIF(Estadísticas!I:I,'centraldecomunicacion.es'!H635)&gt;0</f>
        <v>0</v>
      </c>
    </row>
    <row r="636" spans="1:9" hidden="1">
      <c r="A636" t="s">
        <v>3784</v>
      </c>
      <c r="B636" t="s">
        <v>29</v>
      </c>
      <c r="C636" t="s">
        <v>3785</v>
      </c>
      <c r="D636" t="s">
        <v>3774</v>
      </c>
      <c r="E636" t="s">
        <v>261</v>
      </c>
      <c r="F636" t="s">
        <v>3786</v>
      </c>
      <c r="G636" t="s">
        <v>3787</v>
      </c>
      <c r="H636" t="s">
        <v>1754</v>
      </c>
      <c r="I636" t="b">
        <f>COUNTIF(Estadísticas!I:I,'centraldecomunicacion.es'!H636)&gt;0</f>
        <v>0</v>
      </c>
    </row>
    <row r="637" spans="1:9">
      <c r="A637" t="s">
        <v>3769</v>
      </c>
      <c r="B637" t="s">
        <v>10</v>
      </c>
      <c r="C637" t="s">
        <v>3788</v>
      </c>
      <c r="D637" t="s">
        <v>284</v>
      </c>
      <c r="E637" t="s">
        <v>284</v>
      </c>
      <c r="F637" t="s">
        <v>278</v>
      </c>
      <c r="G637" t="s">
        <v>3789</v>
      </c>
      <c r="H637" t="s">
        <v>280</v>
      </c>
      <c r="I637" t="b">
        <f>COUNTIF(Estadísticas!I:I,'centraldecomunicacion.es'!H637)&gt;0</f>
        <v>1</v>
      </c>
    </row>
    <row r="638" spans="1:9" hidden="1">
      <c r="A638" t="s">
        <v>3668</v>
      </c>
      <c r="B638" t="s">
        <v>10</v>
      </c>
      <c r="C638" t="s">
        <v>3790</v>
      </c>
      <c r="D638" t="s">
        <v>284</v>
      </c>
      <c r="E638" t="s">
        <v>284</v>
      </c>
      <c r="F638" t="s">
        <v>3670</v>
      </c>
      <c r="G638" t="s">
        <v>3791</v>
      </c>
      <c r="H638" t="s">
        <v>3672</v>
      </c>
      <c r="I638" t="b">
        <f>COUNTIF(Estadísticas!I:I,'centraldecomunicacion.es'!H638)&gt;0</f>
        <v>0</v>
      </c>
    </row>
    <row r="639" spans="1:9" hidden="1">
      <c r="A639" t="s">
        <v>3668</v>
      </c>
      <c r="B639" t="s">
        <v>10</v>
      </c>
      <c r="C639" t="s">
        <v>3792</v>
      </c>
      <c r="D639" t="s">
        <v>284</v>
      </c>
      <c r="E639" t="s">
        <v>284</v>
      </c>
      <c r="F639" t="s">
        <v>3670</v>
      </c>
      <c r="G639" t="s">
        <v>3793</v>
      </c>
      <c r="H639" t="s">
        <v>3672</v>
      </c>
      <c r="I639" t="b">
        <f>COUNTIF(Estadísticas!I:I,'centraldecomunicacion.es'!H639)&gt;0</f>
        <v>0</v>
      </c>
    </row>
    <row r="640" spans="1:9" hidden="1">
      <c r="A640" t="s">
        <v>3794</v>
      </c>
      <c r="B640" t="s">
        <v>82</v>
      </c>
      <c r="C640" t="s">
        <v>3795</v>
      </c>
      <c r="D640" t="s">
        <v>343</v>
      </c>
      <c r="E640" t="s">
        <v>284</v>
      </c>
      <c r="F640" t="s">
        <v>2677</v>
      </c>
      <c r="G640" t="s">
        <v>3796</v>
      </c>
      <c r="H640" t="s">
        <v>2679</v>
      </c>
      <c r="I640" t="b">
        <f>COUNTIF(Estadísticas!I:I,'centraldecomunicacion.es'!H640)&gt;0</f>
        <v>0</v>
      </c>
    </row>
    <row r="641" spans="1:9">
      <c r="A641" t="s">
        <v>288</v>
      </c>
      <c r="B641" t="s">
        <v>82</v>
      </c>
      <c r="C641" t="s">
        <v>289</v>
      </c>
      <c r="D641" t="s">
        <v>290</v>
      </c>
      <c r="E641" t="s">
        <v>284</v>
      </c>
      <c r="F641" t="s">
        <v>291</v>
      </c>
      <c r="G641" t="s">
        <v>292</v>
      </c>
      <c r="H641" t="s">
        <v>293</v>
      </c>
      <c r="I641" t="b">
        <f>COUNTIF(Estadísticas!I:I,'centraldecomunicacion.es'!H641)&gt;0</f>
        <v>1</v>
      </c>
    </row>
    <row r="642" spans="1:9" hidden="1">
      <c r="A642" t="s">
        <v>3797</v>
      </c>
      <c r="B642" t="s">
        <v>10</v>
      </c>
      <c r="C642" t="s">
        <v>3798</v>
      </c>
      <c r="D642" t="s">
        <v>296</v>
      </c>
      <c r="E642" t="s">
        <v>296</v>
      </c>
      <c r="F642" t="s">
        <v>3799</v>
      </c>
      <c r="G642" t="s">
        <v>3800</v>
      </c>
      <c r="H642" t="s">
        <v>1754</v>
      </c>
      <c r="I642" t="b">
        <f>COUNTIF(Estadísticas!I:I,'centraldecomunicacion.es'!H642)&gt;0</f>
        <v>0</v>
      </c>
    </row>
    <row r="643" spans="1:9" hidden="1">
      <c r="A643" t="s">
        <v>3668</v>
      </c>
      <c r="B643" t="s">
        <v>10</v>
      </c>
      <c r="C643" t="s">
        <v>3801</v>
      </c>
      <c r="D643" t="s">
        <v>296</v>
      </c>
      <c r="E643" t="s">
        <v>296</v>
      </c>
      <c r="F643" t="s">
        <v>3670</v>
      </c>
      <c r="G643" t="s">
        <v>3802</v>
      </c>
      <c r="H643" t="s">
        <v>3672</v>
      </c>
      <c r="I643" t="b">
        <f>COUNTIF(Estadísticas!I:I,'centraldecomunicacion.es'!H643)&gt;0</f>
        <v>0</v>
      </c>
    </row>
    <row r="644" spans="1:9" hidden="1">
      <c r="A644" t="s">
        <v>3803</v>
      </c>
      <c r="B644" t="s">
        <v>10</v>
      </c>
      <c r="C644" t="s">
        <v>3804</v>
      </c>
      <c r="D644" t="s">
        <v>296</v>
      </c>
      <c r="E644" t="s">
        <v>296</v>
      </c>
      <c r="F644" t="s">
        <v>3805</v>
      </c>
      <c r="G644" t="s">
        <v>3806</v>
      </c>
      <c r="H644" t="s">
        <v>3807</v>
      </c>
      <c r="I644" t="b">
        <f>COUNTIF(Estadísticas!I:I,'centraldecomunicacion.es'!H644)&gt;0</f>
        <v>0</v>
      </c>
    </row>
    <row r="645" spans="1:9">
      <c r="A645" t="s">
        <v>294</v>
      </c>
      <c r="B645" t="s">
        <v>10</v>
      </c>
      <c r="C645" t="s">
        <v>295</v>
      </c>
      <c r="D645" t="s">
        <v>296</v>
      </c>
      <c r="E645" t="s">
        <v>296</v>
      </c>
      <c r="F645" t="s">
        <v>297</v>
      </c>
      <c r="G645" t="s">
        <v>298</v>
      </c>
      <c r="H645" t="s">
        <v>299</v>
      </c>
      <c r="I645" t="b">
        <f>COUNTIF(Estadísticas!I:I,'centraldecomunicacion.es'!H645)&gt;0</f>
        <v>1</v>
      </c>
    </row>
    <row r="646" spans="1:9" hidden="1">
      <c r="A646" t="s">
        <v>3808</v>
      </c>
      <c r="B646" t="s">
        <v>10</v>
      </c>
      <c r="C646" t="s">
        <v>3809</v>
      </c>
      <c r="D646" t="s">
        <v>296</v>
      </c>
      <c r="E646" t="s">
        <v>296</v>
      </c>
      <c r="F646" t="s">
        <v>3670</v>
      </c>
      <c r="G646" t="s">
        <v>3810</v>
      </c>
      <c r="H646" t="s">
        <v>3672</v>
      </c>
      <c r="I646" t="b">
        <f>COUNTIF(Estadísticas!I:I,'centraldecomunicacion.es'!H646)&gt;0</f>
        <v>0</v>
      </c>
    </row>
    <row r="647" spans="1:9" hidden="1">
      <c r="A647" t="s">
        <v>3811</v>
      </c>
      <c r="B647" t="s">
        <v>23</v>
      </c>
      <c r="C647" t="s">
        <v>3812</v>
      </c>
      <c r="D647" t="s">
        <v>296</v>
      </c>
      <c r="E647" t="s">
        <v>296</v>
      </c>
      <c r="F647" t="s">
        <v>66</v>
      </c>
      <c r="G647" t="s">
        <v>3813</v>
      </c>
      <c r="H647" t="s">
        <v>1754</v>
      </c>
      <c r="I647" t="b">
        <f>COUNTIF(Estadísticas!I:I,'centraldecomunicacion.es'!H647)&gt;0</f>
        <v>0</v>
      </c>
    </row>
    <row r="648" spans="1:9" hidden="1">
      <c r="A648" t="s">
        <v>3814</v>
      </c>
      <c r="B648" t="s">
        <v>23</v>
      </c>
      <c r="C648" t="s">
        <v>3815</v>
      </c>
      <c r="D648" t="s">
        <v>296</v>
      </c>
      <c r="E648" t="s">
        <v>296</v>
      </c>
      <c r="F648" t="s">
        <v>66</v>
      </c>
      <c r="G648" t="s">
        <v>3816</v>
      </c>
      <c r="H648" t="s">
        <v>1754</v>
      </c>
      <c r="I648" t="b">
        <f>COUNTIF(Estadísticas!I:I,'centraldecomunicacion.es'!H648)&gt;0</f>
        <v>0</v>
      </c>
    </row>
    <row r="649" spans="1:9" hidden="1">
      <c r="A649" t="s">
        <v>3817</v>
      </c>
      <c r="B649" t="s">
        <v>23</v>
      </c>
      <c r="C649" t="s">
        <v>3818</v>
      </c>
      <c r="D649" t="s">
        <v>296</v>
      </c>
      <c r="E649" t="s">
        <v>296</v>
      </c>
      <c r="F649" t="s">
        <v>66</v>
      </c>
      <c r="G649" t="s">
        <v>3819</v>
      </c>
      <c r="H649" t="s">
        <v>1754</v>
      </c>
      <c r="I649" t="b">
        <f>COUNTIF(Estadísticas!I:I,'centraldecomunicacion.es'!H649)&gt;0</f>
        <v>0</v>
      </c>
    </row>
    <row r="650" spans="1:9" hidden="1">
      <c r="A650" t="s">
        <v>3820</v>
      </c>
      <c r="B650" t="s">
        <v>23</v>
      </c>
      <c r="C650" t="s">
        <v>3821</v>
      </c>
      <c r="D650" t="s">
        <v>296</v>
      </c>
      <c r="E650" t="s">
        <v>296</v>
      </c>
      <c r="F650" t="s">
        <v>66</v>
      </c>
      <c r="G650" t="s">
        <v>3822</v>
      </c>
      <c r="H650" t="s">
        <v>1754</v>
      </c>
      <c r="I650" t="b">
        <f>COUNTIF(Estadísticas!I:I,'centraldecomunicacion.es'!H650)&gt;0</f>
        <v>0</v>
      </c>
    </row>
    <row r="651" spans="1:9" hidden="1">
      <c r="A651" t="s">
        <v>3823</v>
      </c>
      <c r="B651" t="s">
        <v>23</v>
      </c>
      <c r="C651" t="s">
        <v>3824</v>
      </c>
      <c r="D651" t="s">
        <v>296</v>
      </c>
      <c r="E651" t="s">
        <v>296</v>
      </c>
      <c r="F651" t="s">
        <v>1813</v>
      </c>
      <c r="G651" t="s">
        <v>3825</v>
      </c>
      <c r="H651" t="s">
        <v>1754</v>
      </c>
      <c r="I651" t="b">
        <f>COUNTIF(Estadísticas!I:I,'centraldecomunicacion.es'!H651)&gt;0</f>
        <v>0</v>
      </c>
    </row>
    <row r="652" spans="1:9" hidden="1">
      <c r="A652" t="s">
        <v>3826</v>
      </c>
      <c r="B652" t="s">
        <v>29</v>
      </c>
      <c r="C652" t="s">
        <v>3827</v>
      </c>
      <c r="D652" t="s">
        <v>296</v>
      </c>
      <c r="E652" t="s">
        <v>296</v>
      </c>
      <c r="F652" t="s">
        <v>3828</v>
      </c>
      <c r="G652" t="s">
        <v>3829</v>
      </c>
      <c r="H652" t="s">
        <v>3830</v>
      </c>
      <c r="I652" t="b">
        <f>COUNTIF(Estadísticas!I:I,'centraldecomunicacion.es'!H652)&gt;0</f>
        <v>0</v>
      </c>
    </row>
    <row r="653" spans="1:9" hidden="1">
      <c r="A653" t="s">
        <v>3831</v>
      </c>
      <c r="B653" t="s">
        <v>23</v>
      </c>
      <c r="C653" t="s">
        <v>66</v>
      </c>
      <c r="D653" t="s">
        <v>3832</v>
      </c>
      <c r="E653" t="s">
        <v>66</v>
      </c>
      <c r="F653" t="s">
        <v>3833</v>
      </c>
      <c r="G653" t="s">
        <v>3834</v>
      </c>
      <c r="H653" t="s">
        <v>3835</v>
      </c>
      <c r="I653" t="b">
        <f>COUNTIF(Estadísticas!I:I,'centraldecomunicacion.es'!H653)&gt;0</f>
        <v>0</v>
      </c>
    </row>
    <row r="654" spans="1:9" hidden="1">
      <c r="A654" t="s">
        <v>3836</v>
      </c>
      <c r="B654" t="s">
        <v>23</v>
      </c>
      <c r="C654" t="s">
        <v>3837</v>
      </c>
      <c r="D654" t="s">
        <v>296</v>
      </c>
      <c r="E654" t="s">
        <v>296</v>
      </c>
      <c r="F654" t="s">
        <v>3838</v>
      </c>
      <c r="G654" t="s">
        <v>3839</v>
      </c>
      <c r="H654" t="s">
        <v>1754</v>
      </c>
      <c r="I654" t="b">
        <f>COUNTIF(Estadísticas!I:I,'centraldecomunicacion.es'!H654)&gt;0</f>
        <v>0</v>
      </c>
    </row>
    <row r="655" spans="1:9" hidden="1">
      <c r="A655" t="s">
        <v>3840</v>
      </c>
      <c r="B655" t="s">
        <v>29</v>
      </c>
      <c r="C655" t="s">
        <v>3841</v>
      </c>
      <c r="D655" t="s">
        <v>296</v>
      </c>
      <c r="E655" t="s">
        <v>296</v>
      </c>
      <c r="F655" t="s">
        <v>3842</v>
      </c>
      <c r="G655" t="s">
        <v>3843</v>
      </c>
      <c r="H655" t="s">
        <v>1754</v>
      </c>
      <c r="I655" t="b">
        <f>COUNTIF(Estadísticas!I:I,'centraldecomunicacion.es'!H655)&gt;0</f>
        <v>0</v>
      </c>
    </row>
    <row r="656" spans="1:9" hidden="1">
      <c r="A656" t="s">
        <v>3844</v>
      </c>
      <c r="B656" t="s">
        <v>10</v>
      </c>
      <c r="C656" t="s">
        <v>3845</v>
      </c>
      <c r="D656" t="s">
        <v>3846</v>
      </c>
      <c r="E656" t="s">
        <v>296</v>
      </c>
      <c r="F656" t="s">
        <v>3847</v>
      </c>
      <c r="G656" t="s">
        <v>66</v>
      </c>
      <c r="H656" t="s">
        <v>3848</v>
      </c>
      <c r="I656" t="b">
        <f>COUNTIF(Estadísticas!I:I,'centraldecomunicacion.es'!H656)&gt;0</f>
        <v>0</v>
      </c>
    </row>
    <row r="657" spans="1:9" hidden="1">
      <c r="A657" t="s">
        <v>3849</v>
      </c>
      <c r="B657" t="s">
        <v>82</v>
      </c>
      <c r="C657" t="s">
        <v>3850</v>
      </c>
      <c r="D657" t="s">
        <v>3851</v>
      </c>
      <c r="E657" t="s">
        <v>296</v>
      </c>
      <c r="F657" t="s">
        <v>66</v>
      </c>
      <c r="G657" t="s">
        <v>66</v>
      </c>
      <c r="H657" t="s">
        <v>1754</v>
      </c>
      <c r="I657" t="b">
        <f>COUNTIF(Estadísticas!I:I,'centraldecomunicacion.es'!H657)&gt;0</f>
        <v>0</v>
      </c>
    </row>
    <row r="658" spans="1:9">
      <c r="A658" t="s">
        <v>3852</v>
      </c>
      <c r="B658" t="s">
        <v>10</v>
      </c>
      <c r="C658" t="s">
        <v>3853</v>
      </c>
      <c r="D658" t="s">
        <v>3854</v>
      </c>
      <c r="E658" t="s">
        <v>1200</v>
      </c>
      <c r="F658" t="s">
        <v>297</v>
      </c>
      <c r="G658" t="s">
        <v>3855</v>
      </c>
      <c r="H658" t="s">
        <v>299</v>
      </c>
      <c r="I658" t="b">
        <f>COUNTIF(Estadísticas!I:I,'centraldecomunicacion.es'!H658)&gt;0</f>
        <v>1</v>
      </c>
    </row>
    <row r="659" spans="1:9">
      <c r="A659" t="s">
        <v>300</v>
      </c>
      <c r="B659" t="s">
        <v>10</v>
      </c>
      <c r="C659" t="s">
        <v>301</v>
      </c>
      <c r="D659" t="s">
        <v>302</v>
      </c>
      <c r="E659" t="s">
        <v>296</v>
      </c>
      <c r="F659" t="s">
        <v>303</v>
      </c>
      <c r="G659" t="s">
        <v>304</v>
      </c>
      <c r="H659" t="s">
        <v>305</v>
      </c>
      <c r="I659" t="b">
        <f>COUNTIF(Estadísticas!I:I,'centraldecomunicacion.es'!H659)&gt;0</f>
        <v>1</v>
      </c>
    </row>
    <row r="660" spans="1:9" hidden="1">
      <c r="A660" t="s">
        <v>3856</v>
      </c>
      <c r="B660" t="s">
        <v>23</v>
      </c>
      <c r="C660" t="s">
        <v>3857</v>
      </c>
      <c r="D660" t="s">
        <v>3858</v>
      </c>
      <c r="E660" t="s">
        <v>296</v>
      </c>
      <c r="F660" t="s">
        <v>66</v>
      </c>
      <c r="G660" t="s">
        <v>66</v>
      </c>
      <c r="H660" t="s">
        <v>1754</v>
      </c>
      <c r="I660" t="b">
        <f>COUNTIF(Estadísticas!I:I,'centraldecomunicacion.es'!H660)&gt;0</f>
        <v>0</v>
      </c>
    </row>
    <row r="661" spans="1:9" hidden="1">
      <c r="A661" t="s">
        <v>3668</v>
      </c>
      <c r="B661" t="s">
        <v>10</v>
      </c>
      <c r="C661" t="s">
        <v>3859</v>
      </c>
      <c r="D661" t="s">
        <v>3854</v>
      </c>
      <c r="E661" t="s">
        <v>1200</v>
      </c>
      <c r="F661" t="s">
        <v>3670</v>
      </c>
      <c r="G661" t="s">
        <v>3860</v>
      </c>
      <c r="H661" t="s">
        <v>3672</v>
      </c>
      <c r="I661" t="b">
        <f>COUNTIF(Estadísticas!I:I,'centraldecomunicacion.es'!H661)&gt;0</f>
        <v>0</v>
      </c>
    </row>
    <row r="662" spans="1:9" hidden="1">
      <c r="A662" t="s">
        <v>3861</v>
      </c>
      <c r="B662" t="s">
        <v>23</v>
      </c>
      <c r="C662" t="s">
        <v>3862</v>
      </c>
      <c r="D662" t="s">
        <v>3846</v>
      </c>
      <c r="E662" t="s">
        <v>296</v>
      </c>
      <c r="F662" t="s">
        <v>3863</v>
      </c>
      <c r="G662" t="s">
        <v>3864</v>
      </c>
      <c r="H662" t="s">
        <v>3865</v>
      </c>
      <c r="I662" t="b">
        <f>COUNTIF(Estadísticas!I:I,'centraldecomunicacion.es'!H662)&gt;0</f>
        <v>0</v>
      </c>
    </row>
    <row r="663" spans="1:9" hidden="1">
      <c r="A663" t="s">
        <v>3866</v>
      </c>
      <c r="B663" t="s">
        <v>10</v>
      </c>
      <c r="C663" t="s">
        <v>3867</v>
      </c>
      <c r="D663" t="s">
        <v>302</v>
      </c>
      <c r="E663" t="s">
        <v>296</v>
      </c>
      <c r="F663" t="s">
        <v>3868</v>
      </c>
      <c r="G663" t="s">
        <v>3869</v>
      </c>
      <c r="H663" t="s">
        <v>3870</v>
      </c>
      <c r="I663" t="b">
        <f>COUNTIF(Estadísticas!I:I,'centraldecomunicacion.es'!H663)&gt;0</f>
        <v>0</v>
      </c>
    </row>
    <row r="664" spans="1:9" hidden="1">
      <c r="A664" t="s">
        <v>3871</v>
      </c>
      <c r="B664" t="s">
        <v>23</v>
      </c>
      <c r="C664" t="s">
        <v>3872</v>
      </c>
      <c r="D664" t="s">
        <v>3873</v>
      </c>
      <c r="E664" t="s">
        <v>296</v>
      </c>
      <c r="F664" t="s">
        <v>66</v>
      </c>
      <c r="G664" t="s">
        <v>66</v>
      </c>
      <c r="H664" t="s">
        <v>1754</v>
      </c>
      <c r="I664" t="b">
        <f>COUNTIF(Estadísticas!I:I,'centraldecomunicacion.es'!H664)&gt;0</f>
        <v>0</v>
      </c>
    </row>
    <row r="665" spans="1:9" hidden="1">
      <c r="A665" t="s">
        <v>3874</v>
      </c>
      <c r="B665" t="s">
        <v>10</v>
      </c>
      <c r="C665" t="s">
        <v>3875</v>
      </c>
      <c r="D665" t="s">
        <v>1199</v>
      </c>
      <c r="E665" t="s">
        <v>3876</v>
      </c>
      <c r="F665" t="s">
        <v>3877</v>
      </c>
      <c r="G665" t="s">
        <v>3878</v>
      </c>
      <c r="H665" t="s">
        <v>1754</v>
      </c>
      <c r="I665" t="b">
        <f>COUNTIF(Estadísticas!I:I,'centraldecomunicacion.es'!H665)&gt;0</f>
        <v>0</v>
      </c>
    </row>
    <row r="666" spans="1:9" hidden="1">
      <c r="A666" t="s">
        <v>3668</v>
      </c>
      <c r="B666" t="s">
        <v>10</v>
      </c>
      <c r="C666" t="s">
        <v>3879</v>
      </c>
      <c r="D666" t="s">
        <v>3880</v>
      </c>
      <c r="E666" t="s">
        <v>1211</v>
      </c>
      <c r="F666" t="s">
        <v>3670</v>
      </c>
      <c r="G666" t="s">
        <v>3881</v>
      </c>
      <c r="H666" t="s">
        <v>3672</v>
      </c>
      <c r="I666" t="b">
        <f>COUNTIF(Estadísticas!I:I,'centraldecomunicacion.es'!H666)&gt;0</f>
        <v>0</v>
      </c>
    </row>
    <row r="667" spans="1:9" hidden="1">
      <c r="A667" t="s">
        <v>3882</v>
      </c>
      <c r="B667" t="s">
        <v>10</v>
      </c>
      <c r="C667" t="s">
        <v>3883</v>
      </c>
      <c r="D667" t="s">
        <v>1199</v>
      </c>
      <c r="E667" t="s">
        <v>3876</v>
      </c>
      <c r="F667" t="s">
        <v>2653</v>
      </c>
      <c r="G667" t="s">
        <v>3884</v>
      </c>
      <c r="H667" t="s">
        <v>2655</v>
      </c>
      <c r="I667" t="b">
        <f>COUNTIF(Estadísticas!I:I,'centraldecomunicacion.es'!H667)&gt;0</f>
        <v>0</v>
      </c>
    </row>
    <row r="668" spans="1:9">
      <c r="A668" t="s">
        <v>294</v>
      </c>
      <c r="B668" t="s">
        <v>10</v>
      </c>
      <c r="C668" t="s">
        <v>3885</v>
      </c>
      <c r="D668" t="s">
        <v>3854</v>
      </c>
      <c r="E668" t="s">
        <v>1200</v>
      </c>
      <c r="F668" t="s">
        <v>297</v>
      </c>
      <c r="G668" t="s">
        <v>3886</v>
      </c>
      <c r="H668" t="s">
        <v>299</v>
      </c>
      <c r="I668" t="b">
        <f>COUNTIF(Estadísticas!I:I,'centraldecomunicacion.es'!H668)&gt;0</f>
        <v>1</v>
      </c>
    </row>
    <row r="669" spans="1:9" hidden="1">
      <c r="A669" t="s">
        <v>3887</v>
      </c>
      <c r="B669" t="s">
        <v>10</v>
      </c>
      <c r="C669" t="s">
        <v>3888</v>
      </c>
      <c r="D669" t="s">
        <v>302</v>
      </c>
      <c r="E669" t="s">
        <v>296</v>
      </c>
      <c r="F669" t="s">
        <v>3889</v>
      </c>
      <c r="G669" t="s">
        <v>3890</v>
      </c>
      <c r="H669" t="s">
        <v>3891</v>
      </c>
      <c r="I669" t="b">
        <f>COUNTIF(Estadísticas!I:I,'centraldecomunicacion.es'!H669)&gt;0</f>
        <v>0</v>
      </c>
    </row>
    <row r="670" spans="1:9" hidden="1">
      <c r="A670" t="s">
        <v>3892</v>
      </c>
      <c r="B670" t="s">
        <v>10</v>
      </c>
      <c r="C670" t="s">
        <v>3893</v>
      </c>
      <c r="D670" t="s">
        <v>3880</v>
      </c>
      <c r="E670" t="s">
        <v>1211</v>
      </c>
      <c r="F670" t="s">
        <v>3894</v>
      </c>
      <c r="G670" t="s">
        <v>3895</v>
      </c>
      <c r="H670" t="s">
        <v>3896</v>
      </c>
      <c r="I670" t="b">
        <f>COUNTIF(Estadísticas!I:I,'centraldecomunicacion.es'!H670)&gt;0</f>
        <v>0</v>
      </c>
    </row>
    <row r="671" spans="1:9" hidden="1">
      <c r="A671" t="s">
        <v>2667</v>
      </c>
      <c r="B671" t="s">
        <v>10</v>
      </c>
      <c r="C671" t="s">
        <v>3897</v>
      </c>
      <c r="D671" t="s">
        <v>3898</v>
      </c>
      <c r="E671" t="s">
        <v>1211</v>
      </c>
      <c r="F671" t="s">
        <v>2670</v>
      </c>
      <c r="G671" t="s">
        <v>66</v>
      </c>
      <c r="H671" t="s">
        <v>2671</v>
      </c>
      <c r="I671" t="b">
        <f>COUNTIF(Estadísticas!I:I,'centraldecomunicacion.es'!H671)&gt;0</f>
        <v>0</v>
      </c>
    </row>
    <row r="672" spans="1:9" hidden="1">
      <c r="A672" t="s">
        <v>3899</v>
      </c>
      <c r="B672" t="s">
        <v>29</v>
      </c>
      <c r="C672" t="s">
        <v>3900</v>
      </c>
      <c r="D672" t="s">
        <v>302</v>
      </c>
      <c r="E672" t="s">
        <v>296</v>
      </c>
      <c r="F672" t="s">
        <v>2907</v>
      </c>
      <c r="G672" t="s">
        <v>3901</v>
      </c>
      <c r="H672" t="s">
        <v>1754</v>
      </c>
      <c r="I672" t="b">
        <f>COUNTIF(Estadísticas!I:I,'centraldecomunicacion.es'!H672)&gt;0</f>
        <v>0</v>
      </c>
    </row>
    <row r="673" spans="1:9" hidden="1">
      <c r="A673" t="s">
        <v>3902</v>
      </c>
      <c r="B673" t="s">
        <v>10</v>
      </c>
      <c r="C673" t="s">
        <v>3903</v>
      </c>
      <c r="D673" t="s">
        <v>3904</v>
      </c>
      <c r="E673" t="s">
        <v>1211</v>
      </c>
      <c r="F673" t="s">
        <v>1813</v>
      </c>
      <c r="G673" t="s">
        <v>3905</v>
      </c>
      <c r="H673" t="s">
        <v>1754</v>
      </c>
      <c r="I673" t="b">
        <f>COUNTIF(Estadísticas!I:I,'centraldecomunicacion.es'!H673)&gt;0</f>
        <v>0</v>
      </c>
    </row>
    <row r="674" spans="1:9" hidden="1">
      <c r="A674" t="s">
        <v>3906</v>
      </c>
      <c r="B674" t="s">
        <v>10</v>
      </c>
      <c r="C674" t="s">
        <v>3907</v>
      </c>
      <c r="D674" t="s">
        <v>3908</v>
      </c>
      <c r="E674" t="s">
        <v>1211</v>
      </c>
      <c r="F674" t="s">
        <v>3909</v>
      </c>
      <c r="G674" t="s">
        <v>3910</v>
      </c>
      <c r="H674" t="s">
        <v>3672</v>
      </c>
      <c r="I674" t="b">
        <f>COUNTIF(Estadísticas!I:I,'centraldecomunicacion.es'!H674)&gt;0</f>
        <v>0</v>
      </c>
    </row>
    <row r="675" spans="1:9" hidden="1">
      <c r="A675" t="s">
        <v>3911</v>
      </c>
      <c r="B675" t="s">
        <v>10</v>
      </c>
      <c r="C675" t="s">
        <v>3912</v>
      </c>
      <c r="D675" t="s">
        <v>3904</v>
      </c>
      <c r="E675" t="s">
        <v>1211</v>
      </c>
      <c r="F675" t="s">
        <v>66</v>
      </c>
      <c r="G675" t="s">
        <v>3913</v>
      </c>
      <c r="H675" t="s">
        <v>1754</v>
      </c>
      <c r="I675" t="b">
        <f>COUNTIF(Estadísticas!I:I,'centraldecomunicacion.es'!H675)&gt;0</f>
        <v>0</v>
      </c>
    </row>
    <row r="676" spans="1:9" hidden="1">
      <c r="A676" t="s">
        <v>3914</v>
      </c>
      <c r="B676" t="s">
        <v>10</v>
      </c>
      <c r="C676" t="s">
        <v>3915</v>
      </c>
      <c r="D676" t="s">
        <v>3916</v>
      </c>
      <c r="E676" t="s">
        <v>1211</v>
      </c>
      <c r="F676" t="s">
        <v>3894</v>
      </c>
      <c r="G676" t="s">
        <v>3917</v>
      </c>
      <c r="H676" t="s">
        <v>3896</v>
      </c>
      <c r="I676" t="b">
        <f>COUNTIF(Estadísticas!I:I,'centraldecomunicacion.es'!H676)&gt;0</f>
        <v>0</v>
      </c>
    </row>
    <row r="677" spans="1:9" hidden="1">
      <c r="A677" t="s">
        <v>3918</v>
      </c>
      <c r="B677" t="s">
        <v>10</v>
      </c>
      <c r="C677" t="s">
        <v>3919</v>
      </c>
      <c r="D677" t="s">
        <v>3920</v>
      </c>
      <c r="E677" t="s">
        <v>1211</v>
      </c>
      <c r="F677" t="s">
        <v>3921</v>
      </c>
      <c r="G677" t="s">
        <v>3922</v>
      </c>
      <c r="H677" t="s">
        <v>3923</v>
      </c>
      <c r="I677" t="b">
        <f>COUNTIF(Estadísticas!I:I,'centraldecomunicacion.es'!H677)&gt;0</f>
        <v>0</v>
      </c>
    </row>
    <row r="678" spans="1:9" hidden="1">
      <c r="A678" t="s">
        <v>3924</v>
      </c>
      <c r="B678" t="s">
        <v>10</v>
      </c>
      <c r="C678" t="s">
        <v>3925</v>
      </c>
      <c r="D678" t="s">
        <v>3926</v>
      </c>
      <c r="E678" t="s">
        <v>666</v>
      </c>
      <c r="F678" t="s">
        <v>3927</v>
      </c>
      <c r="G678" t="s">
        <v>3928</v>
      </c>
      <c r="H678" t="s">
        <v>3929</v>
      </c>
      <c r="I678" t="b">
        <f>COUNTIF(Estadísticas!I:I,'centraldecomunicacion.es'!H678)&gt;0</f>
        <v>0</v>
      </c>
    </row>
    <row r="679" spans="1:9" hidden="1">
      <c r="A679" t="s">
        <v>3930</v>
      </c>
      <c r="B679" t="s">
        <v>23</v>
      </c>
      <c r="C679" t="s">
        <v>3931</v>
      </c>
      <c r="D679" t="s">
        <v>284</v>
      </c>
      <c r="E679" t="s">
        <v>284</v>
      </c>
      <c r="F679" t="s">
        <v>3932</v>
      </c>
      <c r="G679" t="s">
        <v>3933</v>
      </c>
      <c r="H679" t="s">
        <v>3112</v>
      </c>
      <c r="I679" t="b">
        <f>COUNTIF(Estadísticas!I:I,'centraldecomunicacion.es'!H679)&gt;0</f>
        <v>0</v>
      </c>
    </row>
    <row r="680" spans="1:9" hidden="1">
      <c r="A680" t="s">
        <v>3934</v>
      </c>
      <c r="B680" t="s">
        <v>10</v>
      </c>
      <c r="C680" t="s">
        <v>3935</v>
      </c>
      <c r="D680" t="s">
        <v>284</v>
      </c>
      <c r="E680" t="s">
        <v>284</v>
      </c>
      <c r="F680" t="s">
        <v>66</v>
      </c>
      <c r="G680" t="s">
        <v>3936</v>
      </c>
      <c r="H680" t="s">
        <v>1754</v>
      </c>
      <c r="I680" t="b">
        <f>COUNTIF(Estadísticas!I:I,'centraldecomunicacion.es'!H680)&gt;0</f>
        <v>0</v>
      </c>
    </row>
    <row r="681" spans="1:9" hidden="1">
      <c r="A681" t="s">
        <v>3937</v>
      </c>
      <c r="B681" t="s">
        <v>23</v>
      </c>
      <c r="C681" t="s">
        <v>66</v>
      </c>
      <c r="D681" t="s">
        <v>3938</v>
      </c>
      <c r="E681" t="s">
        <v>66</v>
      </c>
      <c r="F681" t="s">
        <v>3939</v>
      </c>
      <c r="G681" t="s">
        <v>329</v>
      </c>
      <c r="H681" t="s">
        <v>3940</v>
      </c>
      <c r="I681" t="b">
        <f>COUNTIF(Estadísticas!I:I,'centraldecomunicacion.es'!H681)&gt;0</f>
        <v>0</v>
      </c>
    </row>
    <row r="682" spans="1:9" hidden="1">
      <c r="A682" t="s">
        <v>3941</v>
      </c>
      <c r="B682" t="s">
        <v>10</v>
      </c>
      <c r="C682" t="s">
        <v>3942</v>
      </c>
      <c r="D682" t="s">
        <v>284</v>
      </c>
      <c r="E682" t="s">
        <v>284</v>
      </c>
      <c r="F682" t="s">
        <v>3943</v>
      </c>
      <c r="G682" t="s">
        <v>3944</v>
      </c>
      <c r="H682" t="s">
        <v>1754</v>
      </c>
      <c r="I682" t="b">
        <f>COUNTIF(Estadísticas!I:I,'centraldecomunicacion.es'!H682)&gt;0</f>
        <v>0</v>
      </c>
    </row>
    <row r="683" spans="1:9" hidden="1">
      <c r="A683" t="s">
        <v>3668</v>
      </c>
      <c r="B683" t="s">
        <v>10</v>
      </c>
      <c r="C683" t="s">
        <v>3945</v>
      </c>
      <c r="D683" t="s">
        <v>284</v>
      </c>
      <c r="E683" t="s">
        <v>284</v>
      </c>
      <c r="F683" t="s">
        <v>3670</v>
      </c>
      <c r="G683" t="s">
        <v>3946</v>
      </c>
      <c r="H683" t="s">
        <v>3672</v>
      </c>
      <c r="I683" t="b">
        <f>COUNTIF(Estadísticas!I:I,'centraldecomunicacion.es'!H683)&gt;0</f>
        <v>0</v>
      </c>
    </row>
    <row r="684" spans="1:9" hidden="1">
      <c r="A684" t="s">
        <v>3947</v>
      </c>
      <c r="B684" t="s">
        <v>10</v>
      </c>
      <c r="C684" t="s">
        <v>3948</v>
      </c>
      <c r="D684" t="s">
        <v>284</v>
      </c>
      <c r="E684" t="s">
        <v>284</v>
      </c>
      <c r="F684" t="s">
        <v>3949</v>
      </c>
      <c r="G684" t="s">
        <v>3950</v>
      </c>
      <c r="H684" t="s">
        <v>3951</v>
      </c>
      <c r="I684" t="b">
        <f>COUNTIF(Estadísticas!I:I,'centraldecomunicacion.es'!H684)&gt;0</f>
        <v>0</v>
      </c>
    </row>
    <row r="685" spans="1:9">
      <c r="A685" t="s">
        <v>306</v>
      </c>
      <c r="B685" t="s">
        <v>10</v>
      </c>
      <c r="C685" t="s">
        <v>307</v>
      </c>
      <c r="D685" t="s">
        <v>284</v>
      </c>
      <c r="E685" t="s">
        <v>284</v>
      </c>
      <c r="F685" t="s">
        <v>308</v>
      </c>
      <c r="G685" t="s">
        <v>309</v>
      </c>
      <c r="H685" t="s">
        <v>310</v>
      </c>
      <c r="I685" t="b">
        <f>COUNTIF(Estadísticas!I:I,'centraldecomunicacion.es'!H685)&gt;0</f>
        <v>1</v>
      </c>
    </row>
    <row r="686" spans="1:9" hidden="1">
      <c r="A686" t="s">
        <v>3952</v>
      </c>
      <c r="B686" t="s">
        <v>23</v>
      </c>
      <c r="C686" t="s">
        <v>66</v>
      </c>
      <c r="D686" t="s">
        <v>3938</v>
      </c>
      <c r="E686" t="s">
        <v>66</v>
      </c>
      <c r="F686" t="s">
        <v>3953</v>
      </c>
      <c r="G686" t="s">
        <v>3954</v>
      </c>
      <c r="H686" t="s">
        <v>3955</v>
      </c>
      <c r="I686" t="b">
        <f>COUNTIF(Estadísticas!I:I,'centraldecomunicacion.es'!H686)&gt;0</f>
        <v>0</v>
      </c>
    </row>
    <row r="687" spans="1:9" hidden="1">
      <c r="A687" t="s">
        <v>3956</v>
      </c>
      <c r="B687" t="s">
        <v>10</v>
      </c>
      <c r="C687" t="s">
        <v>3957</v>
      </c>
      <c r="D687" t="s">
        <v>284</v>
      </c>
      <c r="E687" t="s">
        <v>284</v>
      </c>
      <c r="F687" t="s">
        <v>3949</v>
      </c>
      <c r="G687" t="s">
        <v>3958</v>
      </c>
      <c r="H687" t="s">
        <v>3951</v>
      </c>
      <c r="I687" t="b">
        <f>COUNTIF(Estadísticas!I:I,'centraldecomunicacion.es'!H687)&gt;0</f>
        <v>0</v>
      </c>
    </row>
    <row r="688" spans="1:9" hidden="1">
      <c r="A688" t="s">
        <v>3959</v>
      </c>
      <c r="B688" t="s">
        <v>10</v>
      </c>
      <c r="C688" t="s">
        <v>3960</v>
      </c>
      <c r="D688" t="s">
        <v>284</v>
      </c>
      <c r="E688" t="s">
        <v>284</v>
      </c>
      <c r="F688" t="s">
        <v>3961</v>
      </c>
      <c r="G688" t="s">
        <v>3962</v>
      </c>
      <c r="H688" t="s">
        <v>1754</v>
      </c>
      <c r="I688" t="b">
        <f>COUNTIF(Estadísticas!I:I,'centraldecomunicacion.es'!H688)&gt;0</f>
        <v>0</v>
      </c>
    </row>
    <row r="689" spans="1:9">
      <c r="A689" t="s">
        <v>3963</v>
      </c>
      <c r="B689" t="s">
        <v>10</v>
      </c>
      <c r="C689" t="s">
        <v>3964</v>
      </c>
      <c r="D689" t="s">
        <v>284</v>
      </c>
      <c r="E689" t="s">
        <v>284</v>
      </c>
      <c r="F689" t="s">
        <v>308</v>
      </c>
      <c r="G689" t="s">
        <v>3965</v>
      </c>
      <c r="H689" t="s">
        <v>310</v>
      </c>
      <c r="I689" t="b">
        <f>COUNTIF(Estadísticas!I:I,'centraldecomunicacion.es'!H689)&gt;0</f>
        <v>1</v>
      </c>
    </row>
    <row r="690" spans="1:9" hidden="1">
      <c r="A690" t="s">
        <v>3966</v>
      </c>
      <c r="B690" t="s">
        <v>23</v>
      </c>
      <c r="C690" t="s">
        <v>3967</v>
      </c>
      <c r="D690" t="s">
        <v>284</v>
      </c>
      <c r="E690" t="s">
        <v>284</v>
      </c>
      <c r="F690" t="s">
        <v>3968</v>
      </c>
      <c r="G690" t="s">
        <v>3969</v>
      </c>
      <c r="H690" t="s">
        <v>1754</v>
      </c>
      <c r="I690" t="b">
        <f>COUNTIF(Estadísticas!I:I,'centraldecomunicacion.es'!H690)&gt;0</f>
        <v>0</v>
      </c>
    </row>
    <row r="691" spans="1:9" hidden="1">
      <c r="A691" t="s">
        <v>3970</v>
      </c>
      <c r="B691" t="s">
        <v>10</v>
      </c>
      <c r="C691" t="s">
        <v>3971</v>
      </c>
      <c r="D691" t="s">
        <v>284</v>
      </c>
      <c r="E691" t="s">
        <v>284</v>
      </c>
      <c r="F691" t="s">
        <v>2313</v>
      </c>
      <c r="G691" t="s">
        <v>3972</v>
      </c>
      <c r="H691" t="s">
        <v>2314</v>
      </c>
      <c r="I691" t="b">
        <f>COUNTIF(Estadísticas!I:I,'centraldecomunicacion.es'!H691)&gt;0</f>
        <v>0</v>
      </c>
    </row>
    <row r="692" spans="1:9" hidden="1">
      <c r="A692" t="s">
        <v>3973</v>
      </c>
      <c r="B692" t="s">
        <v>10</v>
      </c>
      <c r="C692" t="s">
        <v>3974</v>
      </c>
      <c r="D692" t="s">
        <v>284</v>
      </c>
      <c r="E692" t="s">
        <v>284</v>
      </c>
      <c r="F692" t="s">
        <v>3975</v>
      </c>
      <c r="G692" t="s">
        <v>3976</v>
      </c>
      <c r="H692" t="s">
        <v>1754</v>
      </c>
      <c r="I692" t="b">
        <f>COUNTIF(Estadísticas!I:I,'centraldecomunicacion.es'!H692)&gt;0</f>
        <v>0</v>
      </c>
    </row>
    <row r="693" spans="1:9" hidden="1">
      <c r="A693" t="s">
        <v>3970</v>
      </c>
      <c r="B693" t="s">
        <v>10</v>
      </c>
      <c r="C693" t="s">
        <v>3977</v>
      </c>
      <c r="D693" t="s">
        <v>284</v>
      </c>
      <c r="E693" t="s">
        <v>284</v>
      </c>
      <c r="F693" t="s">
        <v>2313</v>
      </c>
      <c r="G693" t="s">
        <v>3978</v>
      </c>
      <c r="H693" t="s">
        <v>2314</v>
      </c>
      <c r="I693" t="b">
        <f>COUNTIF(Estadísticas!I:I,'centraldecomunicacion.es'!H693)&gt;0</f>
        <v>0</v>
      </c>
    </row>
    <row r="694" spans="1:9" hidden="1">
      <c r="A694" t="s">
        <v>3979</v>
      </c>
      <c r="B694" t="s">
        <v>10</v>
      </c>
      <c r="C694" t="s">
        <v>3980</v>
      </c>
      <c r="D694" t="s">
        <v>284</v>
      </c>
      <c r="E694" t="s">
        <v>284</v>
      </c>
      <c r="F694" t="s">
        <v>66</v>
      </c>
      <c r="G694" t="s">
        <v>3981</v>
      </c>
      <c r="H694" t="s">
        <v>1754</v>
      </c>
      <c r="I694" t="b">
        <f>COUNTIF(Estadísticas!I:I,'centraldecomunicacion.es'!H694)&gt;0</f>
        <v>0</v>
      </c>
    </row>
    <row r="695" spans="1:9" hidden="1">
      <c r="A695" t="s">
        <v>3982</v>
      </c>
      <c r="B695" t="s">
        <v>10</v>
      </c>
      <c r="C695" t="s">
        <v>3983</v>
      </c>
      <c r="D695" t="s">
        <v>284</v>
      </c>
      <c r="E695" t="s">
        <v>284</v>
      </c>
      <c r="F695" t="s">
        <v>3949</v>
      </c>
      <c r="G695" t="s">
        <v>3984</v>
      </c>
      <c r="H695" t="s">
        <v>3951</v>
      </c>
      <c r="I695" t="b">
        <f>COUNTIF(Estadísticas!I:I,'centraldecomunicacion.es'!H695)&gt;0</f>
        <v>0</v>
      </c>
    </row>
    <row r="696" spans="1:9" hidden="1">
      <c r="A696" t="s">
        <v>3985</v>
      </c>
      <c r="B696" t="s">
        <v>10</v>
      </c>
      <c r="C696" t="s">
        <v>3986</v>
      </c>
      <c r="D696" t="s">
        <v>284</v>
      </c>
      <c r="E696" t="s">
        <v>284</v>
      </c>
      <c r="F696" t="s">
        <v>3987</v>
      </c>
      <c r="G696" t="s">
        <v>3988</v>
      </c>
      <c r="H696" t="s">
        <v>1754</v>
      </c>
      <c r="I696" t="b">
        <f>COUNTIF(Estadísticas!I:I,'centraldecomunicacion.es'!H696)&gt;0</f>
        <v>0</v>
      </c>
    </row>
    <row r="697" spans="1:9" hidden="1">
      <c r="A697" t="s">
        <v>3989</v>
      </c>
      <c r="B697" t="s">
        <v>23</v>
      </c>
      <c r="C697" t="s">
        <v>3990</v>
      </c>
      <c r="D697" t="s">
        <v>284</v>
      </c>
      <c r="E697" t="s">
        <v>284</v>
      </c>
      <c r="F697" t="s">
        <v>3991</v>
      </c>
      <c r="G697" t="s">
        <v>3992</v>
      </c>
      <c r="H697" t="s">
        <v>3993</v>
      </c>
      <c r="I697" t="b">
        <f>COUNTIF(Estadísticas!I:I,'centraldecomunicacion.es'!H697)&gt;0</f>
        <v>0</v>
      </c>
    </row>
    <row r="698" spans="1:9">
      <c r="A698" t="s">
        <v>311</v>
      </c>
      <c r="B698" t="s">
        <v>23</v>
      </c>
      <c r="C698" t="s">
        <v>312</v>
      </c>
      <c r="D698" t="s">
        <v>284</v>
      </c>
      <c r="E698" t="s">
        <v>284</v>
      </c>
      <c r="F698" t="s">
        <v>313</v>
      </c>
      <c r="G698" t="s">
        <v>314</v>
      </c>
      <c r="H698" t="s">
        <v>315</v>
      </c>
      <c r="I698" t="b">
        <f>COUNTIF(Estadísticas!I:I,'centraldecomunicacion.es'!H698)&gt;0</f>
        <v>1</v>
      </c>
    </row>
    <row r="699" spans="1:9" hidden="1">
      <c r="A699" t="s">
        <v>3994</v>
      </c>
      <c r="B699" t="s">
        <v>23</v>
      </c>
      <c r="C699" t="s">
        <v>3995</v>
      </c>
      <c r="D699" t="s">
        <v>284</v>
      </c>
      <c r="E699" t="s">
        <v>284</v>
      </c>
      <c r="F699" t="s">
        <v>3996</v>
      </c>
      <c r="G699" t="s">
        <v>3997</v>
      </c>
      <c r="H699" t="s">
        <v>3998</v>
      </c>
      <c r="I699" t="b">
        <f>COUNTIF(Estadísticas!I:I,'centraldecomunicacion.es'!H699)&gt;0</f>
        <v>0</v>
      </c>
    </row>
    <row r="700" spans="1:9" hidden="1">
      <c r="A700" t="s">
        <v>3999</v>
      </c>
      <c r="B700" t="s">
        <v>23</v>
      </c>
      <c r="C700" t="s">
        <v>4000</v>
      </c>
      <c r="D700" t="s">
        <v>284</v>
      </c>
      <c r="E700" t="s">
        <v>284</v>
      </c>
      <c r="F700" t="s">
        <v>66</v>
      </c>
      <c r="G700" t="s">
        <v>4001</v>
      </c>
      <c r="H700" t="s">
        <v>1754</v>
      </c>
      <c r="I700" t="b">
        <f>COUNTIF(Estadísticas!I:I,'centraldecomunicacion.es'!H700)&gt;0</f>
        <v>0</v>
      </c>
    </row>
    <row r="701" spans="1:9" hidden="1">
      <c r="A701" t="s">
        <v>4002</v>
      </c>
      <c r="B701" t="s">
        <v>23</v>
      </c>
      <c r="C701" t="s">
        <v>4003</v>
      </c>
      <c r="D701" t="s">
        <v>284</v>
      </c>
      <c r="E701" t="s">
        <v>284</v>
      </c>
      <c r="F701" t="s">
        <v>1813</v>
      </c>
      <c r="G701" t="s">
        <v>4004</v>
      </c>
      <c r="H701" t="s">
        <v>1754</v>
      </c>
      <c r="I701" t="b">
        <f>COUNTIF(Estadísticas!I:I,'centraldecomunicacion.es'!H701)&gt;0</f>
        <v>0</v>
      </c>
    </row>
    <row r="702" spans="1:9" hidden="1">
      <c r="A702" t="s">
        <v>4005</v>
      </c>
      <c r="B702" t="s">
        <v>10</v>
      </c>
      <c r="C702" t="s">
        <v>4006</v>
      </c>
      <c r="D702" t="s">
        <v>284</v>
      </c>
      <c r="E702" t="s">
        <v>284</v>
      </c>
      <c r="F702" t="s">
        <v>3961</v>
      </c>
      <c r="G702" t="s">
        <v>4007</v>
      </c>
      <c r="H702" t="s">
        <v>1754</v>
      </c>
      <c r="I702" t="b">
        <f>COUNTIF(Estadísticas!I:I,'centraldecomunicacion.es'!H702)&gt;0</f>
        <v>0</v>
      </c>
    </row>
    <row r="703" spans="1:9" hidden="1">
      <c r="A703" t="s">
        <v>4008</v>
      </c>
      <c r="B703" t="s">
        <v>816</v>
      </c>
      <c r="C703" t="s">
        <v>4009</v>
      </c>
      <c r="D703" t="s">
        <v>284</v>
      </c>
      <c r="E703" t="s">
        <v>284</v>
      </c>
      <c r="F703" t="s">
        <v>4010</v>
      </c>
      <c r="G703" t="s">
        <v>4011</v>
      </c>
      <c r="H703" t="s">
        <v>4012</v>
      </c>
      <c r="I703" t="b">
        <f>COUNTIF(Estadísticas!I:I,'centraldecomunicacion.es'!H703)&gt;0</f>
        <v>0</v>
      </c>
    </row>
    <row r="704" spans="1:9" hidden="1">
      <c r="A704" t="s">
        <v>572</v>
      </c>
      <c r="B704" t="s">
        <v>10</v>
      </c>
      <c r="C704" t="s">
        <v>4013</v>
      </c>
      <c r="D704" t="s">
        <v>284</v>
      </c>
      <c r="E704" t="s">
        <v>284</v>
      </c>
      <c r="F704" t="s">
        <v>1959</v>
      </c>
      <c r="G704" t="s">
        <v>4014</v>
      </c>
      <c r="H704" t="s">
        <v>1961</v>
      </c>
      <c r="I704" t="b">
        <f>COUNTIF(Estadísticas!I:I,'centraldecomunicacion.es'!H704)&gt;0</f>
        <v>0</v>
      </c>
    </row>
    <row r="705" spans="1:9" hidden="1">
      <c r="A705" t="s">
        <v>4015</v>
      </c>
      <c r="B705" t="s">
        <v>23</v>
      </c>
      <c r="C705" t="s">
        <v>66</v>
      </c>
      <c r="D705" t="s">
        <v>3938</v>
      </c>
      <c r="E705" t="s">
        <v>66</v>
      </c>
      <c r="F705" t="s">
        <v>4016</v>
      </c>
      <c r="G705" t="s">
        <v>4017</v>
      </c>
      <c r="H705" t="s">
        <v>4018</v>
      </c>
      <c r="I705" t="b">
        <f>COUNTIF(Estadísticas!I:I,'centraldecomunicacion.es'!H705)&gt;0</f>
        <v>0</v>
      </c>
    </row>
    <row r="706" spans="1:9" hidden="1">
      <c r="A706" t="s">
        <v>4019</v>
      </c>
      <c r="B706" t="s">
        <v>23</v>
      </c>
      <c r="C706" t="s">
        <v>4020</v>
      </c>
      <c r="D706" t="s">
        <v>284</v>
      </c>
      <c r="E706" t="s">
        <v>284</v>
      </c>
      <c r="F706" t="s">
        <v>4021</v>
      </c>
      <c r="G706" t="s">
        <v>66</v>
      </c>
      <c r="H706" t="s">
        <v>1754</v>
      </c>
      <c r="I706" t="b">
        <f>COUNTIF(Estadísticas!I:I,'centraldecomunicacion.es'!H706)&gt;0</f>
        <v>0</v>
      </c>
    </row>
    <row r="707" spans="1:9" hidden="1">
      <c r="A707" t="s">
        <v>4022</v>
      </c>
      <c r="B707" t="s">
        <v>10</v>
      </c>
      <c r="C707" t="s">
        <v>4023</v>
      </c>
      <c r="D707" t="s">
        <v>284</v>
      </c>
      <c r="E707" t="s">
        <v>284</v>
      </c>
      <c r="F707" t="s">
        <v>4024</v>
      </c>
      <c r="G707" t="s">
        <v>4025</v>
      </c>
      <c r="H707" t="s">
        <v>1754</v>
      </c>
      <c r="I707" t="b">
        <f>COUNTIF(Estadísticas!I:I,'centraldecomunicacion.es'!H707)&gt;0</f>
        <v>0</v>
      </c>
    </row>
    <row r="708" spans="1:9" hidden="1">
      <c r="A708" t="s">
        <v>2667</v>
      </c>
      <c r="B708" t="s">
        <v>10</v>
      </c>
      <c r="C708" t="s">
        <v>4026</v>
      </c>
      <c r="D708" t="s">
        <v>284</v>
      </c>
      <c r="E708" t="s">
        <v>284</v>
      </c>
      <c r="F708" t="s">
        <v>2670</v>
      </c>
      <c r="G708" t="s">
        <v>66</v>
      </c>
      <c r="H708" t="s">
        <v>2671</v>
      </c>
      <c r="I708" t="b">
        <f>COUNTIF(Estadísticas!I:I,'centraldecomunicacion.es'!H708)&gt;0</f>
        <v>0</v>
      </c>
    </row>
    <row r="709" spans="1:9">
      <c r="A709" t="s">
        <v>316</v>
      </c>
      <c r="B709" t="s">
        <v>82</v>
      </c>
      <c r="C709" t="s">
        <v>317</v>
      </c>
      <c r="D709" t="s">
        <v>284</v>
      </c>
      <c r="E709" t="s">
        <v>284</v>
      </c>
      <c r="F709" t="s">
        <v>318</v>
      </c>
      <c r="G709" t="s">
        <v>319</v>
      </c>
      <c r="H709" t="s">
        <v>320</v>
      </c>
      <c r="I709" t="b">
        <f>COUNTIF(Estadísticas!I:I,'centraldecomunicacion.es'!H709)&gt;0</f>
        <v>1</v>
      </c>
    </row>
    <row r="710" spans="1:9" hidden="1">
      <c r="A710" t="s">
        <v>4027</v>
      </c>
      <c r="B710" t="s">
        <v>82</v>
      </c>
      <c r="C710" t="s">
        <v>4028</v>
      </c>
      <c r="D710" t="s">
        <v>284</v>
      </c>
      <c r="E710" t="s">
        <v>284</v>
      </c>
      <c r="F710" t="s">
        <v>4029</v>
      </c>
      <c r="G710" t="s">
        <v>4030</v>
      </c>
      <c r="H710" t="s">
        <v>4031</v>
      </c>
      <c r="I710" t="b">
        <f>COUNTIF(Estadísticas!I:I,'centraldecomunicacion.es'!H710)&gt;0</f>
        <v>0</v>
      </c>
    </row>
    <row r="711" spans="1:9" hidden="1">
      <c r="A711" t="s">
        <v>4032</v>
      </c>
      <c r="B711" t="s">
        <v>29</v>
      </c>
      <c r="C711" t="s">
        <v>4033</v>
      </c>
      <c r="D711" t="s">
        <v>284</v>
      </c>
      <c r="E711" t="s">
        <v>284</v>
      </c>
      <c r="F711" t="s">
        <v>66</v>
      </c>
      <c r="G711" t="s">
        <v>4034</v>
      </c>
      <c r="H711" t="s">
        <v>1754</v>
      </c>
      <c r="I711" t="b">
        <f>COUNTIF(Estadísticas!I:I,'centraldecomunicacion.es'!H711)&gt;0</f>
        <v>0</v>
      </c>
    </row>
    <row r="712" spans="1:9">
      <c r="A712" t="s">
        <v>321</v>
      </c>
      <c r="B712" t="s">
        <v>10</v>
      </c>
      <c r="C712" t="s">
        <v>322</v>
      </c>
      <c r="D712" t="s">
        <v>284</v>
      </c>
      <c r="E712" t="s">
        <v>284</v>
      </c>
      <c r="F712" t="s">
        <v>323</v>
      </c>
      <c r="G712" t="s">
        <v>324</v>
      </c>
      <c r="H712" t="s">
        <v>325</v>
      </c>
      <c r="I712" t="b">
        <f>COUNTIF(Estadísticas!I:I,'centraldecomunicacion.es'!H712)&gt;0</f>
        <v>1</v>
      </c>
    </row>
    <row r="713" spans="1:9" hidden="1">
      <c r="A713" t="s">
        <v>4035</v>
      </c>
      <c r="B713" t="s">
        <v>10</v>
      </c>
      <c r="C713" t="s">
        <v>4036</v>
      </c>
      <c r="D713" t="s">
        <v>284</v>
      </c>
      <c r="E713" t="s">
        <v>284</v>
      </c>
      <c r="F713" t="s">
        <v>4037</v>
      </c>
      <c r="G713" t="s">
        <v>66</v>
      </c>
      <c r="H713" t="s">
        <v>1754</v>
      </c>
      <c r="I713" t="b">
        <f>COUNTIF(Estadísticas!I:I,'centraldecomunicacion.es'!H713)&gt;0</f>
        <v>0</v>
      </c>
    </row>
    <row r="714" spans="1:9">
      <c r="A714" t="s">
        <v>326</v>
      </c>
      <c r="B714" t="s">
        <v>82</v>
      </c>
      <c r="C714" t="s">
        <v>327</v>
      </c>
      <c r="D714" t="s">
        <v>284</v>
      </c>
      <c r="E714" t="s">
        <v>284</v>
      </c>
      <c r="F714" t="s">
        <v>328</v>
      </c>
      <c r="G714" t="s">
        <v>329</v>
      </c>
      <c r="H714" t="s">
        <v>330</v>
      </c>
      <c r="I714" t="b">
        <f>COUNTIF(Estadísticas!I:I,'centraldecomunicacion.es'!H714)&gt;0</f>
        <v>1</v>
      </c>
    </row>
    <row r="715" spans="1:9" hidden="1">
      <c r="A715" t="s">
        <v>3535</v>
      </c>
      <c r="B715" t="s">
        <v>29</v>
      </c>
      <c r="C715" t="s">
        <v>4038</v>
      </c>
      <c r="D715" t="s">
        <v>284</v>
      </c>
      <c r="E715" t="s">
        <v>284</v>
      </c>
      <c r="F715" t="s">
        <v>66</v>
      </c>
      <c r="G715" t="s">
        <v>66</v>
      </c>
      <c r="H715" t="s">
        <v>1754</v>
      </c>
      <c r="I715" t="b">
        <f>COUNTIF(Estadísticas!I:I,'centraldecomunicacion.es'!H715)&gt;0</f>
        <v>0</v>
      </c>
    </row>
    <row r="716" spans="1:9" hidden="1">
      <c r="A716" t="s">
        <v>3887</v>
      </c>
      <c r="B716" t="s">
        <v>23</v>
      </c>
      <c r="C716" t="s">
        <v>4039</v>
      </c>
      <c r="D716" t="s">
        <v>284</v>
      </c>
      <c r="E716" t="s">
        <v>284</v>
      </c>
      <c r="F716" t="s">
        <v>3889</v>
      </c>
      <c r="G716" t="s">
        <v>4040</v>
      </c>
      <c r="H716" t="s">
        <v>3891</v>
      </c>
      <c r="I716" t="b">
        <f>COUNTIF(Estadísticas!I:I,'centraldecomunicacion.es'!H716)&gt;0</f>
        <v>0</v>
      </c>
    </row>
    <row r="717" spans="1:9" hidden="1">
      <c r="A717" t="s">
        <v>4041</v>
      </c>
      <c r="B717" t="s">
        <v>23</v>
      </c>
      <c r="C717" t="s">
        <v>66</v>
      </c>
      <c r="D717" t="s">
        <v>3938</v>
      </c>
      <c r="E717" t="s">
        <v>66</v>
      </c>
      <c r="F717" t="s">
        <v>4042</v>
      </c>
      <c r="G717" t="s">
        <v>4043</v>
      </c>
      <c r="H717" t="s">
        <v>4044</v>
      </c>
      <c r="I717" t="b">
        <f>COUNTIF(Estadísticas!I:I,'centraldecomunicacion.es'!H717)&gt;0</f>
        <v>0</v>
      </c>
    </row>
    <row r="718" spans="1:9" hidden="1">
      <c r="A718" t="s">
        <v>4045</v>
      </c>
      <c r="B718" t="s">
        <v>29</v>
      </c>
      <c r="C718" t="s">
        <v>4046</v>
      </c>
      <c r="D718" t="s">
        <v>284</v>
      </c>
      <c r="E718" t="s">
        <v>284</v>
      </c>
      <c r="F718" t="s">
        <v>4047</v>
      </c>
      <c r="G718" t="s">
        <v>4048</v>
      </c>
      <c r="H718" t="s">
        <v>1754</v>
      </c>
      <c r="I718" t="b">
        <f>COUNTIF(Estadísticas!I:I,'centraldecomunicacion.es'!H718)&gt;0</f>
        <v>0</v>
      </c>
    </row>
    <row r="719" spans="1:9" hidden="1">
      <c r="A719" t="s">
        <v>4049</v>
      </c>
      <c r="B719" t="s">
        <v>82</v>
      </c>
      <c r="C719" t="s">
        <v>4050</v>
      </c>
      <c r="D719" t="s">
        <v>284</v>
      </c>
      <c r="E719" t="s">
        <v>284</v>
      </c>
      <c r="F719" t="s">
        <v>4051</v>
      </c>
      <c r="G719" t="s">
        <v>4052</v>
      </c>
      <c r="H719" t="s">
        <v>1754</v>
      </c>
      <c r="I719" t="b">
        <f>COUNTIF(Estadísticas!I:I,'centraldecomunicacion.es'!H719)&gt;0</f>
        <v>0</v>
      </c>
    </row>
    <row r="720" spans="1:9" hidden="1">
      <c r="A720" t="s">
        <v>3887</v>
      </c>
      <c r="B720" t="s">
        <v>23</v>
      </c>
      <c r="C720" t="s">
        <v>4053</v>
      </c>
      <c r="D720" t="s">
        <v>284</v>
      </c>
      <c r="E720" t="s">
        <v>284</v>
      </c>
      <c r="F720" t="s">
        <v>3889</v>
      </c>
      <c r="G720" t="s">
        <v>4054</v>
      </c>
      <c r="H720" t="s">
        <v>3891</v>
      </c>
      <c r="I720" t="b">
        <f>COUNTIF(Estadísticas!I:I,'centraldecomunicacion.es'!H720)&gt;0</f>
        <v>0</v>
      </c>
    </row>
    <row r="721" spans="1:9" hidden="1">
      <c r="A721" t="s">
        <v>4055</v>
      </c>
      <c r="B721" t="s">
        <v>48</v>
      </c>
      <c r="C721" t="s">
        <v>4056</v>
      </c>
      <c r="D721" t="s">
        <v>284</v>
      </c>
      <c r="E721" t="s">
        <v>284</v>
      </c>
      <c r="F721" t="s">
        <v>4057</v>
      </c>
      <c r="G721" t="s">
        <v>4058</v>
      </c>
      <c r="H721" t="s">
        <v>2278</v>
      </c>
      <c r="I721" t="b">
        <f>COUNTIF(Estadísticas!I:I,'centraldecomunicacion.es'!H721)&gt;0</f>
        <v>0</v>
      </c>
    </row>
    <row r="722" spans="1:9">
      <c r="A722" t="s">
        <v>331</v>
      </c>
      <c r="B722" t="s">
        <v>23</v>
      </c>
      <c r="C722" t="s">
        <v>332</v>
      </c>
      <c r="D722" t="s">
        <v>284</v>
      </c>
      <c r="E722" t="s">
        <v>284</v>
      </c>
      <c r="F722" t="s">
        <v>333</v>
      </c>
      <c r="G722" t="s">
        <v>334</v>
      </c>
      <c r="H722" t="s">
        <v>335</v>
      </c>
      <c r="I722" t="b">
        <f>COUNTIF(Estadísticas!I:I,'centraldecomunicacion.es'!H722)&gt;0</f>
        <v>1</v>
      </c>
    </row>
    <row r="723" spans="1:9" hidden="1">
      <c r="A723" t="s">
        <v>3959</v>
      </c>
      <c r="B723" t="s">
        <v>10</v>
      </c>
      <c r="C723" t="s">
        <v>4059</v>
      </c>
      <c r="D723" t="s">
        <v>284</v>
      </c>
      <c r="E723" t="s">
        <v>284</v>
      </c>
      <c r="F723" t="s">
        <v>3961</v>
      </c>
      <c r="G723" t="s">
        <v>4060</v>
      </c>
      <c r="H723" t="s">
        <v>1754</v>
      </c>
      <c r="I723" t="b">
        <f>COUNTIF(Estadísticas!I:I,'centraldecomunicacion.es'!H723)&gt;0</f>
        <v>0</v>
      </c>
    </row>
    <row r="724" spans="1:9">
      <c r="A724" t="s">
        <v>336</v>
      </c>
      <c r="B724" t="s">
        <v>23</v>
      </c>
      <c r="C724" t="s">
        <v>337</v>
      </c>
      <c r="D724" t="s">
        <v>284</v>
      </c>
      <c r="E724" t="s">
        <v>284</v>
      </c>
      <c r="F724" t="s">
        <v>338</v>
      </c>
      <c r="G724" t="s">
        <v>339</v>
      </c>
      <c r="H724" t="s">
        <v>340</v>
      </c>
      <c r="I724" t="b">
        <f>COUNTIF(Estadísticas!I:I,'centraldecomunicacion.es'!H724)&gt;0</f>
        <v>1</v>
      </c>
    </row>
    <row r="725" spans="1:9" hidden="1">
      <c r="A725" t="s">
        <v>4061</v>
      </c>
      <c r="B725" t="s">
        <v>23</v>
      </c>
      <c r="C725" t="s">
        <v>66</v>
      </c>
      <c r="D725" t="s">
        <v>3938</v>
      </c>
      <c r="E725" t="s">
        <v>66</v>
      </c>
      <c r="F725" t="s">
        <v>3939</v>
      </c>
      <c r="G725" t="s">
        <v>4062</v>
      </c>
      <c r="H725" t="s">
        <v>3940</v>
      </c>
      <c r="I725" t="b">
        <f>COUNTIF(Estadísticas!I:I,'centraldecomunicacion.es'!H725)&gt;0</f>
        <v>0</v>
      </c>
    </row>
    <row r="726" spans="1:9">
      <c r="A726" t="s">
        <v>341</v>
      </c>
      <c r="B726" t="s">
        <v>10</v>
      </c>
      <c r="C726" t="s">
        <v>342</v>
      </c>
      <c r="D726" t="s">
        <v>343</v>
      </c>
      <c r="E726" t="s">
        <v>284</v>
      </c>
      <c r="F726" t="s">
        <v>344</v>
      </c>
      <c r="G726" t="s">
        <v>345</v>
      </c>
      <c r="H726" t="s">
        <v>346</v>
      </c>
      <c r="I726" t="b">
        <f>COUNTIF(Estadísticas!I:I,'centraldecomunicacion.es'!H726)&gt;0</f>
        <v>1</v>
      </c>
    </row>
    <row r="727" spans="1:9" hidden="1">
      <c r="A727" t="s">
        <v>4063</v>
      </c>
      <c r="B727" t="s">
        <v>48</v>
      </c>
      <c r="C727" t="s">
        <v>4064</v>
      </c>
      <c r="D727" t="s">
        <v>284</v>
      </c>
      <c r="E727" t="s">
        <v>284</v>
      </c>
      <c r="F727" t="s">
        <v>4065</v>
      </c>
      <c r="G727" t="s">
        <v>4066</v>
      </c>
      <c r="H727" t="s">
        <v>4067</v>
      </c>
      <c r="I727" t="b">
        <f>COUNTIF(Estadísticas!I:I,'centraldecomunicacion.es'!H727)&gt;0</f>
        <v>0</v>
      </c>
    </row>
    <row r="728" spans="1:9" hidden="1">
      <c r="A728" t="s">
        <v>4068</v>
      </c>
      <c r="B728" t="s">
        <v>48</v>
      </c>
      <c r="C728" t="s">
        <v>4069</v>
      </c>
      <c r="D728" t="s">
        <v>284</v>
      </c>
      <c r="E728" t="s">
        <v>284</v>
      </c>
      <c r="F728" t="s">
        <v>4070</v>
      </c>
      <c r="G728" t="s">
        <v>4071</v>
      </c>
      <c r="H728" t="s">
        <v>1754</v>
      </c>
      <c r="I728" t="b">
        <f>COUNTIF(Estadísticas!I:I,'centraldecomunicacion.es'!H728)&gt;0</f>
        <v>0</v>
      </c>
    </row>
    <row r="729" spans="1:9" hidden="1">
      <c r="A729" t="s">
        <v>306</v>
      </c>
      <c r="B729" t="s">
        <v>10</v>
      </c>
      <c r="C729" t="s">
        <v>4072</v>
      </c>
      <c r="D729" t="s">
        <v>4073</v>
      </c>
      <c r="E729" t="s">
        <v>284</v>
      </c>
      <c r="F729" t="s">
        <v>308</v>
      </c>
      <c r="G729" t="s">
        <v>4074</v>
      </c>
      <c r="H729" t="s">
        <v>1754</v>
      </c>
      <c r="I729" t="b">
        <f>COUNTIF(Estadísticas!I:I,'centraldecomunicacion.es'!H729)&gt;0</f>
        <v>0</v>
      </c>
    </row>
    <row r="730" spans="1:9" hidden="1">
      <c r="A730" t="s">
        <v>4075</v>
      </c>
      <c r="B730" t="s">
        <v>10</v>
      </c>
      <c r="C730" t="s">
        <v>4076</v>
      </c>
      <c r="D730" t="s">
        <v>4073</v>
      </c>
      <c r="E730" t="s">
        <v>284</v>
      </c>
      <c r="F730" t="s">
        <v>3949</v>
      </c>
      <c r="G730" t="s">
        <v>4077</v>
      </c>
      <c r="H730" t="s">
        <v>3951</v>
      </c>
      <c r="I730" t="b">
        <f>COUNTIF(Estadísticas!I:I,'centraldecomunicacion.es'!H730)&gt;0</f>
        <v>0</v>
      </c>
    </row>
    <row r="731" spans="1:9" hidden="1">
      <c r="A731" t="s">
        <v>4078</v>
      </c>
      <c r="B731" t="s">
        <v>10</v>
      </c>
      <c r="C731" t="s">
        <v>4079</v>
      </c>
      <c r="D731" t="s">
        <v>4080</v>
      </c>
      <c r="E731" t="s">
        <v>284</v>
      </c>
      <c r="F731" t="s">
        <v>3760</v>
      </c>
      <c r="G731" t="s">
        <v>4081</v>
      </c>
      <c r="H731" t="s">
        <v>3762</v>
      </c>
      <c r="I731" t="b">
        <f>COUNTIF(Estadísticas!I:I,'centraldecomunicacion.es'!H731)&gt;0</f>
        <v>0</v>
      </c>
    </row>
    <row r="732" spans="1:9" hidden="1">
      <c r="A732" t="s">
        <v>4082</v>
      </c>
      <c r="B732" t="s">
        <v>48</v>
      </c>
      <c r="C732" t="s">
        <v>4083</v>
      </c>
      <c r="D732" t="s">
        <v>284</v>
      </c>
      <c r="E732" t="s">
        <v>284</v>
      </c>
      <c r="F732" t="s">
        <v>4084</v>
      </c>
      <c r="G732" t="s">
        <v>4085</v>
      </c>
      <c r="H732" t="s">
        <v>1754</v>
      </c>
      <c r="I732" t="b">
        <f>COUNTIF(Estadísticas!I:I,'centraldecomunicacion.es'!H732)&gt;0</f>
        <v>0</v>
      </c>
    </row>
    <row r="733" spans="1:9" hidden="1">
      <c r="A733" t="s">
        <v>4086</v>
      </c>
      <c r="B733" t="s">
        <v>82</v>
      </c>
      <c r="C733" t="s">
        <v>4087</v>
      </c>
      <c r="D733" t="s">
        <v>284</v>
      </c>
      <c r="E733" t="s">
        <v>284</v>
      </c>
      <c r="F733" t="s">
        <v>3889</v>
      </c>
      <c r="G733" t="s">
        <v>66</v>
      </c>
      <c r="H733" t="s">
        <v>3891</v>
      </c>
      <c r="I733" t="b">
        <f>COUNTIF(Estadísticas!I:I,'centraldecomunicacion.es'!H733)&gt;0</f>
        <v>0</v>
      </c>
    </row>
    <row r="734" spans="1:9" hidden="1">
      <c r="A734" t="s">
        <v>4088</v>
      </c>
      <c r="B734" t="s">
        <v>82</v>
      </c>
      <c r="C734" t="s">
        <v>4089</v>
      </c>
      <c r="D734" t="s">
        <v>4090</v>
      </c>
      <c r="E734" t="s">
        <v>284</v>
      </c>
      <c r="F734" t="s">
        <v>4091</v>
      </c>
      <c r="G734" t="s">
        <v>4092</v>
      </c>
      <c r="H734" t="s">
        <v>4093</v>
      </c>
      <c r="I734" t="b">
        <f>COUNTIF(Estadísticas!I:I,'centraldecomunicacion.es'!H734)&gt;0</f>
        <v>0</v>
      </c>
    </row>
    <row r="735" spans="1:9" hidden="1">
      <c r="A735" t="s">
        <v>3989</v>
      </c>
      <c r="B735" t="s">
        <v>23</v>
      </c>
      <c r="C735" t="s">
        <v>4094</v>
      </c>
      <c r="D735" t="s">
        <v>4095</v>
      </c>
      <c r="E735" t="s">
        <v>284</v>
      </c>
      <c r="F735" t="s">
        <v>3991</v>
      </c>
      <c r="G735" t="s">
        <v>3992</v>
      </c>
      <c r="H735" t="s">
        <v>3993</v>
      </c>
      <c r="I735" t="b">
        <f>COUNTIF(Estadísticas!I:I,'centraldecomunicacion.es'!H735)&gt;0</f>
        <v>0</v>
      </c>
    </row>
    <row r="736" spans="1:9" hidden="1">
      <c r="A736" t="s">
        <v>4096</v>
      </c>
      <c r="B736" t="s">
        <v>82</v>
      </c>
      <c r="C736" t="s">
        <v>4097</v>
      </c>
      <c r="D736" t="s">
        <v>4098</v>
      </c>
      <c r="E736" t="s">
        <v>284</v>
      </c>
      <c r="F736" t="s">
        <v>4099</v>
      </c>
      <c r="G736" t="s">
        <v>4100</v>
      </c>
      <c r="H736" t="s">
        <v>4101</v>
      </c>
      <c r="I736" t="b">
        <f>COUNTIF(Estadísticas!I:I,'centraldecomunicacion.es'!H736)&gt;0</f>
        <v>0</v>
      </c>
    </row>
    <row r="737" spans="1:9">
      <c r="A737" t="s">
        <v>347</v>
      </c>
      <c r="B737" t="s">
        <v>10</v>
      </c>
      <c r="C737" t="s">
        <v>348</v>
      </c>
      <c r="D737" t="s">
        <v>349</v>
      </c>
      <c r="E737" t="s">
        <v>284</v>
      </c>
      <c r="F737" t="s">
        <v>350</v>
      </c>
      <c r="G737" t="s">
        <v>351</v>
      </c>
      <c r="H737" t="s">
        <v>352</v>
      </c>
      <c r="I737" t="b">
        <f>COUNTIF(Estadísticas!I:I,'centraldecomunicacion.es'!H737)&gt;0</f>
        <v>1</v>
      </c>
    </row>
    <row r="738" spans="1:9" hidden="1">
      <c r="A738" t="s">
        <v>4102</v>
      </c>
      <c r="B738" t="s">
        <v>10</v>
      </c>
      <c r="C738" t="s">
        <v>4103</v>
      </c>
      <c r="D738" t="s">
        <v>4104</v>
      </c>
      <c r="E738" t="s">
        <v>356</v>
      </c>
      <c r="F738" t="s">
        <v>4105</v>
      </c>
      <c r="G738" t="s">
        <v>4106</v>
      </c>
      <c r="H738" t="s">
        <v>4107</v>
      </c>
      <c r="I738" t="b">
        <f>COUNTIF(Estadísticas!I:I,'centraldecomunicacion.es'!H738)&gt;0</f>
        <v>0</v>
      </c>
    </row>
    <row r="739" spans="1:9" hidden="1">
      <c r="A739" t="s">
        <v>4108</v>
      </c>
      <c r="B739" t="s">
        <v>10</v>
      </c>
      <c r="C739" t="s">
        <v>4109</v>
      </c>
      <c r="D739" t="s">
        <v>4104</v>
      </c>
      <c r="E739" t="s">
        <v>356</v>
      </c>
      <c r="F739" t="s">
        <v>66</v>
      </c>
      <c r="G739" t="s">
        <v>66</v>
      </c>
      <c r="H739" t="s">
        <v>1754</v>
      </c>
      <c r="I739" t="b">
        <f>COUNTIF(Estadísticas!I:I,'centraldecomunicacion.es'!H739)&gt;0</f>
        <v>0</v>
      </c>
    </row>
    <row r="740" spans="1:9" hidden="1">
      <c r="A740" t="s">
        <v>4110</v>
      </c>
      <c r="B740" t="s">
        <v>10</v>
      </c>
      <c r="C740" t="s">
        <v>4111</v>
      </c>
      <c r="D740" t="s">
        <v>373</v>
      </c>
      <c r="E740" t="s">
        <v>356</v>
      </c>
      <c r="F740" t="s">
        <v>4112</v>
      </c>
      <c r="G740" t="s">
        <v>4113</v>
      </c>
      <c r="H740" t="s">
        <v>4114</v>
      </c>
      <c r="I740" t="b">
        <f>COUNTIF(Estadísticas!I:I,'centraldecomunicacion.es'!H740)&gt;0</f>
        <v>0</v>
      </c>
    </row>
    <row r="741" spans="1:9">
      <c r="A741" t="s">
        <v>4115</v>
      </c>
      <c r="B741" t="s">
        <v>10</v>
      </c>
      <c r="C741" t="s">
        <v>4116</v>
      </c>
      <c r="D741" t="s">
        <v>373</v>
      </c>
      <c r="E741" t="s">
        <v>356</v>
      </c>
      <c r="F741" t="s">
        <v>240</v>
      </c>
      <c r="G741" t="s">
        <v>4117</v>
      </c>
      <c r="H741" t="s">
        <v>242</v>
      </c>
      <c r="I741" t="b">
        <f>COUNTIF(Estadísticas!I:I,'centraldecomunicacion.es'!H741)&gt;0</f>
        <v>1</v>
      </c>
    </row>
    <row r="742" spans="1:9" hidden="1">
      <c r="A742" t="s">
        <v>4118</v>
      </c>
      <c r="B742" t="s">
        <v>82</v>
      </c>
      <c r="C742" t="s">
        <v>4119</v>
      </c>
      <c r="D742" t="s">
        <v>4104</v>
      </c>
      <c r="E742" t="s">
        <v>356</v>
      </c>
      <c r="F742" t="s">
        <v>2677</v>
      </c>
      <c r="G742" t="s">
        <v>4120</v>
      </c>
      <c r="H742" t="s">
        <v>2679</v>
      </c>
      <c r="I742" t="b">
        <f>COUNTIF(Estadísticas!I:I,'centraldecomunicacion.es'!H742)&gt;0</f>
        <v>0</v>
      </c>
    </row>
    <row r="743" spans="1:9" hidden="1">
      <c r="A743" t="s">
        <v>4121</v>
      </c>
      <c r="B743" t="s">
        <v>10</v>
      </c>
      <c r="C743" t="s">
        <v>4122</v>
      </c>
      <c r="D743" t="s">
        <v>4123</v>
      </c>
      <c r="E743" t="s">
        <v>356</v>
      </c>
      <c r="F743" t="s">
        <v>66</v>
      </c>
      <c r="G743" t="s">
        <v>66</v>
      </c>
      <c r="H743" t="s">
        <v>1754</v>
      </c>
      <c r="I743" t="b">
        <f>COUNTIF(Estadísticas!I:I,'centraldecomunicacion.es'!H743)&gt;0</f>
        <v>0</v>
      </c>
    </row>
    <row r="744" spans="1:9" hidden="1">
      <c r="A744" t="s">
        <v>4124</v>
      </c>
      <c r="B744" t="s">
        <v>10</v>
      </c>
      <c r="C744" t="s">
        <v>4125</v>
      </c>
      <c r="D744" t="s">
        <v>4104</v>
      </c>
      <c r="E744" t="s">
        <v>356</v>
      </c>
      <c r="F744" t="s">
        <v>4126</v>
      </c>
      <c r="G744" t="s">
        <v>4127</v>
      </c>
      <c r="H744" t="s">
        <v>1754</v>
      </c>
      <c r="I744" t="b">
        <f>COUNTIF(Estadísticas!I:I,'centraldecomunicacion.es'!H744)&gt;0</f>
        <v>0</v>
      </c>
    </row>
    <row r="745" spans="1:9" hidden="1">
      <c r="A745" t="s">
        <v>4128</v>
      </c>
      <c r="B745" t="s">
        <v>10</v>
      </c>
      <c r="C745" t="s">
        <v>4129</v>
      </c>
      <c r="D745" t="s">
        <v>4104</v>
      </c>
      <c r="E745" t="s">
        <v>356</v>
      </c>
      <c r="F745" t="s">
        <v>4130</v>
      </c>
      <c r="G745" t="s">
        <v>4131</v>
      </c>
      <c r="H745" t="s">
        <v>4132</v>
      </c>
      <c r="I745" t="b">
        <f>COUNTIF(Estadísticas!I:I,'centraldecomunicacion.es'!H745)&gt;0</f>
        <v>0</v>
      </c>
    </row>
    <row r="746" spans="1:9">
      <c r="A746" t="s">
        <v>4133</v>
      </c>
      <c r="B746" t="s">
        <v>10</v>
      </c>
      <c r="C746" t="s">
        <v>4134</v>
      </c>
      <c r="D746" t="s">
        <v>4104</v>
      </c>
      <c r="E746" t="s">
        <v>356</v>
      </c>
      <c r="F746" t="s">
        <v>240</v>
      </c>
      <c r="G746" t="s">
        <v>4135</v>
      </c>
      <c r="H746" t="s">
        <v>242</v>
      </c>
      <c r="I746" t="b">
        <f>COUNTIF(Estadísticas!I:I,'centraldecomunicacion.es'!H746)&gt;0</f>
        <v>1</v>
      </c>
    </row>
    <row r="747" spans="1:9" hidden="1">
      <c r="A747" t="s">
        <v>4136</v>
      </c>
      <c r="B747" t="s">
        <v>10</v>
      </c>
      <c r="C747" t="s">
        <v>4137</v>
      </c>
      <c r="D747" t="s">
        <v>4138</v>
      </c>
      <c r="E747" t="s">
        <v>356</v>
      </c>
      <c r="F747" t="s">
        <v>66</v>
      </c>
      <c r="G747" t="s">
        <v>4139</v>
      </c>
      <c r="H747" t="s">
        <v>1754</v>
      </c>
      <c r="I747" t="b">
        <f>COUNTIF(Estadísticas!I:I,'centraldecomunicacion.es'!H747)&gt;0</f>
        <v>0</v>
      </c>
    </row>
    <row r="748" spans="1:9">
      <c r="A748" t="s">
        <v>353</v>
      </c>
      <c r="B748" t="s">
        <v>10</v>
      </c>
      <c r="C748" t="s">
        <v>354</v>
      </c>
      <c r="D748" t="s">
        <v>355</v>
      </c>
      <c r="E748" t="s">
        <v>356</v>
      </c>
      <c r="F748" t="s">
        <v>357</v>
      </c>
      <c r="G748" t="s">
        <v>358</v>
      </c>
      <c r="H748" t="s">
        <v>359</v>
      </c>
      <c r="I748" t="b">
        <f>COUNTIF(Estadísticas!I:I,'centraldecomunicacion.es'!H748)&gt;0</f>
        <v>1</v>
      </c>
    </row>
    <row r="749" spans="1:9">
      <c r="A749" t="s">
        <v>4115</v>
      </c>
      <c r="B749" t="s">
        <v>10</v>
      </c>
      <c r="C749" t="s">
        <v>4140</v>
      </c>
      <c r="D749" t="s">
        <v>4141</v>
      </c>
      <c r="E749" t="s">
        <v>356</v>
      </c>
      <c r="F749" t="s">
        <v>240</v>
      </c>
      <c r="G749" t="s">
        <v>4142</v>
      </c>
      <c r="H749" t="s">
        <v>242</v>
      </c>
      <c r="I749" t="b">
        <f>COUNTIF(Estadísticas!I:I,'centraldecomunicacion.es'!H749)&gt;0</f>
        <v>1</v>
      </c>
    </row>
    <row r="750" spans="1:9" hidden="1">
      <c r="A750" t="s">
        <v>4143</v>
      </c>
      <c r="B750" t="s">
        <v>10</v>
      </c>
      <c r="C750" t="s">
        <v>4144</v>
      </c>
      <c r="D750" t="s">
        <v>4145</v>
      </c>
      <c r="E750" t="s">
        <v>356</v>
      </c>
      <c r="F750" t="s">
        <v>66</v>
      </c>
      <c r="G750" t="s">
        <v>4146</v>
      </c>
      <c r="H750" t="s">
        <v>1754</v>
      </c>
      <c r="I750" t="b">
        <f>COUNTIF(Estadísticas!I:I,'centraldecomunicacion.es'!H750)&gt;0</f>
        <v>0</v>
      </c>
    </row>
    <row r="751" spans="1:9">
      <c r="A751" t="s">
        <v>4147</v>
      </c>
      <c r="B751" t="s">
        <v>10</v>
      </c>
      <c r="C751" t="s">
        <v>4148</v>
      </c>
      <c r="D751" t="s">
        <v>373</v>
      </c>
      <c r="E751" t="s">
        <v>356</v>
      </c>
      <c r="F751" t="s">
        <v>357</v>
      </c>
      <c r="G751" t="s">
        <v>4149</v>
      </c>
      <c r="H751" t="s">
        <v>359</v>
      </c>
      <c r="I751" t="b">
        <f>COUNTIF(Estadísticas!I:I,'centraldecomunicacion.es'!H751)&gt;0</f>
        <v>1</v>
      </c>
    </row>
    <row r="752" spans="1:9" hidden="1">
      <c r="A752" t="s">
        <v>4150</v>
      </c>
      <c r="B752" t="s">
        <v>10</v>
      </c>
      <c r="C752" t="s">
        <v>4151</v>
      </c>
      <c r="D752" t="s">
        <v>4145</v>
      </c>
      <c r="E752" t="s">
        <v>356</v>
      </c>
      <c r="F752" t="s">
        <v>4105</v>
      </c>
      <c r="G752" t="s">
        <v>4152</v>
      </c>
      <c r="H752" t="s">
        <v>4107</v>
      </c>
      <c r="I752" t="b">
        <f>COUNTIF(Estadísticas!I:I,'centraldecomunicacion.es'!H752)&gt;0</f>
        <v>0</v>
      </c>
    </row>
    <row r="753" spans="1:9">
      <c r="A753" t="s">
        <v>4153</v>
      </c>
      <c r="B753" t="s">
        <v>10</v>
      </c>
      <c r="C753" t="s">
        <v>4154</v>
      </c>
      <c r="D753" t="s">
        <v>4145</v>
      </c>
      <c r="E753" t="s">
        <v>356</v>
      </c>
      <c r="F753" t="s">
        <v>240</v>
      </c>
      <c r="G753" t="s">
        <v>4155</v>
      </c>
      <c r="H753" t="s">
        <v>242</v>
      </c>
      <c r="I753" t="b">
        <f>COUNTIF(Estadísticas!I:I,'centraldecomunicacion.es'!H753)&gt;0</f>
        <v>1</v>
      </c>
    </row>
    <row r="754" spans="1:9" hidden="1">
      <c r="A754" t="s">
        <v>4156</v>
      </c>
      <c r="B754" t="s">
        <v>10</v>
      </c>
      <c r="C754" t="s">
        <v>4157</v>
      </c>
      <c r="D754" t="s">
        <v>4104</v>
      </c>
      <c r="E754" t="s">
        <v>356</v>
      </c>
      <c r="F754" t="s">
        <v>4158</v>
      </c>
      <c r="G754" t="s">
        <v>4159</v>
      </c>
      <c r="H754" t="s">
        <v>4160</v>
      </c>
      <c r="I754" t="b">
        <f>COUNTIF(Estadísticas!I:I,'centraldecomunicacion.es'!H754)&gt;0</f>
        <v>0</v>
      </c>
    </row>
    <row r="755" spans="1:9" hidden="1">
      <c r="A755" t="s">
        <v>4161</v>
      </c>
      <c r="B755" t="s">
        <v>10</v>
      </c>
      <c r="C755" t="s">
        <v>4162</v>
      </c>
      <c r="D755" t="s">
        <v>4104</v>
      </c>
      <c r="E755" t="s">
        <v>356</v>
      </c>
      <c r="F755" t="s">
        <v>4163</v>
      </c>
      <c r="G755" t="s">
        <v>4164</v>
      </c>
      <c r="H755" t="s">
        <v>1754</v>
      </c>
      <c r="I755" t="b">
        <f>COUNTIF(Estadísticas!I:I,'centraldecomunicacion.es'!H755)&gt;0</f>
        <v>0</v>
      </c>
    </row>
    <row r="756" spans="1:9" hidden="1">
      <c r="A756" t="s">
        <v>4165</v>
      </c>
      <c r="B756" t="s">
        <v>10</v>
      </c>
      <c r="C756" t="s">
        <v>4166</v>
      </c>
      <c r="D756" t="s">
        <v>4104</v>
      </c>
      <c r="E756" t="s">
        <v>356</v>
      </c>
      <c r="F756" t="s">
        <v>66</v>
      </c>
      <c r="G756" t="s">
        <v>4167</v>
      </c>
      <c r="H756" t="s">
        <v>1754</v>
      </c>
      <c r="I756" t="b">
        <f>COUNTIF(Estadísticas!I:I,'centraldecomunicacion.es'!H756)&gt;0</f>
        <v>0</v>
      </c>
    </row>
    <row r="757" spans="1:9" hidden="1">
      <c r="A757" t="s">
        <v>4168</v>
      </c>
      <c r="B757" t="s">
        <v>10</v>
      </c>
      <c r="C757" t="s">
        <v>4169</v>
      </c>
      <c r="D757" t="s">
        <v>4104</v>
      </c>
      <c r="E757" t="s">
        <v>356</v>
      </c>
      <c r="F757" t="s">
        <v>4170</v>
      </c>
      <c r="G757" t="s">
        <v>4171</v>
      </c>
      <c r="H757" t="s">
        <v>1754</v>
      </c>
      <c r="I757" t="b">
        <f>COUNTIF(Estadísticas!I:I,'centraldecomunicacion.es'!H757)&gt;0</f>
        <v>0</v>
      </c>
    </row>
    <row r="758" spans="1:9" hidden="1">
      <c r="A758" t="s">
        <v>4172</v>
      </c>
      <c r="B758" t="s">
        <v>10</v>
      </c>
      <c r="C758" t="s">
        <v>4173</v>
      </c>
      <c r="D758" t="s">
        <v>4104</v>
      </c>
      <c r="E758" t="s">
        <v>356</v>
      </c>
      <c r="F758" t="s">
        <v>4174</v>
      </c>
      <c r="G758" t="s">
        <v>4175</v>
      </c>
      <c r="H758" t="s">
        <v>4176</v>
      </c>
      <c r="I758" t="b">
        <f>COUNTIF(Estadísticas!I:I,'centraldecomunicacion.es'!H758)&gt;0</f>
        <v>0</v>
      </c>
    </row>
    <row r="759" spans="1:9" hidden="1">
      <c r="A759" t="s">
        <v>4177</v>
      </c>
      <c r="B759" t="s">
        <v>10</v>
      </c>
      <c r="C759" t="s">
        <v>4178</v>
      </c>
      <c r="D759" t="s">
        <v>4104</v>
      </c>
      <c r="E759" t="s">
        <v>356</v>
      </c>
      <c r="F759" t="s">
        <v>4179</v>
      </c>
      <c r="G759" t="s">
        <v>4180</v>
      </c>
      <c r="H759" t="s">
        <v>1754</v>
      </c>
      <c r="I759" t="b">
        <f>COUNTIF(Estadísticas!I:I,'centraldecomunicacion.es'!H759)&gt;0</f>
        <v>0</v>
      </c>
    </row>
    <row r="760" spans="1:9" hidden="1">
      <c r="A760" t="s">
        <v>4181</v>
      </c>
      <c r="B760" t="s">
        <v>10</v>
      </c>
      <c r="C760" t="s">
        <v>4182</v>
      </c>
      <c r="D760" t="s">
        <v>4104</v>
      </c>
      <c r="E760" t="s">
        <v>356</v>
      </c>
      <c r="F760" t="s">
        <v>4183</v>
      </c>
      <c r="G760" t="s">
        <v>4184</v>
      </c>
      <c r="H760" t="s">
        <v>2186</v>
      </c>
      <c r="I760" t="b">
        <f>COUNTIF(Estadísticas!I:I,'centraldecomunicacion.es'!H760)&gt;0</f>
        <v>0</v>
      </c>
    </row>
    <row r="761" spans="1:9" hidden="1">
      <c r="A761" t="s">
        <v>4185</v>
      </c>
      <c r="B761" t="s">
        <v>10</v>
      </c>
      <c r="C761" t="s">
        <v>4186</v>
      </c>
      <c r="D761" t="s">
        <v>373</v>
      </c>
      <c r="E761" t="s">
        <v>356</v>
      </c>
      <c r="F761" t="s">
        <v>66</v>
      </c>
      <c r="G761" t="s">
        <v>66</v>
      </c>
      <c r="H761" t="s">
        <v>1754</v>
      </c>
      <c r="I761" t="b">
        <f>COUNTIF(Estadísticas!I:I,'centraldecomunicacion.es'!H761)&gt;0</f>
        <v>0</v>
      </c>
    </row>
    <row r="762" spans="1:9" hidden="1">
      <c r="A762" t="s">
        <v>4187</v>
      </c>
      <c r="B762" t="s">
        <v>10</v>
      </c>
      <c r="C762" t="s">
        <v>4188</v>
      </c>
      <c r="D762" t="s">
        <v>4104</v>
      </c>
      <c r="E762" t="s">
        <v>356</v>
      </c>
      <c r="F762" t="s">
        <v>4189</v>
      </c>
      <c r="G762" t="s">
        <v>4190</v>
      </c>
      <c r="H762" t="s">
        <v>1754</v>
      </c>
      <c r="I762" t="b">
        <f>COUNTIF(Estadísticas!I:I,'centraldecomunicacion.es'!H762)&gt;0</f>
        <v>0</v>
      </c>
    </row>
    <row r="763" spans="1:9">
      <c r="A763" t="s">
        <v>4191</v>
      </c>
      <c r="B763" t="s">
        <v>10</v>
      </c>
      <c r="C763" t="s">
        <v>4192</v>
      </c>
      <c r="D763" t="s">
        <v>4193</v>
      </c>
      <c r="E763" t="s">
        <v>356</v>
      </c>
      <c r="F763" t="s">
        <v>240</v>
      </c>
      <c r="G763" t="s">
        <v>4194</v>
      </c>
      <c r="H763" t="s">
        <v>242</v>
      </c>
      <c r="I763" t="b">
        <f>COUNTIF(Estadísticas!I:I,'centraldecomunicacion.es'!H763)&gt;0</f>
        <v>1</v>
      </c>
    </row>
    <row r="764" spans="1:9" hidden="1">
      <c r="A764" t="s">
        <v>4195</v>
      </c>
      <c r="B764" t="s">
        <v>10</v>
      </c>
      <c r="C764" t="s">
        <v>4196</v>
      </c>
      <c r="D764" t="s">
        <v>4141</v>
      </c>
      <c r="E764" t="s">
        <v>356</v>
      </c>
      <c r="F764" t="s">
        <v>4197</v>
      </c>
      <c r="G764" t="s">
        <v>4198</v>
      </c>
      <c r="H764" t="s">
        <v>4199</v>
      </c>
      <c r="I764" t="b">
        <f>COUNTIF(Estadísticas!I:I,'centraldecomunicacion.es'!H764)&gt;0</f>
        <v>0</v>
      </c>
    </row>
    <row r="765" spans="1:9">
      <c r="A765" t="s">
        <v>238</v>
      </c>
      <c r="B765" t="s">
        <v>10</v>
      </c>
      <c r="C765" t="s">
        <v>4200</v>
      </c>
      <c r="D765" t="s">
        <v>4123</v>
      </c>
      <c r="E765" t="s">
        <v>356</v>
      </c>
      <c r="F765" t="s">
        <v>240</v>
      </c>
      <c r="G765" t="s">
        <v>4201</v>
      </c>
      <c r="H765" t="s">
        <v>242</v>
      </c>
      <c r="I765" t="b">
        <f>COUNTIF(Estadísticas!I:I,'centraldecomunicacion.es'!H765)&gt;0</f>
        <v>1</v>
      </c>
    </row>
    <row r="766" spans="1:9" hidden="1">
      <c r="A766" t="s">
        <v>4202</v>
      </c>
      <c r="B766" t="s">
        <v>10</v>
      </c>
      <c r="C766" t="s">
        <v>4203</v>
      </c>
      <c r="D766" t="s">
        <v>4104</v>
      </c>
      <c r="E766" t="s">
        <v>356</v>
      </c>
      <c r="F766" t="s">
        <v>4204</v>
      </c>
      <c r="G766" t="s">
        <v>4205</v>
      </c>
      <c r="H766" t="s">
        <v>1754</v>
      </c>
      <c r="I766" t="b">
        <f>COUNTIF(Estadísticas!I:I,'centraldecomunicacion.es'!H766)&gt;0</f>
        <v>0</v>
      </c>
    </row>
    <row r="767" spans="1:9" hidden="1">
      <c r="A767" t="s">
        <v>4206</v>
      </c>
      <c r="B767" t="s">
        <v>10</v>
      </c>
      <c r="C767" t="s">
        <v>4207</v>
      </c>
      <c r="D767" t="s">
        <v>367</v>
      </c>
      <c r="E767" t="s">
        <v>356</v>
      </c>
      <c r="F767" t="s">
        <v>4208</v>
      </c>
      <c r="G767" t="s">
        <v>4209</v>
      </c>
      <c r="H767" t="s">
        <v>1754</v>
      </c>
      <c r="I767" t="b">
        <f>COUNTIF(Estadísticas!I:I,'centraldecomunicacion.es'!H767)&gt;0</f>
        <v>0</v>
      </c>
    </row>
    <row r="768" spans="1:9">
      <c r="A768" t="s">
        <v>4210</v>
      </c>
      <c r="B768" t="s">
        <v>82</v>
      </c>
      <c r="C768" t="s">
        <v>4211</v>
      </c>
      <c r="D768" t="s">
        <v>4104</v>
      </c>
      <c r="E768" t="s">
        <v>356</v>
      </c>
      <c r="F768" t="s">
        <v>357</v>
      </c>
      <c r="G768" t="s">
        <v>4212</v>
      </c>
      <c r="H768" t="s">
        <v>359</v>
      </c>
      <c r="I768" t="b">
        <f>COUNTIF(Estadísticas!I:I,'centraldecomunicacion.es'!H768)&gt;0</f>
        <v>1</v>
      </c>
    </row>
    <row r="769" spans="1:9" hidden="1">
      <c r="A769" t="s">
        <v>4213</v>
      </c>
      <c r="B769" t="s">
        <v>82</v>
      </c>
      <c r="C769" t="s">
        <v>4214</v>
      </c>
      <c r="D769" t="s">
        <v>4141</v>
      </c>
      <c r="E769" t="s">
        <v>356</v>
      </c>
      <c r="F769" t="s">
        <v>4112</v>
      </c>
      <c r="G769" t="s">
        <v>4215</v>
      </c>
      <c r="H769" t="s">
        <v>4114</v>
      </c>
      <c r="I769" t="b">
        <f>COUNTIF(Estadísticas!I:I,'centraldecomunicacion.es'!H769)&gt;0</f>
        <v>0</v>
      </c>
    </row>
    <row r="770" spans="1:9" hidden="1">
      <c r="A770" t="s">
        <v>4216</v>
      </c>
      <c r="B770" t="s">
        <v>10</v>
      </c>
      <c r="C770" t="s">
        <v>4217</v>
      </c>
      <c r="D770" t="s">
        <v>373</v>
      </c>
      <c r="E770" t="s">
        <v>356</v>
      </c>
      <c r="F770" t="s">
        <v>4130</v>
      </c>
      <c r="G770" t="s">
        <v>4218</v>
      </c>
      <c r="H770" t="s">
        <v>4132</v>
      </c>
      <c r="I770" t="b">
        <f>COUNTIF(Estadísticas!I:I,'centraldecomunicacion.es'!H770)&gt;0</f>
        <v>0</v>
      </c>
    </row>
    <row r="771" spans="1:9" hidden="1">
      <c r="A771" t="s">
        <v>4219</v>
      </c>
      <c r="B771" t="s">
        <v>10</v>
      </c>
      <c r="C771" t="s">
        <v>4220</v>
      </c>
      <c r="D771" t="s">
        <v>4193</v>
      </c>
      <c r="E771" t="s">
        <v>356</v>
      </c>
      <c r="F771" t="s">
        <v>4197</v>
      </c>
      <c r="G771" t="s">
        <v>4221</v>
      </c>
      <c r="H771" t="s">
        <v>4199</v>
      </c>
      <c r="I771" t="b">
        <f>COUNTIF(Estadísticas!I:I,'centraldecomunicacion.es'!H771)&gt;0</f>
        <v>0</v>
      </c>
    </row>
    <row r="772" spans="1:9" hidden="1">
      <c r="A772" t="s">
        <v>4222</v>
      </c>
      <c r="B772" t="s">
        <v>10</v>
      </c>
      <c r="C772" t="s">
        <v>4223</v>
      </c>
      <c r="D772" t="s">
        <v>4224</v>
      </c>
      <c r="E772" t="s">
        <v>356</v>
      </c>
      <c r="F772" t="s">
        <v>66</v>
      </c>
      <c r="G772" t="s">
        <v>4225</v>
      </c>
      <c r="H772" t="s">
        <v>1754</v>
      </c>
      <c r="I772" t="b">
        <f>COUNTIF(Estadísticas!I:I,'centraldecomunicacion.es'!H772)&gt;0</f>
        <v>0</v>
      </c>
    </row>
    <row r="773" spans="1:9" hidden="1">
      <c r="A773" t="s">
        <v>4226</v>
      </c>
      <c r="B773" t="s">
        <v>10</v>
      </c>
      <c r="C773" t="s">
        <v>4227</v>
      </c>
      <c r="D773" t="s">
        <v>373</v>
      </c>
      <c r="E773" t="s">
        <v>356</v>
      </c>
      <c r="F773" t="s">
        <v>66</v>
      </c>
      <c r="G773" t="s">
        <v>4228</v>
      </c>
      <c r="H773" t="s">
        <v>1754</v>
      </c>
      <c r="I773" t="b">
        <f>COUNTIF(Estadísticas!I:I,'centraldecomunicacion.es'!H773)&gt;0</f>
        <v>0</v>
      </c>
    </row>
    <row r="774" spans="1:9" hidden="1">
      <c r="A774" t="s">
        <v>4229</v>
      </c>
      <c r="B774" t="s">
        <v>10</v>
      </c>
      <c r="C774" t="s">
        <v>4230</v>
      </c>
      <c r="D774" t="s">
        <v>373</v>
      </c>
      <c r="E774" t="s">
        <v>356</v>
      </c>
      <c r="F774" t="s">
        <v>4126</v>
      </c>
      <c r="G774" t="s">
        <v>4231</v>
      </c>
      <c r="H774" t="s">
        <v>1754</v>
      </c>
      <c r="I774" t="b">
        <f>COUNTIF(Estadísticas!I:I,'centraldecomunicacion.es'!H774)&gt;0</f>
        <v>0</v>
      </c>
    </row>
    <row r="775" spans="1:9" hidden="1">
      <c r="A775" t="s">
        <v>3668</v>
      </c>
      <c r="B775" t="s">
        <v>10</v>
      </c>
      <c r="C775" t="s">
        <v>4232</v>
      </c>
      <c r="D775" t="s">
        <v>4104</v>
      </c>
      <c r="E775" t="s">
        <v>356</v>
      </c>
      <c r="F775" t="s">
        <v>3670</v>
      </c>
      <c r="G775" t="s">
        <v>4233</v>
      </c>
      <c r="H775" t="s">
        <v>3672</v>
      </c>
      <c r="I775" t="b">
        <f>COUNTIF(Estadísticas!I:I,'centraldecomunicacion.es'!H775)&gt;0</f>
        <v>0</v>
      </c>
    </row>
    <row r="776" spans="1:9" hidden="1">
      <c r="A776" t="s">
        <v>4234</v>
      </c>
      <c r="B776" t="s">
        <v>10</v>
      </c>
      <c r="C776" t="s">
        <v>4235</v>
      </c>
      <c r="D776" t="s">
        <v>373</v>
      </c>
      <c r="E776" t="s">
        <v>356</v>
      </c>
      <c r="F776" t="s">
        <v>66</v>
      </c>
      <c r="G776" t="s">
        <v>4236</v>
      </c>
      <c r="H776" t="s">
        <v>1754</v>
      </c>
      <c r="I776" t="b">
        <f>COUNTIF(Estadísticas!I:I,'centraldecomunicacion.es'!H776)&gt;0</f>
        <v>0</v>
      </c>
    </row>
    <row r="777" spans="1:9" hidden="1">
      <c r="A777" t="s">
        <v>4237</v>
      </c>
      <c r="B777" t="s">
        <v>10</v>
      </c>
      <c r="C777" t="s">
        <v>2944</v>
      </c>
      <c r="D777" t="s">
        <v>2945</v>
      </c>
      <c r="E777" t="s">
        <v>122</v>
      </c>
      <c r="F777" t="s">
        <v>66</v>
      </c>
      <c r="G777" t="s">
        <v>2946</v>
      </c>
      <c r="H777" t="s">
        <v>1754</v>
      </c>
      <c r="I777" t="b">
        <f>COUNTIF(Estadísticas!I:I,'centraldecomunicacion.es'!H777)&gt;0</f>
        <v>0</v>
      </c>
    </row>
    <row r="778" spans="1:9" hidden="1">
      <c r="A778" t="s">
        <v>4238</v>
      </c>
      <c r="B778" t="s">
        <v>82</v>
      </c>
      <c r="C778" t="s">
        <v>4239</v>
      </c>
      <c r="D778" t="s">
        <v>4104</v>
      </c>
      <c r="E778" t="s">
        <v>356</v>
      </c>
      <c r="F778" t="s">
        <v>4240</v>
      </c>
      <c r="G778" t="s">
        <v>4241</v>
      </c>
      <c r="H778" t="s">
        <v>1754</v>
      </c>
      <c r="I778" t="b">
        <f>COUNTIF(Estadísticas!I:I,'centraldecomunicacion.es'!H778)&gt;0</f>
        <v>0</v>
      </c>
    </row>
    <row r="779" spans="1:9" hidden="1">
      <c r="A779" t="s">
        <v>4242</v>
      </c>
      <c r="B779" t="s">
        <v>10</v>
      </c>
      <c r="C779" t="s">
        <v>4243</v>
      </c>
      <c r="D779" t="s">
        <v>355</v>
      </c>
      <c r="E779" t="s">
        <v>356</v>
      </c>
      <c r="F779" t="s">
        <v>4126</v>
      </c>
      <c r="G779" t="s">
        <v>4244</v>
      </c>
      <c r="H779" t="s">
        <v>1754</v>
      </c>
      <c r="I779" t="b">
        <f>COUNTIF(Estadísticas!I:I,'centraldecomunicacion.es'!H779)&gt;0</f>
        <v>0</v>
      </c>
    </row>
    <row r="780" spans="1:9" hidden="1">
      <c r="A780" t="s">
        <v>4245</v>
      </c>
      <c r="B780" t="s">
        <v>10</v>
      </c>
      <c r="C780" t="s">
        <v>4246</v>
      </c>
      <c r="D780" t="s">
        <v>373</v>
      </c>
      <c r="E780" t="s">
        <v>356</v>
      </c>
      <c r="F780" t="s">
        <v>4247</v>
      </c>
      <c r="G780" t="s">
        <v>4248</v>
      </c>
      <c r="H780" t="s">
        <v>1754</v>
      </c>
      <c r="I780" t="b">
        <f>COUNTIF(Estadísticas!I:I,'centraldecomunicacion.es'!H780)&gt;0</f>
        <v>0</v>
      </c>
    </row>
    <row r="781" spans="1:9" hidden="1">
      <c r="A781" t="s">
        <v>4249</v>
      </c>
      <c r="B781" t="s">
        <v>23</v>
      </c>
      <c r="C781" t="s">
        <v>66</v>
      </c>
      <c r="D781" t="s">
        <v>4250</v>
      </c>
      <c r="E781" t="s">
        <v>66</v>
      </c>
      <c r="F781" t="s">
        <v>3939</v>
      </c>
      <c r="G781" t="s">
        <v>4251</v>
      </c>
      <c r="H781" t="s">
        <v>3940</v>
      </c>
      <c r="I781" t="b">
        <f>COUNTIF(Estadísticas!I:I,'centraldecomunicacion.es'!H781)&gt;0</f>
        <v>0</v>
      </c>
    </row>
    <row r="782" spans="1:9">
      <c r="A782" t="s">
        <v>4252</v>
      </c>
      <c r="B782" t="s">
        <v>10</v>
      </c>
      <c r="C782" t="s">
        <v>4253</v>
      </c>
      <c r="D782" t="s">
        <v>4123</v>
      </c>
      <c r="E782" t="s">
        <v>356</v>
      </c>
      <c r="F782" t="s">
        <v>240</v>
      </c>
      <c r="G782" t="s">
        <v>4254</v>
      </c>
      <c r="H782" t="s">
        <v>242</v>
      </c>
      <c r="I782" t="b">
        <f>COUNTIF(Estadísticas!I:I,'centraldecomunicacion.es'!H782)&gt;0</f>
        <v>1</v>
      </c>
    </row>
    <row r="783" spans="1:9" hidden="1">
      <c r="A783" t="s">
        <v>4213</v>
      </c>
      <c r="B783" t="s">
        <v>10</v>
      </c>
      <c r="C783" t="s">
        <v>4255</v>
      </c>
      <c r="D783" t="s">
        <v>373</v>
      </c>
      <c r="E783" t="s">
        <v>356</v>
      </c>
      <c r="F783" t="s">
        <v>4112</v>
      </c>
      <c r="G783" t="s">
        <v>4215</v>
      </c>
      <c r="H783" t="s">
        <v>4114</v>
      </c>
      <c r="I783" t="b">
        <f>COUNTIF(Estadísticas!I:I,'centraldecomunicacion.es'!H783)&gt;0</f>
        <v>0</v>
      </c>
    </row>
    <row r="784" spans="1:9">
      <c r="A784" t="s">
        <v>360</v>
      </c>
      <c r="B784" t="s">
        <v>10</v>
      </c>
      <c r="C784" t="s">
        <v>361</v>
      </c>
      <c r="D784" t="s">
        <v>355</v>
      </c>
      <c r="E784" t="s">
        <v>356</v>
      </c>
      <c r="F784" t="s">
        <v>362</v>
      </c>
      <c r="G784" t="s">
        <v>363</v>
      </c>
      <c r="H784" t="s">
        <v>364</v>
      </c>
      <c r="I784" t="b">
        <f>COUNTIF(Estadísticas!I:I,'centraldecomunicacion.es'!H784)&gt;0</f>
        <v>1</v>
      </c>
    </row>
    <row r="785" spans="1:9" hidden="1">
      <c r="A785" t="s">
        <v>4256</v>
      </c>
      <c r="B785" t="s">
        <v>10</v>
      </c>
      <c r="C785" t="s">
        <v>4257</v>
      </c>
      <c r="D785" t="s">
        <v>373</v>
      </c>
      <c r="E785" t="s">
        <v>356</v>
      </c>
      <c r="F785" t="s">
        <v>4189</v>
      </c>
      <c r="G785" t="s">
        <v>4258</v>
      </c>
      <c r="H785" t="s">
        <v>1754</v>
      </c>
      <c r="I785" t="b">
        <f>COUNTIF(Estadísticas!I:I,'centraldecomunicacion.es'!H785)&gt;0</f>
        <v>0</v>
      </c>
    </row>
    <row r="786" spans="1:9" hidden="1">
      <c r="A786" t="s">
        <v>4259</v>
      </c>
      <c r="B786" t="s">
        <v>10</v>
      </c>
      <c r="C786" t="s">
        <v>4260</v>
      </c>
      <c r="D786" t="s">
        <v>4261</v>
      </c>
      <c r="E786" t="s">
        <v>356</v>
      </c>
      <c r="F786" t="s">
        <v>66</v>
      </c>
      <c r="G786" t="s">
        <v>4262</v>
      </c>
      <c r="H786" t="s">
        <v>1754</v>
      </c>
      <c r="I786" t="b">
        <f>COUNTIF(Estadísticas!I:I,'centraldecomunicacion.es'!H786)&gt;0</f>
        <v>0</v>
      </c>
    </row>
    <row r="787" spans="1:9" hidden="1">
      <c r="A787" t="s">
        <v>4263</v>
      </c>
      <c r="B787" t="s">
        <v>23</v>
      </c>
      <c r="C787" t="s">
        <v>4264</v>
      </c>
      <c r="D787" t="s">
        <v>4265</v>
      </c>
      <c r="E787" t="s">
        <v>356</v>
      </c>
      <c r="F787" t="s">
        <v>4266</v>
      </c>
      <c r="G787" t="s">
        <v>4267</v>
      </c>
      <c r="H787" t="s">
        <v>1754</v>
      </c>
      <c r="I787" t="b">
        <f>COUNTIF(Estadísticas!I:I,'centraldecomunicacion.es'!H787)&gt;0</f>
        <v>0</v>
      </c>
    </row>
    <row r="788" spans="1:9" hidden="1">
      <c r="A788" t="s">
        <v>4268</v>
      </c>
      <c r="B788" t="s">
        <v>82</v>
      </c>
      <c r="C788" t="s">
        <v>4269</v>
      </c>
      <c r="D788" t="s">
        <v>4270</v>
      </c>
      <c r="E788" t="s">
        <v>356</v>
      </c>
      <c r="F788" t="s">
        <v>66</v>
      </c>
      <c r="G788" t="s">
        <v>4271</v>
      </c>
      <c r="H788" t="s">
        <v>1754</v>
      </c>
      <c r="I788" t="b">
        <f>COUNTIF(Estadísticas!I:I,'centraldecomunicacion.es'!H788)&gt;0</f>
        <v>0</v>
      </c>
    </row>
    <row r="789" spans="1:9" hidden="1">
      <c r="A789" t="s">
        <v>4272</v>
      </c>
      <c r="B789" t="s">
        <v>10</v>
      </c>
      <c r="C789" t="s">
        <v>4273</v>
      </c>
      <c r="D789" t="s">
        <v>4104</v>
      </c>
      <c r="E789" t="s">
        <v>356</v>
      </c>
      <c r="F789" t="s">
        <v>4274</v>
      </c>
      <c r="G789" t="s">
        <v>4275</v>
      </c>
      <c r="H789" t="s">
        <v>1754</v>
      </c>
      <c r="I789" t="b">
        <f>COUNTIF(Estadísticas!I:I,'centraldecomunicacion.es'!H789)&gt;0</f>
        <v>0</v>
      </c>
    </row>
    <row r="790" spans="1:9" hidden="1">
      <c r="A790" t="s">
        <v>4276</v>
      </c>
      <c r="B790" t="s">
        <v>23</v>
      </c>
      <c r="C790" t="s">
        <v>4277</v>
      </c>
      <c r="D790" t="s">
        <v>4104</v>
      </c>
      <c r="E790" t="s">
        <v>356</v>
      </c>
      <c r="F790" t="s">
        <v>66</v>
      </c>
      <c r="G790" t="s">
        <v>4278</v>
      </c>
      <c r="H790" t="s">
        <v>1754</v>
      </c>
      <c r="I790" t="b">
        <f>COUNTIF(Estadísticas!I:I,'centraldecomunicacion.es'!H790)&gt;0</f>
        <v>0</v>
      </c>
    </row>
    <row r="791" spans="1:9" hidden="1">
      <c r="A791" t="s">
        <v>4279</v>
      </c>
      <c r="B791" t="s">
        <v>10</v>
      </c>
      <c r="C791" t="s">
        <v>4280</v>
      </c>
      <c r="D791" t="s">
        <v>355</v>
      </c>
      <c r="E791" t="s">
        <v>356</v>
      </c>
      <c r="F791" t="s">
        <v>66</v>
      </c>
      <c r="G791" t="s">
        <v>4281</v>
      </c>
      <c r="H791" t="s">
        <v>1754</v>
      </c>
      <c r="I791" t="b">
        <f>COUNTIF(Estadísticas!I:I,'centraldecomunicacion.es'!H791)&gt;0</f>
        <v>0</v>
      </c>
    </row>
    <row r="792" spans="1:9" hidden="1">
      <c r="A792" t="s">
        <v>4282</v>
      </c>
      <c r="B792" t="s">
        <v>10</v>
      </c>
      <c r="C792" t="s">
        <v>4283</v>
      </c>
      <c r="D792" t="s">
        <v>4284</v>
      </c>
      <c r="E792" t="s">
        <v>356</v>
      </c>
      <c r="F792" t="s">
        <v>66</v>
      </c>
      <c r="G792" t="s">
        <v>4285</v>
      </c>
      <c r="H792" t="s">
        <v>1754</v>
      </c>
      <c r="I792" t="b">
        <f>COUNTIF(Estadísticas!I:I,'centraldecomunicacion.es'!H792)&gt;0</f>
        <v>0</v>
      </c>
    </row>
    <row r="793" spans="1:9">
      <c r="A793" t="s">
        <v>4286</v>
      </c>
      <c r="B793" t="s">
        <v>10</v>
      </c>
      <c r="C793" t="s">
        <v>4287</v>
      </c>
      <c r="D793" t="s">
        <v>4288</v>
      </c>
      <c r="E793" t="s">
        <v>356</v>
      </c>
      <c r="F793" t="s">
        <v>240</v>
      </c>
      <c r="G793" t="s">
        <v>4289</v>
      </c>
      <c r="H793" t="s">
        <v>242</v>
      </c>
      <c r="I793" t="b">
        <f>COUNTIF(Estadísticas!I:I,'centraldecomunicacion.es'!H793)&gt;0</f>
        <v>1</v>
      </c>
    </row>
    <row r="794" spans="1:9" hidden="1">
      <c r="A794" t="s">
        <v>4290</v>
      </c>
      <c r="B794" t="s">
        <v>23</v>
      </c>
      <c r="C794" t="s">
        <v>4291</v>
      </c>
      <c r="D794" t="s">
        <v>373</v>
      </c>
      <c r="E794" t="s">
        <v>356</v>
      </c>
      <c r="F794" t="s">
        <v>4292</v>
      </c>
      <c r="G794" t="s">
        <v>4293</v>
      </c>
      <c r="H794" t="s">
        <v>4294</v>
      </c>
      <c r="I794" t="b">
        <f>COUNTIF(Estadísticas!I:I,'centraldecomunicacion.es'!H794)&gt;0</f>
        <v>0</v>
      </c>
    </row>
    <row r="795" spans="1:9" hidden="1">
      <c r="A795" t="s">
        <v>2288</v>
      </c>
      <c r="B795" t="s">
        <v>10</v>
      </c>
      <c r="C795" t="s">
        <v>4295</v>
      </c>
      <c r="D795" t="s">
        <v>4104</v>
      </c>
      <c r="E795" t="s">
        <v>356</v>
      </c>
      <c r="F795" t="s">
        <v>2313</v>
      </c>
      <c r="G795" t="s">
        <v>66</v>
      </c>
      <c r="H795" t="s">
        <v>2314</v>
      </c>
      <c r="I795" t="b">
        <f>COUNTIF(Estadísticas!I:I,'centraldecomunicacion.es'!H795)&gt;0</f>
        <v>0</v>
      </c>
    </row>
    <row r="796" spans="1:9" hidden="1">
      <c r="A796" t="s">
        <v>4296</v>
      </c>
      <c r="B796" t="s">
        <v>10</v>
      </c>
      <c r="C796" t="s">
        <v>4297</v>
      </c>
      <c r="D796" t="s">
        <v>4104</v>
      </c>
      <c r="E796" t="s">
        <v>356</v>
      </c>
      <c r="F796" t="s">
        <v>4197</v>
      </c>
      <c r="G796" t="s">
        <v>4298</v>
      </c>
      <c r="H796" t="s">
        <v>4199</v>
      </c>
      <c r="I796" t="b">
        <f>COUNTIF(Estadísticas!I:I,'centraldecomunicacion.es'!H796)&gt;0</f>
        <v>0</v>
      </c>
    </row>
    <row r="797" spans="1:9" hidden="1">
      <c r="A797" t="s">
        <v>4299</v>
      </c>
      <c r="B797" t="s">
        <v>10</v>
      </c>
      <c r="C797" t="s">
        <v>4300</v>
      </c>
      <c r="D797" t="s">
        <v>373</v>
      </c>
      <c r="E797" t="s">
        <v>356</v>
      </c>
      <c r="F797" t="s">
        <v>4301</v>
      </c>
      <c r="G797" t="s">
        <v>4302</v>
      </c>
      <c r="H797" t="s">
        <v>4303</v>
      </c>
      <c r="I797" t="b">
        <f>COUNTIF(Estadísticas!I:I,'centraldecomunicacion.es'!H797)&gt;0</f>
        <v>0</v>
      </c>
    </row>
    <row r="798" spans="1:9" hidden="1">
      <c r="A798" t="s">
        <v>4304</v>
      </c>
      <c r="B798" t="s">
        <v>82</v>
      </c>
      <c r="C798" t="s">
        <v>4305</v>
      </c>
      <c r="D798" t="s">
        <v>4306</v>
      </c>
      <c r="E798" t="s">
        <v>356</v>
      </c>
      <c r="F798" t="s">
        <v>4307</v>
      </c>
      <c r="G798" t="s">
        <v>4308</v>
      </c>
      <c r="H798" t="s">
        <v>1754</v>
      </c>
      <c r="I798" t="b">
        <f>COUNTIF(Estadísticas!I:I,'centraldecomunicacion.es'!H798)&gt;0</f>
        <v>0</v>
      </c>
    </row>
    <row r="799" spans="1:9">
      <c r="A799" t="s">
        <v>4147</v>
      </c>
      <c r="B799" t="s">
        <v>10</v>
      </c>
      <c r="C799" t="s">
        <v>4309</v>
      </c>
      <c r="D799" t="s">
        <v>4104</v>
      </c>
      <c r="E799" t="s">
        <v>356</v>
      </c>
      <c r="F799" t="s">
        <v>357</v>
      </c>
      <c r="G799" t="s">
        <v>4310</v>
      </c>
      <c r="H799" t="s">
        <v>359</v>
      </c>
      <c r="I799" t="b">
        <f>COUNTIF(Estadísticas!I:I,'centraldecomunicacion.es'!H799)&gt;0</f>
        <v>1</v>
      </c>
    </row>
    <row r="800" spans="1:9">
      <c r="A800" t="s">
        <v>365</v>
      </c>
      <c r="B800" t="s">
        <v>23</v>
      </c>
      <c r="C800" t="s">
        <v>366</v>
      </c>
      <c r="D800" t="s">
        <v>367</v>
      </c>
      <c r="E800" t="s">
        <v>356</v>
      </c>
      <c r="F800" t="s">
        <v>368</v>
      </c>
      <c r="G800" t="s">
        <v>369</v>
      </c>
      <c r="H800" t="s">
        <v>370</v>
      </c>
      <c r="I800" t="b">
        <f>COUNTIF(Estadísticas!I:I,'centraldecomunicacion.es'!H800)&gt;0</f>
        <v>1</v>
      </c>
    </row>
    <row r="801" spans="1:9" hidden="1">
      <c r="A801" t="s">
        <v>4311</v>
      </c>
      <c r="B801" t="s">
        <v>82</v>
      </c>
      <c r="C801" t="s">
        <v>4312</v>
      </c>
      <c r="D801" t="s">
        <v>4104</v>
      </c>
      <c r="E801" t="s">
        <v>356</v>
      </c>
      <c r="F801" t="s">
        <v>4313</v>
      </c>
      <c r="G801" t="s">
        <v>4314</v>
      </c>
      <c r="H801" t="s">
        <v>4315</v>
      </c>
      <c r="I801" t="b">
        <f>COUNTIF(Estadísticas!I:I,'centraldecomunicacion.es'!H801)&gt;0</f>
        <v>0</v>
      </c>
    </row>
    <row r="802" spans="1:9" hidden="1">
      <c r="A802" t="s">
        <v>4316</v>
      </c>
      <c r="B802" t="s">
        <v>82</v>
      </c>
      <c r="C802" t="s">
        <v>4317</v>
      </c>
      <c r="D802" t="s">
        <v>373</v>
      </c>
      <c r="E802" t="s">
        <v>356</v>
      </c>
      <c r="F802" t="s">
        <v>66</v>
      </c>
      <c r="G802" t="s">
        <v>66</v>
      </c>
      <c r="H802" t="s">
        <v>1754</v>
      </c>
      <c r="I802" t="b">
        <f>COUNTIF(Estadísticas!I:I,'centraldecomunicacion.es'!H802)&gt;0</f>
        <v>0</v>
      </c>
    </row>
    <row r="803" spans="1:9" hidden="1">
      <c r="A803" t="s">
        <v>4318</v>
      </c>
      <c r="B803" t="s">
        <v>10</v>
      </c>
      <c r="C803" t="s">
        <v>4319</v>
      </c>
      <c r="D803" t="s">
        <v>373</v>
      </c>
      <c r="E803" t="s">
        <v>356</v>
      </c>
      <c r="F803" t="s">
        <v>4320</v>
      </c>
      <c r="G803" t="s">
        <v>4321</v>
      </c>
      <c r="H803" t="s">
        <v>1754</v>
      </c>
      <c r="I803" t="b">
        <f>COUNTIF(Estadísticas!I:I,'centraldecomunicacion.es'!H803)&gt;0</f>
        <v>0</v>
      </c>
    </row>
    <row r="804" spans="1:9" hidden="1">
      <c r="A804" t="s">
        <v>4322</v>
      </c>
      <c r="B804" t="s">
        <v>23</v>
      </c>
      <c r="C804" t="s">
        <v>66</v>
      </c>
      <c r="D804" t="s">
        <v>4250</v>
      </c>
      <c r="E804" t="s">
        <v>66</v>
      </c>
      <c r="F804" t="s">
        <v>4323</v>
      </c>
      <c r="G804" t="s">
        <v>4324</v>
      </c>
      <c r="H804" t="s">
        <v>4325</v>
      </c>
      <c r="I804" t="b">
        <f>COUNTIF(Estadísticas!I:I,'centraldecomunicacion.es'!H804)&gt;0</f>
        <v>0</v>
      </c>
    </row>
    <row r="805" spans="1:9" hidden="1">
      <c r="A805" t="s">
        <v>4326</v>
      </c>
      <c r="B805" t="s">
        <v>10</v>
      </c>
      <c r="C805" t="s">
        <v>4327</v>
      </c>
      <c r="D805" t="s">
        <v>4328</v>
      </c>
      <c r="E805" t="s">
        <v>356</v>
      </c>
      <c r="F805" t="s">
        <v>4329</v>
      </c>
      <c r="G805" t="s">
        <v>4330</v>
      </c>
      <c r="H805" t="s">
        <v>4331</v>
      </c>
      <c r="I805" t="b">
        <f>COUNTIF(Estadísticas!I:I,'centraldecomunicacion.es'!H805)&gt;0</f>
        <v>0</v>
      </c>
    </row>
    <row r="806" spans="1:9" hidden="1">
      <c r="A806" t="s">
        <v>4332</v>
      </c>
      <c r="B806" t="s">
        <v>10</v>
      </c>
      <c r="C806" t="s">
        <v>4333</v>
      </c>
      <c r="D806" t="s">
        <v>4104</v>
      </c>
      <c r="E806" t="s">
        <v>356</v>
      </c>
      <c r="F806" t="s">
        <v>2313</v>
      </c>
      <c r="G806" t="s">
        <v>66</v>
      </c>
      <c r="H806" t="s">
        <v>2314</v>
      </c>
      <c r="I806" t="b">
        <f>COUNTIF(Estadísticas!I:I,'centraldecomunicacion.es'!H806)&gt;0</f>
        <v>0</v>
      </c>
    </row>
    <row r="807" spans="1:9" hidden="1">
      <c r="A807" t="s">
        <v>4334</v>
      </c>
      <c r="B807" t="s">
        <v>10</v>
      </c>
      <c r="C807" t="s">
        <v>4335</v>
      </c>
      <c r="D807" t="s">
        <v>355</v>
      </c>
      <c r="E807" t="s">
        <v>356</v>
      </c>
      <c r="F807" t="s">
        <v>4197</v>
      </c>
      <c r="G807" t="s">
        <v>4336</v>
      </c>
      <c r="H807" t="s">
        <v>4199</v>
      </c>
      <c r="I807" t="b">
        <f>COUNTIF(Estadísticas!I:I,'centraldecomunicacion.es'!H807)&gt;0</f>
        <v>0</v>
      </c>
    </row>
    <row r="808" spans="1:9">
      <c r="A808" t="s">
        <v>371</v>
      </c>
      <c r="B808" t="s">
        <v>82</v>
      </c>
      <c r="C808" t="s">
        <v>372</v>
      </c>
      <c r="D808" t="s">
        <v>373</v>
      </c>
      <c r="E808" t="s">
        <v>356</v>
      </c>
      <c r="F808" t="s">
        <v>374</v>
      </c>
      <c r="G808" t="s">
        <v>375</v>
      </c>
      <c r="H808" t="s">
        <v>376</v>
      </c>
      <c r="I808" t="b">
        <f>COUNTIF(Estadísticas!I:I,'centraldecomunicacion.es'!H808)&gt;0</f>
        <v>1</v>
      </c>
    </row>
    <row r="809" spans="1:9" hidden="1">
      <c r="A809" t="s">
        <v>238</v>
      </c>
      <c r="B809" t="s">
        <v>10</v>
      </c>
      <c r="C809" t="s">
        <v>4337</v>
      </c>
      <c r="D809" t="s">
        <v>367</v>
      </c>
      <c r="E809" t="s">
        <v>356</v>
      </c>
      <c r="F809" t="s">
        <v>66</v>
      </c>
      <c r="G809" t="s">
        <v>66</v>
      </c>
      <c r="H809" t="s">
        <v>1754</v>
      </c>
      <c r="I809" t="b">
        <f>COUNTIF(Estadísticas!I:I,'centraldecomunicacion.es'!H809)&gt;0</f>
        <v>0</v>
      </c>
    </row>
    <row r="810" spans="1:9">
      <c r="A810" t="s">
        <v>377</v>
      </c>
      <c r="B810" t="s">
        <v>10</v>
      </c>
      <c r="C810" t="s">
        <v>378</v>
      </c>
      <c r="D810" t="s">
        <v>355</v>
      </c>
      <c r="E810" t="s">
        <v>356</v>
      </c>
      <c r="F810" t="s">
        <v>379</v>
      </c>
      <c r="G810" t="s">
        <v>380</v>
      </c>
      <c r="H810" t="s">
        <v>381</v>
      </c>
      <c r="I810" t="b">
        <f>COUNTIF(Estadísticas!I:I,'centraldecomunicacion.es'!H810)&gt;0</f>
        <v>1</v>
      </c>
    </row>
    <row r="811" spans="1:9" hidden="1">
      <c r="A811" t="s">
        <v>4338</v>
      </c>
      <c r="B811" t="s">
        <v>82</v>
      </c>
      <c r="C811" t="s">
        <v>4339</v>
      </c>
      <c r="D811" t="s">
        <v>373</v>
      </c>
      <c r="E811" t="s">
        <v>356</v>
      </c>
      <c r="F811" t="s">
        <v>4340</v>
      </c>
      <c r="G811" t="s">
        <v>4341</v>
      </c>
      <c r="H811" t="s">
        <v>4342</v>
      </c>
      <c r="I811" t="b">
        <f>COUNTIF(Estadísticas!I:I,'centraldecomunicacion.es'!H811)&gt;0</f>
        <v>0</v>
      </c>
    </row>
    <row r="812" spans="1:9" hidden="1">
      <c r="A812" t="s">
        <v>4343</v>
      </c>
      <c r="B812" t="s">
        <v>23</v>
      </c>
      <c r="C812" t="s">
        <v>4344</v>
      </c>
      <c r="D812" t="s">
        <v>4104</v>
      </c>
      <c r="E812" t="s">
        <v>356</v>
      </c>
      <c r="F812" t="s">
        <v>66</v>
      </c>
      <c r="G812" t="s">
        <v>4345</v>
      </c>
      <c r="H812" t="s">
        <v>1754</v>
      </c>
      <c r="I812" t="b">
        <f>COUNTIF(Estadísticas!I:I,'centraldecomunicacion.es'!H812)&gt;0</f>
        <v>0</v>
      </c>
    </row>
    <row r="813" spans="1:9" hidden="1">
      <c r="A813" t="s">
        <v>4346</v>
      </c>
      <c r="B813" t="s">
        <v>82</v>
      </c>
      <c r="C813" t="s">
        <v>4347</v>
      </c>
      <c r="D813" t="s">
        <v>4348</v>
      </c>
      <c r="E813" t="s">
        <v>356</v>
      </c>
      <c r="F813" t="s">
        <v>66</v>
      </c>
      <c r="G813" t="s">
        <v>4349</v>
      </c>
      <c r="H813" t="s">
        <v>1754</v>
      </c>
      <c r="I813" t="b">
        <f>COUNTIF(Estadísticas!I:I,'centraldecomunicacion.es'!H813)&gt;0</f>
        <v>0</v>
      </c>
    </row>
    <row r="814" spans="1:9" hidden="1">
      <c r="A814" t="s">
        <v>4350</v>
      </c>
      <c r="B814" t="s">
        <v>10</v>
      </c>
      <c r="C814" t="s">
        <v>4351</v>
      </c>
      <c r="D814" t="s">
        <v>4352</v>
      </c>
      <c r="E814" t="s">
        <v>1290</v>
      </c>
      <c r="F814" t="s">
        <v>4197</v>
      </c>
      <c r="G814" t="s">
        <v>4353</v>
      </c>
      <c r="H814" t="s">
        <v>4199</v>
      </c>
      <c r="I814" t="b">
        <f>COUNTIF(Estadísticas!I:I,'centraldecomunicacion.es'!H814)&gt;0</f>
        <v>0</v>
      </c>
    </row>
    <row r="815" spans="1:9">
      <c r="A815" t="s">
        <v>4115</v>
      </c>
      <c r="B815" t="s">
        <v>10</v>
      </c>
      <c r="C815" t="s">
        <v>4354</v>
      </c>
      <c r="D815" t="s">
        <v>4355</v>
      </c>
      <c r="E815" t="s">
        <v>356</v>
      </c>
      <c r="F815" t="s">
        <v>240</v>
      </c>
      <c r="G815" t="s">
        <v>4356</v>
      </c>
      <c r="H815" t="s">
        <v>242</v>
      </c>
      <c r="I815" t="b">
        <f>COUNTIF(Estadísticas!I:I,'centraldecomunicacion.es'!H815)&gt;0</f>
        <v>1</v>
      </c>
    </row>
    <row r="816" spans="1:9" hidden="1">
      <c r="A816" t="s">
        <v>4357</v>
      </c>
      <c r="B816" t="s">
        <v>23</v>
      </c>
      <c r="C816" t="s">
        <v>4358</v>
      </c>
      <c r="D816" t="s">
        <v>355</v>
      </c>
      <c r="E816" t="s">
        <v>356</v>
      </c>
      <c r="F816" t="s">
        <v>4359</v>
      </c>
      <c r="G816" t="s">
        <v>4360</v>
      </c>
      <c r="H816" t="s">
        <v>4361</v>
      </c>
      <c r="I816" t="b">
        <f>COUNTIF(Estadísticas!I:I,'centraldecomunicacion.es'!H816)&gt;0</f>
        <v>0</v>
      </c>
    </row>
    <row r="817" spans="1:9" hidden="1">
      <c r="A817" t="s">
        <v>4362</v>
      </c>
      <c r="B817" t="s">
        <v>10</v>
      </c>
      <c r="C817" t="s">
        <v>4363</v>
      </c>
      <c r="D817" t="s">
        <v>4193</v>
      </c>
      <c r="E817" t="s">
        <v>356</v>
      </c>
      <c r="F817" t="s">
        <v>66</v>
      </c>
      <c r="G817" t="s">
        <v>66</v>
      </c>
      <c r="H817" t="s">
        <v>1754</v>
      </c>
      <c r="I817" t="b">
        <f>COUNTIF(Estadísticas!I:I,'centraldecomunicacion.es'!H817)&gt;0</f>
        <v>0</v>
      </c>
    </row>
    <row r="818" spans="1:9" hidden="1">
      <c r="A818" t="s">
        <v>4364</v>
      </c>
      <c r="B818" t="s">
        <v>82</v>
      </c>
      <c r="C818" t="s">
        <v>4365</v>
      </c>
      <c r="D818" t="s">
        <v>4104</v>
      </c>
      <c r="E818" t="s">
        <v>356</v>
      </c>
      <c r="F818" t="s">
        <v>4197</v>
      </c>
      <c r="G818" t="s">
        <v>4298</v>
      </c>
      <c r="H818" t="s">
        <v>4199</v>
      </c>
      <c r="I818" t="b">
        <f>COUNTIF(Estadísticas!I:I,'centraldecomunicacion.es'!H818)&gt;0</f>
        <v>0</v>
      </c>
    </row>
    <row r="819" spans="1:9" hidden="1">
      <c r="A819" t="s">
        <v>4366</v>
      </c>
      <c r="B819" t="s">
        <v>23</v>
      </c>
      <c r="C819" t="s">
        <v>4367</v>
      </c>
      <c r="D819" t="s">
        <v>4104</v>
      </c>
      <c r="E819" t="s">
        <v>356</v>
      </c>
      <c r="F819" t="s">
        <v>4368</v>
      </c>
      <c r="G819" t="s">
        <v>4369</v>
      </c>
      <c r="H819" t="s">
        <v>1754</v>
      </c>
      <c r="I819" t="b">
        <f>COUNTIF(Estadísticas!I:I,'centraldecomunicacion.es'!H819)&gt;0</f>
        <v>0</v>
      </c>
    </row>
    <row r="820" spans="1:9" hidden="1">
      <c r="A820" t="s">
        <v>4370</v>
      </c>
      <c r="B820" t="s">
        <v>23</v>
      </c>
      <c r="C820" t="s">
        <v>4371</v>
      </c>
      <c r="D820" t="s">
        <v>373</v>
      </c>
      <c r="E820" t="s">
        <v>356</v>
      </c>
      <c r="F820" t="s">
        <v>4372</v>
      </c>
      <c r="G820" t="s">
        <v>4373</v>
      </c>
      <c r="H820" t="s">
        <v>4374</v>
      </c>
      <c r="I820" t="b">
        <f>COUNTIF(Estadísticas!I:I,'centraldecomunicacion.es'!H820)&gt;0</f>
        <v>0</v>
      </c>
    </row>
    <row r="821" spans="1:9" hidden="1">
      <c r="A821" t="s">
        <v>4375</v>
      </c>
      <c r="B821" t="s">
        <v>23</v>
      </c>
      <c r="C821" t="s">
        <v>4376</v>
      </c>
      <c r="D821" t="s">
        <v>373</v>
      </c>
      <c r="E821" t="s">
        <v>356</v>
      </c>
      <c r="F821" t="s">
        <v>4377</v>
      </c>
      <c r="G821" t="s">
        <v>4378</v>
      </c>
      <c r="H821" t="s">
        <v>4379</v>
      </c>
      <c r="I821" t="b">
        <f>COUNTIF(Estadísticas!I:I,'centraldecomunicacion.es'!H821)&gt;0</f>
        <v>0</v>
      </c>
    </row>
    <row r="822" spans="1:9" hidden="1">
      <c r="A822" t="s">
        <v>4380</v>
      </c>
      <c r="B822" t="s">
        <v>10</v>
      </c>
      <c r="C822" t="s">
        <v>4381</v>
      </c>
      <c r="D822" t="s">
        <v>4261</v>
      </c>
      <c r="E822" t="s">
        <v>356</v>
      </c>
      <c r="F822" t="s">
        <v>66</v>
      </c>
      <c r="G822" t="s">
        <v>4382</v>
      </c>
      <c r="H822" t="s">
        <v>1754</v>
      </c>
      <c r="I822" t="b">
        <f>COUNTIF(Estadísticas!I:I,'centraldecomunicacion.es'!H822)&gt;0</f>
        <v>0</v>
      </c>
    </row>
    <row r="823" spans="1:9" hidden="1">
      <c r="A823" t="s">
        <v>4383</v>
      </c>
      <c r="B823" t="s">
        <v>48</v>
      </c>
      <c r="C823" t="s">
        <v>4384</v>
      </c>
      <c r="D823" t="s">
        <v>4385</v>
      </c>
      <c r="E823" t="s">
        <v>356</v>
      </c>
      <c r="F823" t="s">
        <v>4386</v>
      </c>
      <c r="G823" t="s">
        <v>4387</v>
      </c>
      <c r="H823" t="s">
        <v>1754</v>
      </c>
      <c r="I823" t="b">
        <f>COUNTIF(Estadísticas!I:I,'centraldecomunicacion.es'!H823)&gt;0</f>
        <v>0</v>
      </c>
    </row>
    <row r="824" spans="1:9" hidden="1">
      <c r="A824" t="s">
        <v>4388</v>
      </c>
      <c r="B824" t="s">
        <v>23</v>
      </c>
      <c r="C824" t="s">
        <v>4389</v>
      </c>
      <c r="D824" t="s">
        <v>4104</v>
      </c>
      <c r="E824" t="s">
        <v>356</v>
      </c>
      <c r="F824" t="s">
        <v>4390</v>
      </c>
      <c r="G824" t="s">
        <v>4391</v>
      </c>
      <c r="H824" t="s">
        <v>2186</v>
      </c>
      <c r="I824" t="b">
        <f>COUNTIF(Estadísticas!I:I,'centraldecomunicacion.es'!H824)&gt;0</f>
        <v>0</v>
      </c>
    </row>
    <row r="825" spans="1:9">
      <c r="A825" t="s">
        <v>382</v>
      </c>
      <c r="B825" t="s">
        <v>179</v>
      </c>
      <c r="C825" t="s">
        <v>383</v>
      </c>
      <c r="D825" t="s">
        <v>384</v>
      </c>
      <c r="E825" t="s">
        <v>356</v>
      </c>
      <c r="F825" t="s">
        <v>385</v>
      </c>
      <c r="G825" t="s">
        <v>386</v>
      </c>
      <c r="H825" t="s">
        <v>387</v>
      </c>
      <c r="I825" t="b">
        <f>COUNTIF(Estadísticas!I:I,'centraldecomunicacion.es'!H825)&gt;0</f>
        <v>1</v>
      </c>
    </row>
    <row r="826" spans="1:9" hidden="1">
      <c r="A826" t="s">
        <v>4392</v>
      </c>
      <c r="B826" t="s">
        <v>23</v>
      </c>
      <c r="C826" t="s">
        <v>66</v>
      </c>
      <c r="D826" t="s">
        <v>4250</v>
      </c>
      <c r="E826" t="s">
        <v>66</v>
      </c>
      <c r="F826" t="s">
        <v>4393</v>
      </c>
      <c r="G826" t="s">
        <v>66</v>
      </c>
      <c r="H826" t="s">
        <v>1754</v>
      </c>
      <c r="I826" t="b">
        <f>COUNTIF(Estadísticas!I:I,'centraldecomunicacion.es'!H826)&gt;0</f>
        <v>0</v>
      </c>
    </row>
    <row r="827" spans="1:9" hidden="1">
      <c r="A827" t="s">
        <v>4394</v>
      </c>
      <c r="B827" t="s">
        <v>82</v>
      </c>
      <c r="C827" t="s">
        <v>4395</v>
      </c>
      <c r="D827" t="s">
        <v>4396</v>
      </c>
      <c r="E827" t="s">
        <v>391</v>
      </c>
      <c r="F827" t="s">
        <v>66</v>
      </c>
      <c r="G827" t="s">
        <v>393</v>
      </c>
      <c r="H827" t="s">
        <v>1754</v>
      </c>
      <c r="I827" t="b">
        <f>COUNTIF(Estadísticas!I:I,'centraldecomunicacion.es'!H827)&gt;0</f>
        <v>0</v>
      </c>
    </row>
    <row r="828" spans="1:9">
      <c r="A828" t="s">
        <v>388</v>
      </c>
      <c r="B828" t="s">
        <v>82</v>
      </c>
      <c r="C828" t="s">
        <v>389</v>
      </c>
      <c r="D828" t="s">
        <v>390</v>
      </c>
      <c r="E828" t="s">
        <v>391</v>
      </c>
      <c r="F828" t="s">
        <v>392</v>
      </c>
      <c r="G828" t="s">
        <v>393</v>
      </c>
      <c r="H828" t="s">
        <v>394</v>
      </c>
      <c r="I828" t="b">
        <f>COUNTIF(Estadísticas!I:I,'centraldecomunicacion.es'!H828)&gt;0</f>
        <v>1</v>
      </c>
    </row>
    <row r="829" spans="1:9" hidden="1">
      <c r="A829" t="s">
        <v>4397</v>
      </c>
      <c r="B829" t="s">
        <v>10</v>
      </c>
      <c r="C829" t="s">
        <v>4398</v>
      </c>
      <c r="D829" t="s">
        <v>4399</v>
      </c>
      <c r="E829" t="s">
        <v>391</v>
      </c>
      <c r="F829" t="s">
        <v>2313</v>
      </c>
      <c r="G829" t="s">
        <v>4400</v>
      </c>
      <c r="H829" t="s">
        <v>2314</v>
      </c>
      <c r="I829" t="b">
        <f>COUNTIF(Estadísticas!I:I,'centraldecomunicacion.es'!H829)&gt;0</f>
        <v>0</v>
      </c>
    </row>
    <row r="830" spans="1:9" hidden="1">
      <c r="A830" t="s">
        <v>3970</v>
      </c>
      <c r="B830" t="s">
        <v>10</v>
      </c>
      <c r="C830" t="s">
        <v>4401</v>
      </c>
      <c r="D830" t="s">
        <v>4402</v>
      </c>
      <c r="E830" t="s">
        <v>391</v>
      </c>
      <c r="F830" t="s">
        <v>2313</v>
      </c>
      <c r="G830" t="s">
        <v>4403</v>
      </c>
      <c r="H830" t="s">
        <v>2314</v>
      </c>
      <c r="I830" t="b">
        <f>COUNTIF(Estadísticas!I:I,'centraldecomunicacion.es'!H830)&gt;0</f>
        <v>0</v>
      </c>
    </row>
    <row r="831" spans="1:9" hidden="1">
      <c r="A831" t="s">
        <v>3970</v>
      </c>
      <c r="B831" t="s">
        <v>10</v>
      </c>
      <c r="C831" t="s">
        <v>4404</v>
      </c>
      <c r="D831" t="s">
        <v>774</v>
      </c>
      <c r="E831" t="s">
        <v>774</v>
      </c>
      <c r="F831" t="s">
        <v>2313</v>
      </c>
      <c r="G831" t="s">
        <v>4405</v>
      </c>
      <c r="H831" t="s">
        <v>2314</v>
      </c>
      <c r="I831" t="b">
        <f>COUNTIF(Estadísticas!I:I,'centraldecomunicacion.es'!H831)&gt;0</f>
        <v>0</v>
      </c>
    </row>
    <row r="832" spans="1:9" hidden="1">
      <c r="A832" t="s">
        <v>4406</v>
      </c>
      <c r="B832" t="s">
        <v>10</v>
      </c>
      <c r="C832" t="s">
        <v>4407</v>
      </c>
      <c r="D832" t="s">
        <v>1290</v>
      </c>
      <c r="E832" t="s">
        <v>1290</v>
      </c>
      <c r="F832" t="s">
        <v>4197</v>
      </c>
      <c r="G832" t="s">
        <v>4408</v>
      </c>
      <c r="H832" t="s">
        <v>4199</v>
      </c>
      <c r="I832" t="b">
        <f>COUNTIF(Estadísticas!I:I,'centraldecomunicacion.es'!H832)&gt;0</f>
        <v>0</v>
      </c>
    </row>
    <row r="833" spans="1:9" hidden="1">
      <c r="A833" t="s">
        <v>4409</v>
      </c>
      <c r="B833" t="s">
        <v>10</v>
      </c>
      <c r="C833" t="s">
        <v>4410</v>
      </c>
      <c r="D833" t="s">
        <v>4411</v>
      </c>
      <c r="E833" t="s">
        <v>398</v>
      </c>
      <c r="F833" t="s">
        <v>4412</v>
      </c>
      <c r="G833" t="s">
        <v>4413</v>
      </c>
      <c r="H833" t="s">
        <v>4414</v>
      </c>
      <c r="I833" t="b">
        <f>COUNTIF(Estadísticas!I:I,'centraldecomunicacion.es'!H833)&gt;0</f>
        <v>0</v>
      </c>
    </row>
    <row r="834" spans="1:9" hidden="1">
      <c r="A834" t="s">
        <v>4415</v>
      </c>
      <c r="B834" t="s">
        <v>10</v>
      </c>
      <c r="C834" t="s">
        <v>4416</v>
      </c>
      <c r="D834" t="s">
        <v>4417</v>
      </c>
      <c r="E834" t="s">
        <v>398</v>
      </c>
      <c r="F834" t="s">
        <v>2653</v>
      </c>
      <c r="G834" t="s">
        <v>4418</v>
      </c>
      <c r="H834" t="s">
        <v>2655</v>
      </c>
      <c r="I834" t="b">
        <f>COUNTIF(Estadísticas!I:I,'centraldecomunicacion.es'!H834)&gt;0</f>
        <v>0</v>
      </c>
    </row>
    <row r="835" spans="1:9" hidden="1">
      <c r="A835" t="s">
        <v>4409</v>
      </c>
      <c r="B835" t="s">
        <v>10</v>
      </c>
      <c r="C835" t="s">
        <v>4419</v>
      </c>
      <c r="D835" t="s">
        <v>404</v>
      </c>
      <c r="E835" t="s">
        <v>398</v>
      </c>
      <c r="F835" t="s">
        <v>4412</v>
      </c>
      <c r="G835" t="s">
        <v>4420</v>
      </c>
      <c r="H835" t="s">
        <v>4414</v>
      </c>
      <c r="I835" t="b">
        <f>COUNTIF(Estadísticas!I:I,'centraldecomunicacion.es'!H835)&gt;0</f>
        <v>0</v>
      </c>
    </row>
    <row r="836" spans="1:9" hidden="1">
      <c r="A836" t="s">
        <v>4421</v>
      </c>
      <c r="B836" t="s">
        <v>10</v>
      </c>
      <c r="C836" t="s">
        <v>4422</v>
      </c>
      <c r="D836" t="s">
        <v>4411</v>
      </c>
      <c r="E836" t="s">
        <v>398</v>
      </c>
      <c r="F836" t="s">
        <v>4423</v>
      </c>
      <c r="G836" t="s">
        <v>4424</v>
      </c>
      <c r="H836" t="s">
        <v>1754</v>
      </c>
      <c r="I836" t="b">
        <f>COUNTIF(Estadísticas!I:I,'centraldecomunicacion.es'!H836)&gt;0</f>
        <v>0</v>
      </c>
    </row>
    <row r="837" spans="1:9" hidden="1">
      <c r="A837" t="s">
        <v>4425</v>
      </c>
      <c r="B837" t="s">
        <v>10</v>
      </c>
      <c r="C837" t="s">
        <v>4426</v>
      </c>
      <c r="D837" t="s">
        <v>404</v>
      </c>
      <c r="E837" t="s">
        <v>398</v>
      </c>
      <c r="F837" t="s">
        <v>2653</v>
      </c>
      <c r="G837" t="s">
        <v>4427</v>
      </c>
      <c r="H837" t="s">
        <v>2655</v>
      </c>
      <c r="I837" t="b">
        <f>COUNTIF(Estadísticas!I:I,'centraldecomunicacion.es'!H837)&gt;0</f>
        <v>0</v>
      </c>
    </row>
    <row r="838" spans="1:9" hidden="1">
      <c r="A838" t="s">
        <v>4428</v>
      </c>
      <c r="B838" t="s">
        <v>10</v>
      </c>
      <c r="C838" t="s">
        <v>4429</v>
      </c>
      <c r="D838" t="s">
        <v>404</v>
      </c>
      <c r="E838" t="s">
        <v>398</v>
      </c>
      <c r="F838" t="s">
        <v>66</v>
      </c>
      <c r="G838" t="s">
        <v>66</v>
      </c>
      <c r="H838" t="s">
        <v>1754</v>
      </c>
      <c r="I838" t="b">
        <f>COUNTIF(Estadísticas!I:I,'centraldecomunicacion.es'!H838)&gt;0</f>
        <v>0</v>
      </c>
    </row>
    <row r="839" spans="1:9" hidden="1">
      <c r="A839" t="s">
        <v>4430</v>
      </c>
      <c r="B839" t="s">
        <v>10</v>
      </c>
      <c r="C839" t="s">
        <v>4431</v>
      </c>
      <c r="D839" t="s">
        <v>404</v>
      </c>
      <c r="E839" t="s">
        <v>398</v>
      </c>
      <c r="F839" t="s">
        <v>66</v>
      </c>
      <c r="G839" t="s">
        <v>4432</v>
      </c>
      <c r="H839" t="s">
        <v>1754</v>
      </c>
      <c r="I839" t="b">
        <f>COUNTIF(Estadísticas!I:I,'centraldecomunicacion.es'!H839)&gt;0</f>
        <v>0</v>
      </c>
    </row>
    <row r="840" spans="1:9" hidden="1">
      <c r="A840" t="s">
        <v>4433</v>
      </c>
      <c r="B840" t="s">
        <v>10</v>
      </c>
      <c r="C840" t="s">
        <v>4434</v>
      </c>
      <c r="D840" t="s">
        <v>404</v>
      </c>
      <c r="E840" t="s">
        <v>416</v>
      </c>
      <c r="F840" t="s">
        <v>66</v>
      </c>
      <c r="G840" t="s">
        <v>4435</v>
      </c>
      <c r="H840" t="s">
        <v>1754</v>
      </c>
      <c r="I840" t="b">
        <f>COUNTIF(Estadísticas!I:I,'centraldecomunicacion.es'!H840)&gt;0</f>
        <v>0</v>
      </c>
    </row>
    <row r="841" spans="1:9" hidden="1">
      <c r="A841" t="s">
        <v>4436</v>
      </c>
      <c r="B841" t="s">
        <v>10</v>
      </c>
      <c r="C841" t="s">
        <v>4437</v>
      </c>
      <c r="D841" t="s">
        <v>4438</v>
      </c>
      <c r="E841" t="s">
        <v>398</v>
      </c>
      <c r="F841" t="s">
        <v>66</v>
      </c>
      <c r="G841" t="s">
        <v>4439</v>
      </c>
      <c r="H841" t="s">
        <v>1754</v>
      </c>
      <c r="I841" t="b">
        <f>COUNTIF(Estadísticas!I:I,'centraldecomunicacion.es'!H841)&gt;0</f>
        <v>0</v>
      </c>
    </row>
    <row r="842" spans="1:9" hidden="1">
      <c r="A842" t="s">
        <v>4409</v>
      </c>
      <c r="B842" t="s">
        <v>10</v>
      </c>
      <c r="C842" t="s">
        <v>4440</v>
      </c>
      <c r="D842" t="s">
        <v>4441</v>
      </c>
      <c r="E842" t="s">
        <v>398</v>
      </c>
      <c r="F842" t="s">
        <v>4412</v>
      </c>
      <c r="G842" t="s">
        <v>4442</v>
      </c>
      <c r="H842" t="s">
        <v>4414</v>
      </c>
      <c r="I842" t="b">
        <f>COUNTIF(Estadísticas!I:I,'centraldecomunicacion.es'!H842)&gt;0</f>
        <v>0</v>
      </c>
    </row>
    <row r="843" spans="1:9" hidden="1">
      <c r="A843" t="s">
        <v>4443</v>
      </c>
      <c r="B843" t="s">
        <v>10</v>
      </c>
      <c r="C843" t="s">
        <v>4444</v>
      </c>
      <c r="D843" t="s">
        <v>404</v>
      </c>
      <c r="E843" t="s">
        <v>398</v>
      </c>
      <c r="F843" t="s">
        <v>4445</v>
      </c>
      <c r="G843" t="s">
        <v>4446</v>
      </c>
      <c r="H843" t="s">
        <v>1754</v>
      </c>
      <c r="I843" t="b">
        <f>COUNTIF(Estadísticas!I:I,'centraldecomunicacion.es'!H843)&gt;0</f>
        <v>0</v>
      </c>
    </row>
    <row r="844" spans="1:9" hidden="1">
      <c r="A844" t="s">
        <v>4447</v>
      </c>
      <c r="B844" t="s">
        <v>10</v>
      </c>
      <c r="C844" t="s">
        <v>4448</v>
      </c>
      <c r="D844" t="s">
        <v>4449</v>
      </c>
      <c r="E844" t="s">
        <v>416</v>
      </c>
      <c r="F844" t="s">
        <v>66</v>
      </c>
      <c r="G844" t="s">
        <v>4450</v>
      </c>
      <c r="H844" t="s">
        <v>1754</v>
      </c>
      <c r="I844" t="b">
        <f>COUNTIF(Estadísticas!I:I,'centraldecomunicacion.es'!H844)&gt;0</f>
        <v>0</v>
      </c>
    </row>
    <row r="845" spans="1:9" hidden="1">
      <c r="A845" t="s">
        <v>4451</v>
      </c>
      <c r="B845" t="s">
        <v>10</v>
      </c>
      <c r="C845" t="s">
        <v>4452</v>
      </c>
      <c r="D845" t="s">
        <v>404</v>
      </c>
      <c r="E845" t="s">
        <v>416</v>
      </c>
      <c r="F845" t="s">
        <v>4453</v>
      </c>
      <c r="G845" t="s">
        <v>4454</v>
      </c>
      <c r="H845" t="s">
        <v>4455</v>
      </c>
      <c r="I845" t="b">
        <f>COUNTIF(Estadísticas!I:I,'centraldecomunicacion.es'!H845)&gt;0</f>
        <v>0</v>
      </c>
    </row>
    <row r="846" spans="1:9" hidden="1">
      <c r="A846" t="s">
        <v>4456</v>
      </c>
      <c r="B846" t="s">
        <v>10</v>
      </c>
      <c r="C846" t="s">
        <v>4457</v>
      </c>
      <c r="D846" t="s">
        <v>4458</v>
      </c>
      <c r="E846" t="s">
        <v>398</v>
      </c>
      <c r="F846" t="s">
        <v>4423</v>
      </c>
      <c r="G846" t="s">
        <v>4459</v>
      </c>
      <c r="H846" t="s">
        <v>1754</v>
      </c>
      <c r="I846" t="b">
        <f>COUNTIF(Estadísticas!I:I,'centraldecomunicacion.es'!H846)&gt;0</f>
        <v>0</v>
      </c>
    </row>
    <row r="847" spans="1:9" hidden="1">
      <c r="A847" t="s">
        <v>4460</v>
      </c>
      <c r="B847" t="s">
        <v>10</v>
      </c>
      <c r="C847" t="s">
        <v>4461</v>
      </c>
      <c r="D847" t="s">
        <v>4462</v>
      </c>
      <c r="E847" t="s">
        <v>398</v>
      </c>
      <c r="F847" t="s">
        <v>66</v>
      </c>
      <c r="G847" t="s">
        <v>66</v>
      </c>
      <c r="H847" t="s">
        <v>1754</v>
      </c>
      <c r="I847" t="b">
        <f>COUNTIF(Estadísticas!I:I,'centraldecomunicacion.es'!H847)&gt;0</f>
        <v>0</v>
      </c>
    </row>
    <row r="848" spans="1:9">
      <c r="A848" t="s">
        <v>395</v>
      </c>
      <c r="B848" t="s">
        <v>10</v>
      </c>
      <c r="C848" t="s">
        <v>396</v>
      </c>
      <c r="D848" t="s">
        <v>397</v>
      </c>
      <c r="E848" t="s">
        <v>398</v>
      </c>
      <c r="F848" t="s">
        <v>399</v>
      </c>
      <c r="G848" t="s">
        <v>400</v>
      </c>
      <c r="H848" t="s">
        <v>401</v>
      </c>
      <c r="I848" t="b">
        <f>COUNTIF(Estadísticas!I:I,'centraldecomunicacion.es'!H848)&gt;0</f>
        <v>1</v>
      </c>
    </row>
    <row r="849" spans="1:9" hidden="1">
      <c r="A849" t="s">
        <v>4463</v>
      </c>
      <c r="B849" t="s">
        <v>10</v>
      </c>
      <c r="C849" t="s">
        <v>4464</v>
      </c>
      <c r="D849" t="s">
        <v>4465</v>
      </c>
      <c r="E849" t="s">
        <v>398</v>
      </c>
      <c r="F849" t="s">
        <v>66</v>
      </c>
      <c r="G849" t="s">
        <v>66</v>
      </c>
      <c r="H849" t="s">
        <v>1754</v>
      </c>
      <c r="I849" t="b">
        <f>COUNTIF(Estadísticas!I:I,'centraldecomunicacion.es'!H849)&gt;0</f>
        <v>0</v>
      </c>
    </row>
    <row r="850" spans="1:9" hidden="1">
      <c r="A850" t="s">
        <v>4466</v>
      </c>
      <c r="B850" t="s">
        <v>10</v>
      </c>
      <c r="C850" t="s">
        <v>4467</v>
      </c>
      <c r="D850" t="s">
        <v>4465</v>
      </c>
      <c r="E850" t="s">
        <v>398</v>
      </c>
      <c r="F850" t="s">
        <v>66</v>
      </c>
      <c r="G850" t="s">
        <v>4468</v>
      </c>
      <c r="H850" t="s">
        <v>1754</v>
      </c>
      <c r="I850" t="b">
        <f>COUNTIF(Estadísticas!I:I,'centraldecomunicacion.es'!H850)&gt;0</f>
        <v>0</v>
      </c>
    </row>
    <row r="851" spans="1:9" hidden="1">
      <c r="A851" t="s">
        <v>4469</v>
      </c>
      <c r="B851" t="s">
        <v>10</v>
      </c>
      <c r="C851" t="s">
        <v>4470</v>
      </c>
      <c r="D851" t="s">
        <v>4471</v>
      </c>
      <c r="E851" t="s">
        <v>398</v>
      </c>
      <c r="F851" t="s">
        <v>4472</v>
      </c>
      <c r="G851" t="s">
        <v>4473</v>
      </c>
      <c r="H851" t="s">
        <v>4474</v>
      </c>
      <c r="I851" t="b">
        <f>COUNTIF(Estadísticas!I:I,'centraldecomunicacion.es'!H851)&gt;0</f>
        <v>0</v>
      </c>
    </row>
    <row r="852" spans="1:9" hidden="1">
      <c r="A852" t="s">
        <v>3098</v>
      </c>
      <c r="B852" t="s">
        <v>10</v>
      </c>
      <c r="C852" t="s">
        <v>403</v>
      </c>
      <c r="D852" t="s">
        <v>404</v>
      </c>
      <c r="E852" t="s">
        <v>398</v>
      </c>
      <c r="F852" t="s">
        <v>66</v>
      </c>
      <c r="G852" t="s">
        <v>406</v>
      </c>
      <c r="H852" t="s">
        <v>1754</v>
      </c>
      <c r="I852" t="b">
        <f>COUNTIF(Estadísticas!I:I,'centraldecomunicacion.es'!H852)&gt;0</f>
        <v>0</v>
      </c>
    </row>
    <row r="853" spans="1:9">
      <c r="A853" t="s">
        <v>402</v>
      </c>
      <c r="B853" t="s">
        <v>10</v>
      </c>
      <c r="C853" t="s">
        <v>403</v>
      </c>
      <c r="D853" t="s">
        <v>404</v>
      </c>
      <c r="E853" t="s">
        <v>398</v>
      </c>
      <c r="F853" t="s">
        <v>405</v>
      </c>
      <c r="G853" t="s">
        <v>406</v>
      </c>
      <c r="H853" t="s">
        <v>407</v>
      </c>
      <c r="I853" t="b">
        <f>COUNTIF(Estadísticas!I:I,'centraldecomunicacion.es'!H853)&gt;0</f>
        <v>1</v>
      </c>
    </row>
    <row r="854" spans="1:9" hidden="1">
      <c r="A854" t="s">
        <v>4475</v>
      </c>
      <c r="B854" t="s">
        <v>10</v>
      </c>
      <c r="C854" t="s">
        <v>4476</v>
      </c>
      <c r="D854" t="s">
        <v>404</v>
      </c>
      <c r="E854" t="s">
        <v>398</v>
      </c>
      <c r="F854" t="s">
        <v>4477</v>
      </c>
      <c r="G854" t="s">
        <v>4478</v>
      </c>
      <c r="H854" t="s">
        <v>4479</v>
      </c>
      <c r="I854" t="b">
        <f>COUNTIF(Estadísticas!I:I,'centraldecomunicacion.es'!H854)&gt;0</f>
        <v>0</v>
      </c>
    </row>
    <row r="855" spans="1:9" hidden="1">
      <c r="A855" t="s">
        <v>4480</v>
      </c>
      <c r="B855" t="s">
        <v>23</v>
      </c>
      <c r="C855" t="s">
        <v>66</v>
      </c>
      <c r="D855" t="s">
        <v>409</v>
      </c>
      <c r="E855" t="s">
        <v>66</v>
      </c>
      <c r="F855" t="s">
        <v>4481</v>
      </c>
      <c r="G855" t="s">
        <v>4482</v>
      </c>
      <c r="H855" t="s">
        <v>1754</v>
      </c>
      <c r="I855" t="b">
        <f>COUNTIF(Estadísticas!I:I,'centraldecomunicacion.es'!H855)&gt;0</f>
        <v>0</v>
      </c>
    </row>
    <row r="856" spans="1:9" hidden="1">
      <c r="A856" t="s">
        <v>4483</v>
      </c>
      <c r="B856" t="s">
        <v>23</v>
      </c>
      <c r="C856" t="s">
        <v>66</v>
      </c>
      <c r="D856" t="s">
        <v>409</v>
      </c>
      <c r="E856" t="s">
        <v>66</v>
      </c>
      <c r="F856" t="s">
        <v>66</v>
      </c>
      <c r="G856" t="s">
        <v>4484</v>
      </c>
      <c r="H856" t="s">
        <v>1754</v>
      </c>
      <c r="I856" t="b">
        <f>COUNTIF(Estadísticas!I:I,'centraldecomunicacion.es'!H856)&gt;0</f>
        <v>0</v>
      </c>
    </row>
    <row r="857" spans="1:9">
      <c r="A857" t="s">
        <v>408</v>
      </c>
      <c r="B857" t="s">
        <v>23</v>
      </c>
      <c r="C857" t="s">
        <v>66</v>
      </c>
      <c r="D857" t="s">
        <v>409</v>
      </c>
      <c r="E857" t="s">
        <v>66</v>
      </c>
      <c r="F857" t="s">
        <v>410</v>
      </c>
      <c r="G857" t="s">
        <v>411</v>
      </c>
      <c r="H857" t="s">
        <v>412</v>
      </c>
      <c r="I857" t="b">
        <f>COUNTIF(Estadísticas!I:I,'centraldecomunicacion.es'!H857)&gt;0</f>
        <v>1</v>
      </c>
    </row>
    <row r="858" spans="1:9" hidden="1">
      <c r="A858" t="s">
        <v>4485</v>
      </c>
      <c r="B858" t="s">
        <v>10</v>
      </c>
      <c r="C858" t="s">
        <v>4486</v>
      </c>
      <c r="D858" t="s">
        <v>4487</v>
      </c>
      <c r="E858" t="s">
        <v>398</v>
      </c>
      <c r="F858" t="s">
        <v>3909</v>
      </c>
      <c r="G858" t="s">
        <v>66</v>
      </c>
      <c r="H858" t="s">
        <v>3672</v>
      </c>
      <c r="I858" t="b">
        <f>COUNTIF(Estadísticas!I:I,'centraldecomunicacion.es'!H858)&gt;0</f>
        <v>0</v>
      </c>
    </row>
    <row r="859" spans="1:9" hidden="1">
      <c r="A859" t="s">
        <v>4488</v>
      </c>
      <c r="B859" t="s">
        <v>10</v>
      </c>
      <c r="C859" t="s">
        <v>4489</v>
      </c>
      <c r="D859" t="s">
        <v>4490</v>
      </c>
      <c r="E859" t="s">
        <v>416</v>
      </c>
      <c r="F859" t="s">
        <v>4491</v>
      </c>
      <c r="G859" t="s">
        <v>4492</v>
      </c>
      <c r="H859" t="s">
        <v>4493</v>
      </c>
      <c r="I859" t="b">
        <f>COUNTIF(Estadísticas!I:I,'centraldecomunicacion.es'!H859)&gt;0</f>
        <v>0</v>
      </c>
    </row>
    <row r="860" spans="1:9" hidden="1">
      <c r="A860" t="s">
        <v>4494</v>
      </c>
      <c r="B860" t="s">
        <v>82</v>
      </c>
      <c r="C860" t="s">
        <v>4495</v>
      </c>
      <c r="D860" t="s">
        <v>404</v>
      </c>
      <c r="E860" t="s">
        <v>398</v>
      </c>
      <c r="F860" t="s">
        <v>4496</v>
      </c>
      <c r="G860" t="s">
        <v>4497</v>
      </c>
      <c r="H860" t="s">
        <v>2186</v>
      </c>
      <c r="I860" t="b">
        <f>COUNTIF(Estadísticas!I:I,'centraldecomunicacion.es'!H860)&gt;0</f>
        <v>0</v>
      </c>
    </row>
    <row r="861" spans="1:9" hidden="1">
      <c r="A861" t="s">
        <v>4498</v>
      </c>
      <c r="B861" t="s">
        <v>10</v>
      </c>
      <c r="C861" t="s">
        <v>4499</v>
      </c>
      <c r="D861" t="s">
        <v>404</v>
      </c>
      <c r="E861" t="s">
        <v>398</v>
      </c>
      <c r="F861" t="s">
        <v>4423</v>
      </c>
      <c r="G861" t="s">
        <v>4500</v>
      </c>
      <c r="H861" t="s">
        <v>1754</v>
      </c>
      <c r="I861" t="b">
        <f>COUNTIF(Estadísticas!I:I,'centraldecomunicacion.es'!H861)&gt;0</f>
        <v>0</v>
      </c>
    </row>
    <row r="862" spans="1:9" hidden="1">
      <c r="A862" t="s">
        <v>4501</v>
      </c>
      <c r="B862" t="s">
        <v>10</v>
      </c>
      <c r="C862" t="s">
        <v>4502</v>
      </c>
      <c r="D862" t="s">
        <v>4503</v>
      </c>
      <c r="E862" t="s">
        <v>416</v>
      </c>
      <c r="F862" t="s">
        <v>4491</v>
      </c>
      <c r="G862" t="s">
        <v>4492</v>
      </c>
      <c r="H862" t="s">
        <v>4493</v>
      </c>
      <c r="I862" t="b">
        <f>COUNTIF(Estadísticas!I:I,'centraldecomunicacion.es'!H862)&gt;0</f>
        <v>0</v>
      </c>
    </row>
    <row r="863" spans="1:9">
      <c r="A863" t="s">
        <v>413</v>
      </c>
      <c r="B863" t="s">
        <v>82</v>
      </c>
      <c r="C863" t="s">
        <v>414</v>
      </c>
      <c r="D863" t="s">
        <v>415</v>
      </c>
      <c r="E863" t="s">
        <v>416</v>
      </c>
      <c r="F863" t="s">
        <v>417</v>
      </c>
      <c r="G863" t="s">
        <v>418</v>
      </c>
      <c r="H863" t="s">
        <v>419</v>
      </c>
      <c r="I863" t="b">
        <f>COUNTIF(Estadísticas!I:I,'centraldecomunicacion.es'!H863)&gt;0</f>
        <v>1</v>
      </c>
    </row>
    <row r="864" spans="1:9" hidden="1">
      <c r="A864" t="s">
        <v>4504</v>
      </c>
      <c r="B864" t="s">
        <v>10</v>
      </c>
      <c r="C864" t="s">
        <v>4505</v>
      </c>
      <c r="D864" t="s">
        <v>4487</v>
      </c>
      <c r="E864" t="s">
        <v>398</v>
      </c>
      <c r="F864" t="s">
        <v>4506</v>
      </c>
      <c r="G864" t="s">
        <v>4507</v>
      </c>
      <c r="H864" t="s">
        <v>4508</v>
      </c>
      <c r="I864" t="b">
        <f>COUNTIF(Estadísticas!I:I,'centraldecomunicacion.es'!H864)&gt;0</f>
        <v>0</v>
      </c>
    </row>
    <row r="865" spans="1:9" hidden="1">
      <c r="A865" t="s">
        <v>4509</v>
      </c>
      <c r="B865" t="s">
        <v>10</v>
      </c>
      <c r="C865" t="s">
        <v>4510</v>
      </c>
      <c r="D865" t="s">
        <v>4458</v>
      </c>
      <c r="E865" t="s">
        <v>398</v>
      </c>
      <c r="F865" t="s">
        <v>4477</v>
      </c>
      <c r="G865" t="s">
        <v>4511</v>
      </c>
      <c r="H865" t="s">
        <v>4479</v>
      </c>
      <c r="I865" t="b">
        <f>COUNTIF(Estadísticas!I:I,'centraldecomunicacion.es'!H865)&gt;0</f>
        <v>0</v>
      </c>
    </row>
    <row r="866" spans="1:9" hidden="1">
      <c r="A866" t="s">
        <v>4512</v>
      </c>
      <c r="B866" t="s">
        <v>82</v>
      </c>
      <c r="C866" t="s">
        <v>4513</v>
      </c>
      <c r="D866" t="s">
        <v>404</v>
      </c>
      <c r="E866" t="s">
        <v>398</v>
      </c>
      <c r="F866" t="s">
        <v>4514</v>
      </c>
      <c r="G866" t="s">
        <v>4515</v>
      </c>
      <c r="H866" t="s">
        <v>4516</v>
      </c>
      <c r="I866" t="b">
        <f>COUNTIF(Estadísticas!I:I,'centraldecomunicacion.es'!H866)&gt;0</f>
        <v>0</v>
      </c>
    </row>
    <row r="867" spans="1:9" hidden="1">
      <c r="A867" t="s">
        <v>4517</v>
      </c>
      <c r="B867" t="s">
        <v>10</v>
      </c>
      <c r="C867" t="s">
        <v>4518</v>
      </c>
      <c r="D867" t="s">
        <v>442</v>
      </c>
      <c r="E867" t="s">
        <v>398</v>
      </c>
      <c r="F867" t="s">
        <v>66</v>
      </c>
      <c r="G867" t="s">
        <v>66</v>
      </c>
      <c r="H867" t="s">
        <v>1754</v>
      </c>
      <c r="I867" t="b">
        <f>COUNTIF(Estadísticas!I:I,'centraldecomunicacion.es'!H867)&gt;0</f>
        <v>0</v>
      </c>
    </row>
    <row r="868" spans="1:9" hidden="1">
      <c r="A868" t="s">
        <v>4519</v>
      </c>
      <c r="B868" t="s">
        <v>10</v>
      </c>
      <c r="C868" t="s">
        <v>4520</v>
      </c>
      <c r="D868" t="s">
        <v>404</v>
      </c>
      <c r="E868" t="s">
        <v>416</v>
      </c>
      <c r="F868" t="s">
        <v>1813</v>
      </c>
      <c r="G868" t="s">
        <v>4521</v>
      </c>
      <c r="H868" t="s">
        <v>1754</v>
      </c>
      <c r="I868" t="b">
        <f>COUNTIF(Estadísticas!I:I,'centraldecomunicacion.es'!H868)&gt;0</f>
        <v>0</v>
      </c>
    </row>
    <row r="869" spans="1:9" hidden="1">
      <c r="A869" t="s">
        <v>4522</v>
      </c>
      <c r="B869" t="s">
        <v>10</v>
      </c>
      <c r="C869" t="s">
        <v>4523</v>
      </c>
      <c r="D869" t="s">
        <v>404</v>
      </c>
      <c r="E869" t="s">
        <v>398</v>
      </c>
      <c r="F869" t="s">
        <v>4524</v>
      </c>
      <c r="G869" t="s">
        <v>4525</v>
      </c>
      <c r="H869" t="s">
        <v>4526</v>
      </c>
      <c r="I869" t="b">
        <f>COUNTIF(Estadísticas!I:I,'centraldecomunicacion.es'!H869)&gt;0</f>
        <v>0</v>
      </c>
    </row>
    <row r="870" spans="1:9">
      <c r="A870" t="s">
        <v>420</v>
      </c>
      <c r="B870" t="s">
        <v>23</v>
      </c>
      <c r="C870" t="s">
        <v>421</v>
      </c>
      <c r="D870" t="s">
        <v>404</v>
      </c>
      <c r="E870" t="s">
        <v>398</v>
      </c>
      <c r="F870" t="s">
        <v>422</v>
      </c>
      <c r="G870" t="s">
        <v>423</v>
      </c>
      <c r="H870" t="s">
        <v>424</v>
      </c>
      <c r="I870" t="b">
        <f>COUNTIF(Estadísticas!I:I,'centraldecomunicacion.es'!H870)&gt;0</f>
        <v>1</v>
      </c>
    </row>
    <row r="871" spans="1:9" hidden="1">
      <c r="A871" t="s">
        <v>4527</v>
      </c>
      <c r="B871" t="s">
        <v>10</v>
      </c>
      <c r="C871" t="s">
        <v>4528</v>
      </c>
      <c r="D871" t="s">
        <v>404</v>
      </c>
      <c r="E871" t="s">
        <v>398</v>
      </c>
      <c r="F871" t="s">
        <v>2670</v>
      </c>
      <c r="G871" t="s">
        <v>4529</v>
      </c>
      <c r="H871" t="s">
        <v>2671</v>
      </c>
      <c r="I871" t="b">
        <f>COUNTIF(Estadísticas!I:I,'centraldecomunicacion.es'!H871)&gt;0</f>
        <v>0</v>
      </c>
    </row>
    <row r="872" spans="1:9" hidden="1">
      <c r="A872" t="s">
        <v>4530</v>
      </c>
      <c r="B872" t="s">
        <v>23</v>
      </c>
      <c r="C872" t="s">
        <v>4531</v>
      </c>
      <c r="D872" t="s">
        <v>404</v>
      </c>
      <c r="E872" t="s">
        <v>416</v>
      </c>
      <c r="F872" t="s">
        <v>4532</v>
      </c>
      <c r="G872" t="s">
        <v>4533</v>
      </c>
      <c r="H872" t="s">
        <v>1754</v>
      </c>
      <c r="I872" t="b">
        <f>COUNTIF(Estadísticas!I:I,'centraldecomunicacion.es'!H872)&gt;0</f>
        <v>0</v>
      </c>
    </row>
    <row r="873" spans="1:9">
      <c r="A873" t="s">
        <v>425</v>
      </c>
      <c r="B873" t="s">
        <v>23</v>
      </c>
      <c r="C873" t="s">
        <v>66</v>
      </c>
      <c r="D873" t="s">
        <v>409</v>
      </c>
      <c r="E873" t="s">
        <v>66</v>
      </c>
      <c r="F873" t="s">
        <v>426</v>
      </c>
      <c r="G873" t="s">
        <v>427</v>
      </c>
      <c r="H873" t="s">
        <v>428</v>
      </c>
      <c r="I873" t="b">
        <f>COUNTIF(Estadísticas!I:I,'centraldecomunicacion.es'!H873)&gt;0</f>
        <v>1</v>
      </c>
    </row>
    <row r="874" spans="1:9" hidden="1">
      <c r="A874" t="s">
        <v>4534</v>
      </c>
      <c r="B874" t="s">
        <v>10</v>
      </c>
      <c r="C874" t="s">
        <v>4535</v>
      </c>
      <c r="D874" t="s">
        <v>431</v>
      </c>
      <c r="E874" t="s">
        <v>416</v>
      </c>
      <c r="F874" t="s">
        <v>66</v>
      </c>
      <c r="G874" t="s">
        <v>4536</v>
      </c>
      <c r="H874" t="s">
        <v>1754</v>
      </c>
      <c r="I874" t="b">
        <f>COUNTIF(Estadísticas!I:I,'centraldecomunicacion.es'!H874)&gt;0</f>
        <v>0</v>
      </c>
    </row>
    <row r="875" spans="1:9">
      <c r="A875" t="s">
        <v>429</v>
      </c>
      <c r="B875" t="s">
        <v>10</v>
      </c>
      <c r="C875" t="s">
        <v>430</v>
      </c>
      <c r="D875" t="s">
        <v>431</v>
      </c>
      <c r="E875" t="s">
        <v>398</v>
      </c>
      <c r="F875" t="s">
        <v>432</v>
      </c>
      <c r="G875" t="s">
        <v>433</v>
      </c>
      <c r="H875" t="s">
        <v>434</v>
      </c>
      <c r="I875" t="b">
        <f>COUNTIF(Estadísticas!I:I,'centraldecomunicacion.es'!H875)&gt;0</f>
        <v>1</v>
      </c>
    </row>
    <row r="876" spans="1:9" hidden="1">
      <c r="A876" t="s">
        <v>4537</v>
      </c>
      <c r="B876" t="s">
        <v>23</v>
      </c>
      <c r="C876" t="s">
        <v>66</v>
      </c>
      <c r="D876" t="s">
        <v>409</v>
      </c>
      <c r="E876" t="s">
        <v>66</v>
      </c>
      <c r="F876" t="s">
        <v>4538</v>
      </c>
      <c r="G876" t="s">
        <v>4539</v>
      </c>
      <c r="H876" t="s">
        <v>4540</v>
      </c>
      <c r="I876" t="b">
        <f>COUNTIF(Estadísticas!I:I,'centraldecomunicacion.es'!H876)&gt;0</f>
        <v>0</v>
      </c>
    </row>
    <row r="877" spans="1:9" hidden="1">
      <c r="A877" t="s">
        <v>4541</v>
      </c>
      <c r="B877" t="s">
        <v>23</v>
      </c>
      <c r="C877" t="s">
        <v>4542</v>
      </c>
      <c r="D877" t="s">
        <v>4543</v>
      </c>
      <c r="E877" t="s">
        <v>398</v>
      </c>
      <c r="F877" t="s">
        <v>4544</v>
      </c>
      <c r="G877" t="s">
        <v>4545</v>
      </c>
      <c r="H877" t="s">
        <v>4546</v>
      </c>
      <c r="I877" t="b">
        <f>COUNTIF(Estadísticas!I:I,'centraldecomunicacion.es'!H877)&gt;0</f>
        <v>0</v>
      </c>
    </row>
    <row r="878" spans="1:9" hidden="1">
      <c r="A878" t="s">
        <v>4547</v>
      </c>
      <c r="B878" t="s">
        <v>10</v>
      </c>
      <c r="C878" t="s">
        <v>4548</v>
      </c>
      <c r="D878" t="s">
        <v>431</v>
      </c>
      <c r="E878" t="s">
        <v>398</v>
      </c>
      <c r="F878" t="s">
        <v>4549</v>
      </c>
      <c r="G878" t="s">
        <v>4550</v>
      </c>
      <c r="H878" t="s">
        <v>1754</v>
      </c>
      <c r="I878" t="b">
        <f>COUNTIF(Estadísticas!I:I,'centraldecomunicacion.es'!H878)&gt;0</f>
        <v>0</v>
      </c>
    </row>
    <row r="879" spans="1:9" hidden="1">
      <c r="A879" t="s">
        <v>4551</v>
      </c>
      <c r="B879" t="s">
        <v>82</v>
      </c>
      <c r="C879" t="s">
        <v>4552</v>
      </c>
      <c r="D879" t="s">
        <v>4553</v>
      </c>
      <c r="E879" t="s">
        <v>398</v>
      </c>
      <c r="F879" t="s">
        <v>66</v>
      </c>
      <c r="G879" t="s">
        <v>4554</v>
      </c>
      <c r="H879" t="s">
        <v>1754</v>
      </c>
      <c r="I879" t="b">
        <f>COUNTIF(Estadísticas!I:I,'centraldecomunicacion.es'!H879)&gt;0</f>
        <v>0</v>
      </c>
    </row>
    <row r="880" spans="1:9" hidden="1">
      <c r="A880" t="s">
        <v>4555</v>
      </c>
      <c r="B880" t="s">
        <v>23</v>
      </c>
      <c r="C880" t="s">
        <v>4556</v>
      </c>
      <c r="D880" t="s">
        <v>4557</v>
      </c>
      <c r="E880" t="s">
        <v>398</v>
      </c>
      <c r="F880" t="s">
        <v>4558</v>
      </c>
      <c r="G880" t="s">
        <v>4559</v>
      </c>
      <c r="H880" t="s">
        <v>1754</v>
      </c>
      <c r="I880" t="b">
        <f>COUNTIF(Estadísticas!I:I,'centraldecomunicacion.es'!H880)&gt;0</f>
        <v>0</v>
      </c>
    </row>
    <row r="881" spans="1:9" hidden="1">
      <c r="A881" t="s">
        <v>4560</v>
      </c>
      <c r="B881" t="s">
        <v>10</v>
      </c>
      <c r="C881" t="s">
        <v>4561</v>
      </c>
      <c r="D881" t="s">
        <v>404</v>
      </c>
      <c r="E881" t="s">
        <v>404</v>
      </c>
      <c r="F881" t="s">
        <v>66</v>
      </c>
      <c r="G881" t="s">
        <v>4562</v>
      </c>
      <c r="H881" t="s">
        <v>1754</v>
      </c>
      <c r="I881" t="b">
        <f>COUNTIF(Estadísticas!I:I,'centraldecomunicacion.es'!H881)&gt;0</f>
        <v>0</v>
      </c>
    </row>
    <row r="882" spans="1:9">
      <c r="A882" t="s">
        <v>435</v>
      </c>
      <c r="B882" t="s">
        <v>82</v>
      </c>
      <c r="C882" t="s">
        <v>436</v>
      </c>
      <c r="D882" t="s">
        <v>404</v>
      </c>
      <c r="E882" t="s">
        <v>398</v>
      </c>
      <c r="F882" t="s">
        <v>437</v>
      </c>
      <c r="G882" t="s">
        <v>438</v>
      </c>
      <c r="H882" t="s">
        <v>439</v>
      </c>
      <c r="I882" t="b">
        <f>COUNTIF(Estadísticas!I:I,'centraldecomunicacion.es'!H882)&gt;0</f>
        <v>1</v>
      </c>
    </row>
    <row r="883" spans="1:9" hidden="1">
      <c r="A883" t="s">
        <v>4563</v>
      </c>
      <c r="B883" t="s">
        <v>23</v>
      </c>
      <c r="C883" t="s">
        <v>4564</v>
      </c>
      <c r="D883" t="s">
        <v>4565</v>
      </c>
      <c r="E883" t="s">
        <v>398</v>
      </c>
      <c r="F883" t="s">
        <v>4566</v>
      </c>
      <c r="G883" t="s">
        <v>4567</v>
      </c>
      <c r="H883" t="s">
        <v>4568</v>
      </c>
      <c r="I883" t="b">
        <f>COUNTIF(Estadísticas!I:I,'centraldecomunicacion.es'!H883)&gt;0</f>
        <v>0</v>
      </c>
    </row>
    <row r="884" spans="1:9" hidden="1">
      <c r="A884" t="s">
        <v>4569</v>
      </c>
      <c r="B884" t="s">
        <v>23</v>
      </c>
      <c r="C884" t="s">
        <v>4570</v>
      </c>
      <c r="D884" t="s">
        <v>404</v>
      </c>
      <c r="E884" t="s">
        <v>398</v>
      </c>
      <c r="F884" t="s">
        <v>4571</v>
      </c>
      <c r="G884" t="s">
        <v>4572</v>
      </c>
      <c r="H884" t="s">
        <v>4573</v>
      </c>
      <c r="I884" t="b">
        <f>COUNTIF(Estadísticas!I:I,'centraldecomunicacion.es'!H884)&gt;0</f>
        <v>0</v>
      </c>
    </row>
    <row r="885" spans="1:9" hidden="1">
      <c r="A885" t="s">
        <v>4574</v>
      </c>
      <c r="B885" t="s">
        <v>82</v>
      </c>
      <c r="C885" t="s">
        <v>4575</v>
      </c>
      <c r="D885" t="s">
        <v>4576</v>
      </c>
      <c r="E885" t="s">
        <v>398</v>
      </c>
      <c r="F885" t="s">
        <v>4577</v>
      </c>
      <c r="G885" t="s">
        <v>4578</v>
      </c>
      <c r="H885" t="s">
        <v>4579</v>
      </c>
      <c r="I885" t="b">
        <f>COUNTIF(Estadísticas!I:I,'centraldecomunicacion.es'!H885)&gt;0</f>
        <v>0</v>
      </c>
    </row>
    <row r="886" spans="1:9">
      <c r="A886" t="s">
        <v>4580</v>
      </c>
      <c r="B886" t="s">
        <v>10</v>
      </c>
      <c r="C886" t="s">
        <v>4581</v>
      </c>
      <c r="D886" t="s">
        <v>4582</v>
      </c>
      <c r="E886" t="s">
        <v>416</v>
      </c>
      <c r="F886" t="s">
        <v>432</v>
      </c>
      <c r="G886" t="s">
        <v>4583</v>
      </c>
      <c r="H886" t="s">
        <v>434</v>
      </c>
      <c r="I886" t="b">
        <f>COUNTIF(Estadísticas!I:I,'centraldecomunicacion.es'!H886)&gt;0</f>
        <v>1</v>
      </c>
    </row>
    <row r="887" spans="1:9">
      <c r="A887" t="s">
        <v>402</v>
      </c>
      <c r="B887" t="s">
        <v>10</v>
      </c>
      <c r="C887" t="s">
        <v>4584</v>
      </c>
      <c r="D887" t="s">
        <v>404</v>
      </c>
      <c r="E887" t="s">
        <v>416</v>
      </c>
      <c r="F887" t="s">
        <v>405</v>
      </c>
      <c r="G887" t="s">
        <v>4585</v>
      </c>
      <c r="H887" t="s">
        <v>407</v>
      </c>
      <c r="I887" t="b">
        <f>COUNTIF(Estadísticas!I:I,'centraldecomunicacion.es'!H887)&gt;0</f>
        <v>1</v>
      </c>
    </row>
    <row r="888" spans="1:9">
      <c r="A888" t="s">
        <v>440</v>
      </c>
      <c r="B888" t="s">
        <v>82</v>
      </c>
      <c r="C888" t="s">
        <v>441</v>
      </c>
      <c r="D888" t="s">
        <v>442</v>
      </c>
      <c r="E888" t="s">
        <v>398</v>
      </c>
      <c r="F888" t="s">
        <v>443</v>
      </c>
      <c r="G888" t="s">
        <v>444</v>
      </c>
      <c r="H888" t="s">
        <v>445</v>
      </c>
      <c r="I888" t="b">
        <f>COUNTIF(Estadísticas!I:I,'centraldecomunicacion.es'!H888)&gt;0</f>
        <v>1</v>
      </c>
    </row>
    <row r="889" spans="1:9" hidden="1">
      <c r="A889" t="s">
        <v>4586</v>
      </c>
      <c r="B889" t="s">
        <v>82</v>
      </c>
      <c r="C889" t="s">
        <v>4587</v>
      </c>
      <c r="D889" t="s">
        <v>404</v>
      </c>
      <c r="E889" t="s">
        <v>416</v>
      </c>
      <c r="F889" t="s">
        <v>4588</v>
      </c>
      <c r="G889" t="s">
        <v>4589</v>
      </c>
      <c r="H889" t="s">
        <v>1754</v>
      </c>
      <c r="I889" t="b">
        <f>COUNTIF(Estadísticas!I:I,'centraldecomunicacion.es'!H889)&gt;0</f>
        <v>0</v>
      </c>
    </row>
    <row r="890" spans="1:9" hidden="1">
      <c r="A890" t="s">
        <v>4590</v>
      </c>
      <c r="B890" t="s">
        <v>10</v>
      </c>
      <c r="C890" t="s">
        <v>4591</v>
      </c>
      <c r="D890" t="s">
        <v>4582</v>
      </c>
      <c r="E890" t="s">
        <v>398</v>
      </c>
      <c r="F890" t="s">
        <v>4506</v>
      </c>
      <c r="G890" t="s">
        <v>4592</v>
      </c>
      <c r="H890" t="s">
        <v>4508</v>
      </c>
      <c r="I890" t="b">
        <f>COUNTIF(Estadísticas!I:I,'centraldecomunicacion.es'!H890)&gt;0</f>
        <v>0</v>
      </c>
    </row>
    <row r="891" spans="1:9" hidden="1">
      <c r="A891" t="s">
        <v>4593</v>
      </c>
      <c r="B891" t="s">
        <v>23</v>
      </c>
      <c r="C891" t="s">
        <v>4594</v>
      </c>
      <c r="D891" t="s">
        <v>4471</v>
      </c>
      <c r="E891" t="s">
        <v>416</v>
      </c>
      <c r="F891" t="s">
        <v>4595</v>
      </c>
      <c r="G891" t="s">
        <v>4596</v>
      </c>
      <c r="H891" t="s">
        <v>1754</v>
      </c>
      <c r="I891" t="b">
        <f>COUNTIF(Estadísticas!I:I,'centraldecomunicacion.es'!H891)&gt;0</f>
        <v>0</v>
      </c>
    </row>
    <row r="892" spans="1:9" hidden="1">
      <c r="A892" t="s">
        <v>4597</v>
      </c>
      <c r="B892" t="s">
        <v>23</v>
      </c>
      <c r="C892" t="s">
        <v>4598</v>
      </c>
      <c r="D892" t="s">
        <v>4599</v>
      </c>
      <c r="E892" t="s">
        <v>398</v>
      </c>
      <c r="F892" t="s">
        <v>66</v>
      </c>
      <c r="G892" t="s">
        <v>4600</v>
      </c>
      <c r="H892" t="s">
        <v>1754</v>
      </c>
      <c r="I892" t="b">
        <f>COUNTIF(Estadísticas!I:I,'centraldecomunicacion.es'!H892)&gt;0</f>
        <v>0</v>
      </c>
    </row>
    <row r="893" spans="1:9" hidden="1">
      <c r="A893" t="s">
        <v>4601</v>
      </c>
      <c r="B893" t="s">
        <v>23</v>
      </c>
      <c r="C893" t="s">
        <v>4602</v>
      </c>
      <c r="D893" t="s">
        <v>4471</v>
      </c>
      <c r="E893" t="s">
        <v>416</v>
      </c>
      <c r="F893" t="s">
        <v>4603</v>
      </c>
      <c r="G893" t="s">
        <v>4604</v>
      </c>
      <c r="H893" t="s">
        <v>4605</v>
      </c>
      <c r="I893" t="b">
        <f>COUNTIF(Estadísticas!I:I,'centraldecomunicacion.es'!H893)&gt;0</f>
        <v>0</v>
      </c>
    </row>
    <row r="894" spans="1:9" hidden="1">
      <c r="A894" t="s">
        <v>4606</v>
      </c>
      <c r="B894" t="s">
        <v>816</v>
      </c>
      <c r="C894" t="s">
        <v>4607</v>
      </c>
      <c r="D894" t="s">
        <v>431</v>
      </c>
      <c r="E894" t="s">
        <v>4608</v>
      </c>
      <c r="F894" t="s">
        <v>4609</v>
      </c>
      <c r="G894" t="s">
        <v>4610</v>
      </c>
      <c r="H894" t="s">
        <v>1754</v>
      </c>
      <c r="I894" t="b">
        <f>COUNTIF(Estadísticas!I:I,'centraldecomunicacion.es'!H894)&gt;0</f>
        <v>0</v>
      </c>
    </row>
    <row r="895" spans="1:9" hidden="1">
      <c r="A895" t="s">
        <v>4611</v>
      </c>
      <c r="B895" t="s">
        <v>23</v>
      </c>
      <c r="C895" t="s">
        <v>4612</v>
      </c>
      <c r="D895" t="s">
        <v>404</v>
      </c>
      <c r="E895" t="s">
        <v>416</v>
      </c>
      <c r="F895" t="s">
        <v>4613</v>
      </c>
      <c r="G895" t="s">
        <v>4614</v>
      </c>
      <c r="H895" t="s">
        <v>1754</v>
      </c>
      <c r="I895" t="b">
        <f>COUNTIF(Estadísticas!I:I,'centraldecomunicacion.es'!H895)&gt;0</f>
        <v>0</v>
      </c>
    </row>
    <row r="896" spans="1:9" hidden="1">
      <c r="A896" t="s">
        <v>4615</v>
      </c>
      <c r="B896" t="s">
        <v>23</v>
      </c>
      <c r="C896" t="s">
        <v>4616</v>
      </c>
      <c r="D896" t="s">
        <v>4503</v>
      </c>
      <c r="E896" t="s">
        <v>4503</v>
      </c>
      <c r="F896" t="s">
        <v>4617</v>
      </c>
      <c r="G896" t="s">
        <v>4618</v>
      </c>
      <c r="H896" t="s">
        <v>4619</v>
      </c>
      <c r="I896" t="b">
        <f>COUNTIF(Estadísticas!I:I,'centraldecomunicacion.es'!H896)&gt;0</f>
        <v>0</v>
      </c>
    </row>
    <row r="897" spans="1:9">
      <c r="A897" t="s">
        <v>446</v>
      </c>
      <c r="B897" t="s">
        <v>82</v>
      </c>
      <c r="C897" t="s">
        <v>447</v>
      </c>
      <c r="D897" t="s">
        <v>431</v>
      </c>
      <c r="E897" t="s">
        <v>398</v>
      </c>
      <c r="F897" t="s">
        <v>448</v>
      </c>
      <c r="G897" t="s">
        <v>449</v>
      </c>
      <c r="H897" t="s">
        <v>450</v>
      </c>
      <c r="I897" t="b">
        <f>COUNTIF(Estadísticas!I:I,'centraldecomunicacion.es'!H897)&gt;0</f>
        <v>1</v>
      </c>
    </row>
    <row r="898" spans="1:9">
      <c r="A898" t="s">
        <v>451</v>
      </c>
      <c r="B898" t="s">
        <v>23</v>
      </c>
      <c r="C898" t="s">
        <v>452</v>
      </c>
      <c r="D898" t="s">
        <v>431</v>
      </c>
      <c r="E898" t="s">
        <v>398</v>
      </c>
      <c r="F898" t="s">
        <v>453</v>
      </c>
      <c r="G898" t="s">
        <v>454</v>
      </c>
      <c r="H898" t="s">
        <v>455</v>
      </c>
      <c r="I898" t="b">
        <f>COUNTIF(Estadísticas!I:I,'centraldecomunicacion.es'!H898)&gt;0</f>
        <v>1</v>
      </c>
    </row>
    <row r="899" spans="1:9" hidden="1">
      <c r="A899" t="s">
        <v>4620</v>
      </c>
      <c r="B899" t="s">
        <v>29</v>
      </c>
      <c r="C899" t="s">
        <v>4621</v>
      </c>
      <c r="D899" t="s">
        <v>4411</v>
      </c>
      <c r="E899" t="s">
        <v>398</v>
      </c>
      <c r="F899" t="s">
        <v>4622</v>
      </c>
      <c r="G899" t="s">
        <v>4623</v>
      </c>
      <c r="H899" t="s">
        <v>4624</v>
      </c>
      <c r="I899" t="b">
        <f>COUNTIF(Estadísticas!I:I,'centraldecomunicacion.es'!H899)&gt;0</f>
        <v>0</v>
      </c>
    </row>
    <row r="900" spans="1:9" hidden="1">
      <c r="A900" t="s">
        <v>4625</v>
      </c>
      <c r="B900" t="s">
        <v>10</v>
      </c>
      <c r="C900" t="s">
        <v>4626</v>
      </c>
      <c r="D900" t="s">
        <v>4503</v>
      </c>
      <c r="E900" t="s">
        <v>416</v>
      </c>
      <c r="F900" t="s">
        <v>4506</v>
      </c>
      <c r="G900" t="s">
        <v>4610</v>
      </c>
      <c r="H900" t="s">
        <v>4508</v>
      </c>
      <c r="I900" t="b">
        <f>COUNTIF(Estadísticas!I:I,'centraldecomunicacion.es'!H900)&gt;0</f>
        <v>0</v>
      </c>
    </row>
    <row r="901" spans="1:9" hidden="1">
      <c r="A901" t="s">
        <v>4627</v>
      </c>
      <c r="B901" t="s">
        <v>82</v>
      </c>
      <c r="C901" t="s">
        <v>4628</v>
      </c>
      <c r="D901" t="s">
        <v>404</v>
      </c>
      <c r="E901" t="s">
        <v>416</v>
      </c>
      <c r="F901" t="s">
        <v>4016</v>
      </c>
      <c r="G901" t="s">
        <v>4629</v>
      </c>
      <c r="H901" t="s">
        <v>4018</v>
      </c>
      <c r="I901" t="b">
        <f>COUNTIF(Estadísticas!I:I,'centraldecomunicacion.es'!H901)&gt;0</f>
        <v>0</v>
      </c>
    </row>
    <row r="902" spans="1:9" hidden="1">
      <c r="A902" t="s">
        <v>4630</v>
      </c>
      <c r="B902" t="s">
        <v>23</v>
      </c>
      <c r="C902" t="s">
        <v>4631</v>
      </c>
      <c r="D902" t="s">
        <v>404</v>
      </c>
      <c r="E902" t="s">
        <v>398</v>
      </c>
      <c r="F902" t="s">
        <v>66</v>
      </c>
      <c r="G902" t="s">
        <v>4632</v>
      </c>
      <c r="H902" t="s">
        <v>1754</v>
      </c>
      <c r="I902" t="b">
        <f>COUNTIF(Estadísticas!I:I,'centraldecomunicacion.es'!H902)&gt;0</f>
        <v>0</v>
      </c>
    </row>
    <row r="903" spans="1:9" hidden="1">
      <c r="A903" t="s">
        <v>4633</v>
      </c>
      <c r="B903" t="s">
        <v>23</v>
      </c>
      <c r="C903" t="s">
        <v>4634</v>
      </c>
      <c r="D903" t="s">
        <v>404</v>
      </c>
      <c r="E903" t="s">
        <v>398</v>
      </c>
      <c r="F903" t="s">
        <v>4635</v>
      </c>
      <c r="G903" t="s">
        <v>4636</v>
      </c>
      <c r="H903" t="s">
        <v>4637</v>
      </c>
      <c r="I903" t="b">
        <f>COUNTIF(Estadísticas!I:I,'centraldecomunicacion.es'!H903)&gt;0</f>
        <v>0</v>
      </c>
    </row>
    <row r="904" spans="1:9" hidden="1">
      <c r="A904" t="s">
        <v>4638</v>
      </c>
      <c r="B904" t="s">
        <v>23</v>
      </c>
      <c r="C904" t="s">
        <v>4639</v>
      </c>
      <c r="D904" t="s">
        <v>4640</v>
      </c>
      <c r="E904" t="s">
        <v>398</v>
      </c>
      <c r="F904" t="s">
        <v>66</v>
      </c>
      <c r="G904" t="s">
        <v>66</v>
      </c>
      <c r="H904" t="s">
        <v>1754</v>
      </c>
      <c r="I904" t="b">
        <f>COUNTIF(Estadísticas!I:I,'centraldecomunicacion.es'!H904)&gt;0</f>
        <v>0</v>
      </c>
    </row>
    <row r="905" spans="1:9">
      <c r="A905" t="s">
        <v>4641</v>
      </c>
      <c r="B905" t="s">
        <v>82</v>
      </c>
      <c r="C905" t="s">
        <v>4642</v>
      </c>
      <c r="D905" t="s">
        <v>4582</v>
      </c>
      <c r="E905" t="s">
        <v>398</v>
      </c>
      <c r="F905" t="s">
        <v>432</v>
      </c>
      <c r="G905" t="s">
        <v>4583</v>
      </c>
      <c r="H905" t="s">
        <v>434</v>
      </c>
      <c r="I905" t="b">
        <f>COUNTIF(Estadísticas!I:I,'centraldecomunicacion.es'!H905)&gt;0</f>
        <v>1</v>
      </c>
    </row>
    <row r="906" spans="1:9" hidden="1">
      <c r="A906" t="s">
        <v>4643</v>
      </c>
      <c r="B906" t="s">
        <v>23</v>
      </c>
      <c r="C906" t="s">
        <v>66</v>
      </c>
      <c r="D906" t="s">
        <v>409</v>
      </c>
      <c r="E906" t="s">
        <v>66</v>
      </c>
      <c r="F906" t="s">
        <v>4644</v>
      </c>
      <c r="G906" t="s">
        <v>4645</v>
      </c>
      <c r="H906" t="s">
        <v>1754</v>
      </c>
      <c r="I906" t="b">
        <f>COUNTIF(Estadísticas!I:I,'centraldecomunicacion.es'!H906)&gt;0</f>
        <v>0</v>
      </c>
    </row>
    <row r="907" spans="1:9" hidden="1">
      <c r="A907" t="s">
        <v>4646</v>
      </c>
      <c r="B907" t="s">
        <v>82</v>
      </c>
      <c r="C907" t="s">
        <v>4647</v>
      </c>
      <c r="D907" t="s">
        <v>409</v>
      </c>
      <c r="E907" t="s">
        <v>398</v>
      </c>
      <c r="F907" t="s">
        <v>4274</v>
      </c>
      <c r="G907" t="s">
        <v>4648</v>
      </c>
      <c r="H907" t="s">
        <v>1754</v>
      </c>
      <c r="I907" t="b">
        <f>COUNTIF(Estadísticas!I:I,'centraldecomunicacion.es'!H907)&gt;0</f>
        <v>0</v>
      </c>
    </row>
    <row r="908" spans="1:9" hidden="1">
      <c r="A908" t="s">
        <v>4649</v>
      </c>
      <c r="B908" t="s">
        <v>29</v>
      </c>
      <c r="C908" t="s">
        <v>4650</v>
      </c>
      <c r="D908" t="s">
        <v>4438</v>
      </c>
      <c r="E908" t="s">
        <v>416</v>
      </c>
      <c r="F908" t="s">
        <v>4651</v>
      </c>
      <c r="G908" t="s">
        <v>4652</v>
      </c>
      <c r="H908" t="s">
        <v>1754</v>
      </c>
      <c r="I908" t="b">
        <f>COUNTIF(Estadísticas!I:I,'centraldecomunicacion.es'!H908)&gt;0</f>
        <v>0</v>
      </c>
    </row>
    <row r="909" spans="1:9" hidden="1">
      <c r="A909" t="s">
        <v>4653</v>
      </c>
      <c r="B909" t="s">
        <v>29</v>
      </c>
      <c r="C909" t="s">
        <v>4654</v>
      </c>
      <c r="D909" t="s">
        <v>4411</v>
      </c>
      <c r="E909" t="s">
        <v>416</v>
      </c>
      <c r="F909" t="s">
        <v>66</v>
      </c>
      <c r="G909" t="s">
        <v>4655</v>
      </c>
      <c r="H909" t="s">
        <v>1754</v>
      </c>
      <c r="I909" t="b">
        <f>COUNTIF(Estadísticas!I:I,'centraldecomunicacion.es'!H909)&gt;0</f>
        <v>0</v>
      </c>
    </row>
    <row r="910" spans="1:9" hidden="1">
      <c r="A910" t="s">
        <v>4656</v>
      </c>
      <c r="B910" t="s">
        <v>29</v>
      </c>
      <c r="C910" t="s">
        <v>4657</v>
      </c>
      <c r="D910" t="s">
        <v>4458</v>
      </c>
      <c r="E910" t="s">
        <v>398</v>
      </c>
      <c r="F910" t="s">
        <v>4658</v>
      </c>
      <c r="G910" t="s">
        <v>4659</v>
      </c>
      <c r="H910" t="s">
        <v>4660</v>
      </c>
      <c r="I910" t="b">
        <f>COUNTIF(Estadísticas!I:I,'centraldecomunicacion.es'!H910)&gt;0</f>
        <v>0</v>
      </c>
    </row>
    <row r="911" spans="1:9" hidden="1">
      <c r="A911" t="s">
        <v>4661</v>
      </c>
      <c r="B911" t="s">
        <v>29</v>
      </c>
      <c r="C911" t="s">
        <v>4662</v>
      </c>
      <c r="D911" t="s">
        <v>4565</v>
      </c>
      <c r="E911" t="s">
        <v>398</v>
      </c>
      <c r="F911" t="s">
        <v>4663</v>
      </c>
      <c r="G911" t="s">
        <v>4664</v>
      </c>
      <c r="H911" t="s">
        <v>1754</v>
      </c>
      <c r="I911" t="b">
        <f>COUNTIF(Estadísticas!I:I,'centraldecomunicacion.es'!H911)&gt;0</f>
        <v>0</v>
      </c>
    </row>
    <row r="912" spans="1:9" hidden="1">
      <c r="A912" t="s">
        <v>4665</v>
      </c>
      <c r="B912" t="s">
        <v>23</v>
      </c>
      <c r="C912" t="s">
        <v>4666</v>
      </c>
      <c r="D912" t="s">
        <v>4471</v>
      </c>
      <c r="E912" t="s">
        <v>398</v>
      </c>
      <c r="F912" t="s">
        <v>66</v>
      </c>
      <c r="G912" t="s">
        <v>66</v>
      </c>
      <c r="H912" t="s">
        <v>1754</v>
      </c>
      <c r="I912" t="b">
        <f>COUNTIF(Estadísticas!I:I,'centraldecomunicacion.es'!H912)&gt;0</f>
        <v>0</v>
      </c>
    </row>
    <row r="913" spans="1:9" hidden="1">
      <c r="A913" t="s">
        <v>4667</v>
      </c>
      <c r="B913" t="s">
        <v>29</v>
      </c>
      <c r="C913" t="s">
        <v>4668</v>
      </c>
      <c r="D913" t="s">
        <v>4669</v>
      </c>
      <c r="E913" t="s">
        <v>398</v>
      </c>
      <c r="F913" t="s">
        <v>4670</v>
      </c>
      <c r="G913" t="s">
        <v>4671</v>
      </c>
      <c r="H913" t="s">
        <v>4672</v>
      </c>
      <c r="I913" t="b">
        <f>COUNTIF(Estadísticas!I:I,'centraldecomunicacion.es'!H913)&gt;0</f>
        <v>0</v>
      </c>
    </row>
    <row r="914" spans="1:9" hidden="1">
      <c r="A914" t="s">
        <v>4673</v>
      </c>
      <c r="B914" t="s">
        <v>23</v>
      </c>
      <c r="C914" t="s">
        <v>4674</v>
      </c>
      <c r="D914" t="s">
        <v>4582</v>
      </c>
      <c r="E914" t="s">
        <v>398</v>
      </c>
      <c r="F914" t="s">
        <v>66</v>
      </c>
      <c r="G914" t="s">
        <v>4675</v>
      </c>
      <c r="H914" t="s">
        <v>1754</v>
      </c>
      <c r="I914" t="b">
        <f>COUNTIF(Estadísticas!I:I,'centraldecomunicacion.es'!H914)&gt;0</f>
        <v>0</v>
      </c>
    </row>
    <row r="915" spans="1:9" hidden="1">
      <c r="A915" t="s">
        <v>4676</v>
      </c>
      <c r="B915" t="s">
        <v>29</v>
      </c>
      <c r="C915" t="s">
        <v>4677</v>
      </c>
      <c r="D915" t="s">
        <v>404</v>
      </c>
      <c r="E915" t="s">
        <v>398</v>
      </c>
      <c r="F915" t="s">
        <v>4678</v>
      </c>
      <c r="G915" t="s">
        <v>4679</v>
      </c>
      <c r="H915" t="s">
        <v>3112</v>
      </c>
      <c r="I915" t="b">
        <f>COUNTIF(Estadísticas!I:I,'centraldecomunicacion.es'!H915)&gt;0</f>
        <v>0</v>
      </c>
    </row>
    <row r="916" spans="1:9">
      <c r="A916" t="s">
        <v>456</v>
      </c>
      <c r="B916" t="s">
        <v>29</v>
      </c>
      <c r="C916" t="s">
        <v>457</v>
      </c>
      <c r="D916" t="s">
        <v>458</v>
      </c>
      <c r="E916" t="s">
        <v>416</v>
      </c>
      <c r="F916" t="s">
        <v>459</v>
      </c>
      <c r="G916" t="s">
        <v>460</v>
      </c>
      <c r="H916" t="s">
        <v>461</v>
      </c>
      <c r="I916" t="b">
        <f>COUNTIF(Estadísticas!I:I,'centraldecomunicacion.es'!H916)&gt;0</f>
        <v>1</v>
      </c>
    </row>
    <row r="917" spans="1:9" hidden="1">
      <c r="A917" t="s">
        <v>4680</v>
      </c>
      <c r="B917" t="s">
        <v>29</v>
      </c>
      <c r="C917" t="s">
        <v>4681</v>
      </c>
      <c r="D917" t="s">
        <v>404</v>
      </c>
      <c r="E917" t="s">
        <v>398</v>
      </c>
      <c r="F917" t="s">
        <v>2907</v>
      </c>
      <c r="G917" t="s">
        <v>4682</v>
      </c>
      <c r="H917" t="s">
        <v>1754</v>
      </c>
      <c r="I917" t="b">
        <f>COUNTIF(Estadísticas!I:I,'centraldecomunicacion.es'!H917)&gt;0</f>
        <v>0</v>
      </c>
    </row>
    <row r="918" spans="1:9" hidden="1">
      <c r="A918" t="s">
        <v>4683</v>
      </c>
      <c r="B918" t="s">
        <v>23</v>
      </c>
      <c r="C918" t="s">
        <v>66</v>
      </c>
      <c r="D918" t="s">
        <v>409</v>
      </c>
      <c r="E918" t="s">
        <v>66</v>
      </c>
      <c r="F918" t="s">
        <v>4684</v>
      </c>
      <c r="G918" t="s">
        <v>4685</v>
      </c>
      <c r="H918" t="s">
        <v>4686</v>
      </c>
      <c r="I918" t="b">
        <f>COUNTIF(Estadísticas!I:I,'centraldecomunicacion.es'!H918)&gt;0</f>
        <v>0</v>
      </c>
    </row>
    <row r="919" spans="1:9">
      <c r="A919" t="s">
        <v>462</v>
      </c>
      <c r="B919" t="s">
        <v>29</v>
      </c>
      <c r="C919" t="s">
        <v>463</v>
      </c>
      <c r="D919" t="s">
        <v>404</v>
      </c>
      <c r="E919" t="s">
        <v>416</v>
      </c>
      <c r="F919" t="s">
        <v>464</v>
      </c>
      <c r="G919" t="s">
        <v>465</v>
      </c>
      <c r="H919" t="s">
        <v>466</v>
      </c>
      <c r="I919" t="b">
        <f>COUNTIF(Estadísticas!I:I,'centraldecomunicacion.es'!H919)&gt;0</f>
        <v>1</v>
      </c>
    </row>
    <row r="920" spans="1:9" hidden="1">
      <c r="A920" t="s">
        <v>4687</v>
      </c>
      <c r="B920" t="s">
        <v>10</v>
      </c>
      <c r="C920" t="s">
        <v>4688</v>
      </c>
      <c r="D920" t="s">
        <v>469</v>
      </c>
      <c r="E920" t="s">
        <v>470</v>
      </c>
      <c r="F920" t="s">
        <v>66</v>
      </c>
      <c r="G920" t="s">
        <v>66</v>
      </c>
      <c r="H920" t="s">
        <v>1754</v>
      </c>
      <c r="I920" t="b">
        <f>COUNTIF(Estadísticas!I:I,'centraldecomunicacion.es'!H920)&gt;0</f>
        <v>0</v>
      </c>
    </row>
    <row r="921" spans="1:9" hidden="1">
      <c r="A921" t="s">
        <v>4689</v>
      </c>
      <c r="B921" t="s">
        <v>10</v>
      </c>
      <c r="C921" t="s">
        <v>4690</v>
      </c>
      <c r="D921" t="s">
        <v>469</v>
      </c>
      <c r="E921" t="s">
        <v>470</v>
      </c>
      <c r="F921" t="s">
        <v>4691</v>
      </c>
      <c r="G921" t="s">
        <v>4692</v>
      </c>
      <c r="H921" t="s">
        <v>4693</v>
      </c>
      <c r="I921" t="b">
        <f>COUNTIF(Estadísticas!I:I,'centraldecomunicacion.es'!H921)&gt;0</f>
        <v>0</v>
      </c>
    </row>
    <row r="922" spans="1:9" hidden="1">
      <c r="A922" t="s">
        <v>4694</v>
      </c>
      <c r="B922" t="s">
        <v>10</v>
      </c>
      <c r="C922" t="s">
        <v>4695</v>
      </c>
      <c r="D922" t="s">
        <v>469</v>
      </c>
      <c r="E922" t="s">
        <v>470</v>
      </c>
      <c r="F922" t="s">
        <v>4696</v>
      </c>
      <c r="G922" t="s">
        <v>4697</v>
      </c>
      <c r="H922" t="s">
        <v>1754</v>
      </c>
      <c r="I922" t="b">
        <f>COUNTIF(Estadísticas!I:I,'centraldecomunicacion.es'!H922)&gt;0</f>
        <v>0</v>
      </c>
    </row>
    <row r="923" spans="1:9" hidden="1">
      <c r="A923" t="s">
        <v>4698</v>
      </c>
      <c r="B923" t="s">
        <v>10</v>
      </c>
      <c r="C923" t="s">
        <v>4699</v>
      </c>
      <c r="D923" t="s">
        <v>4700</v>
      </c>
      <c r="E923" t="s">
        <v>470</v>
      </c>
      <c r="F923" t="s">
        <v>3909</v>
      </c>
      <c r="G923" t="s">
        <v>66</v>
      </c>
      <c r="H923" t="s">
        <v>3672</v>
      </c>
      <c r="I923" t="b">
        <f>COUNTIF(Estadísticas!I:I,'centraldecomunicacion.es'!H923)&gt;0</f>
        <v>0</v>
      </c>
    </row>
    <row r="924" spans="1:9" hidden="1">
      <c r="A924" t="s">
        <v>4701</v>
      </c>
      <c r="B924" t="s">
        <v>10</v>
      </c>
      <c r="C924" t="s">
        <v>4702</v>
      </c>
      <c r="D924" t="s">
        <v>469</v>
      </c>
      <c r="E924" t="s">
        <v>470</v>
      </c>
      <c r="F924" t="s">
        <v>66</v>
      </c>
      <c r="G924" t="s">
        <v>4703</v>
      </c>
      <c r="H924" t="s">
        <v>1754</v>
      </c>
      <c r="I924" t="b">
        <f>COUNTIF(Estadísticas!I:I,'centraldecomunicacion.es'!H924)&gt;0</f>
        <v>0</v>
      </c>
    </row>
    <row r="925" spans="1:9" hidden="1">
      <c r="A925" t="s">
        <v>4704</v>
      </c>
      <c r="B925" t="s">
        <v>10</v>
      </c>
      <c r="C925" t="s">
        <v>4705</v>
      </c>
      <c r="D925" t="s">
        <v>4706</v>
      </c>
      <c r="E925" t="s">
        <v>470</v>
      </c>
      <c r="F925" t="s">
        <v>2653</v>
      </c>
      <c r="G925" t="s">
        <v>4707</v>
      </c>
      <c r="H925" t="s">
        <v>2655</v>
      </c>
      <c r="I925" t="b">
        <f>COUNTIF(Estadísticas!I:I,'centraldecomunicacion.es'!H925)&gt;0</f>
        <v>0</v>
      </c>
    </row>
    <row r="926" spans="1:9" hidden="1">
      <c r="A926" t="s">
        <v>4708</v>
      </c>
      <c r="B926" t="s">
        <v>23</v>
      </c>
      <c r="C926" t="s">
        <v>4709</v>
      </c>
      <c r="D926" t="s">
        <v>469</v>
      </c>
      <c r="E926" t="s">
        <v>470</v>
      </c>
      <c r="F926" t="s">
        <v>4710</v>
      </c>
      <c r="G926" t="s">
        <v>4711</v>
      </c>
      <c r="H926" t="s">
        <v>4712</v>
      </c>
      <c r="I926" t="b">
        <f>COUNTIF(Estadísticas!I:I,'centraldecomunicacion.es'!H926)&gt;0</f>
        <v>0</v>
      </c>
    </row>
    <row r="927" spans="1:9" hidden="1">
      <c r="A927" t="s">
        <v>3668</v>
      </c>
      <c r="B927" t="s">
        <v>10</v>
      </c>
      <c r="C927" t="s">
        <v>4713</v>
      </c>
      <c r="D927" t="s">
        <v>4714</v>
      </c>
      <c r="E927" t="s">
        <v>470</v>
      </c>
      <c r="F927" t="s">
        <v>3670</v>
      </c>
      <c r="G927" t="s">
        <v>4715</v>
      </c>
      <c r="H927" t="s">
        <v>1754</v>
      </c>
      <c r="I927" t="b">
        <f>COUNTIF(Estadísticas!I:I,'centraldecomunicacion.es'!H927)&gt;0</f>
        <v>0</v>
      </c>
    </row>
    <row r="928" spans="1:9" hidden="1">
      <c r="A928" t="s">
        <v>4716</v>
      </c>
      <c r="B928" t="s">
        <v>10</v>
      </c>
      <c r="C928" t="s">
        <v>4717</v>
      </c>
      <c r="D928" t="s">
        <v>4718</v>
      </c>
      <c r="E928" t="s">
        <v>470</v>
      </c>
      <c r="F928" t="s">
        <v>66</v>
      </c>
      <c r="G928" t="s">
        <v>66</v>
      </c>
      <c r="H928" t="s">
        <v>1754</v>
      </c>
      <c r="I928" t="b">
        <f>COUNTIF(Estadísticas!I:I,'centraldecomunicacion.es'!H928)&gt;0</f>
        <v>0</v>
      </c>
    </row>
    <row r="929" spans="1:9">
      <c r="A929" t="s">
        <v>467</v>
      </c>
      <c r="B929" t="s">
        <v>10</v>
      </c>
      <c r="C929" t="s">
        <v>468</v>
      </c>
      <c r="D929" t="s">
        <v>469</v>
      </c>
      <c r="E929" t="s">
        <v>470</v>
      </c>
      <c r="F929" t="s">
        <v>471</v>
      </c>
      <c r="G929" t="s">
        <v>472</v>
      </c>
      <c r="H929" t="s">
        <v>473</v>
      </c>
      <c r="I929" t="b">
        <f>COUNTIF(Estadísticas!I:I,'centraldecomunicacion.es'!H929)&gt;0</f>
        <v>1</v>
      </c>
    </row>
    <row r="930" spans="1:9" hidden="1">
      <c r="A930" t="s">
        <v>4719</v>
      </c>
      <c r="B930" t="s">
        <v>23</v>
      </c>
      <c r="C930" t="s">
        <v>4720</v>
      </c>
      <c r="D930" t="s">
        <v>469</v>
      </c>
      <c r="E930" t="s">
        <v>470</v>
      </c>
      <c r="F930" t="s">
        <v>4721</v>
      </c>
      <c r="G930" t="s">
        <v>4722</v>
      </c>
      <c r="H930" t="s">
        <v>4723</v>
      </c>
      <c r="I930" t="b">
        <f>COUNTIF(Estadísticas!I:I,'centraldecomunicacion.es'!H930)&gt;0</f>
        <v>0</v>
      </c>
    </row>
    <row r="931" spans="1:9" hidden="1">
      <c r="A931" t="s">
        <v>3970</v>
      </c>
      <c r="B931" t="s">
        <v>10</v>
      </c>
      <c r="C931" t="s">
        <v>4724</v>
      </c>
      <c r="D931" t="s">
        <v>469</v>
      </c>
      <c r="E931" t="s">
        <v>470</v>
      </c>
      <c r="F931" t="s">
        <v>2313</v>
      </c>
      <c r="G931" t="s">
        <v>4725</v>
      </c>
      <c r="H931" t="s">
        <v>2314</v>
      </c>
      <c r="I931" t="b">
        <f>COUNTIF(Estadísticas!I:I,'centraldecomunicacion.es'!H931)&gt;0</f>
        <v>0</v>
      </c>
    </row>
    <row r="932" spans="1:9" hidden="1">
      <c r="A932" t="s">
        <v>4726</v>
      </c>
      <c r="B932" t="s">
        <v>10</v>
      </c>
      <c r="C932" t="s">
        <v>4727</v>
      </c>
      <c r="D932" t="s">
        <v>469</v>
      </c>
      <c r="E932" t="s">
        <v>470</v>
      </c>
      <c r="F932" t="s">
        <v>4728</v>
      </c>
      <c r="G932" t="s">
        <v>4729</v>
      </c>
      <c r="H932" t="s">
        <v>1754</v>
      </c>
      <c r="I932" t="b">
        <f>COUNTIF(Estadísticas!I:I,'centraldecomunicacion.es'!H932)&gt;0</f>
        <v>0</v>
      </c>
    </row>
    <row r="933" spans="1:9" hidden="1">
      <c r="A933" t="s">
        <v>4730</v>
      </c>
      <c r="B933" t="s">
        <v>10</v>
      </c>
      <c r="C933" t="s">
        <v>4731</v>
      </c>
      <c r="D933" t="s">
        <v>4732</v>
      </c>
      <c r="E933" t="s">
        <v>470</v>
      </c>
      <c r="F933" t="s">
        <v>4733</v>
      </c>
      <c r="G933" t="s">
        <v>4734</v>
      </c>
      <c r="H933" t="s">
        <v>4735</v>
      </c>
      <c r="I933" t="b">
        <f>COUNTIF(Estadísticas!I:I,'centraldecomunicacion.es'!H933)&gt;0</f>
        <v>0</v>
      </c>
    </row>
    <row r="934" spans="1:9" hidden="1">
      <c r="A934" t="s">
        <v>3668</v>
      </c>
      <c r="B934" t="s">
        <v>10</v>
      </c>
      <c r="C934" t="s">
        <v>4736</v>
      </c>
      <c r="D934" t="s">
        <v>469</v>
      </c>
      <c r="E934" t="s">
        <v>470</v>
      </c>
      <c r="F934" t="s">
        <v>3670</v>
      </c>
      <c r="G934" t="s">
        <v>4737</v>
      </c>
      <c r="H934" t="s">
        <v>3672</v>
      </c>
      <c r="I934" t="b">
        <f>COUNTIF(Estadísticas!I:I,'centraldecomunicacion.es'!H934)&gt;0</f>
        <v>0</v>
      </c>
    </row>
    <row r="935" spans="1:9" hidden="1">
      <c r="A935" t="s">
        <v>3970</v>
      </c>
      <c r="B935" t="s">
        <v>10</v>
      </c>
      <c r="C935" t="s">
        <v>4738</v>
      </c>
      <c r="D935" t="s">
        <v>469</v>
      </c>
      <c r="E935" t="s">
        <v>470</v>
      </c>
      <c r="F935" t="s">
        <v>2313</v>
      </c>
      <c r="G935" t="s">
        <v>4739</v>
      </c>
      <c r="H935" t="s">
        <v>2314</v>
      </c>
      <c r="I935" t="b">
        <f>COUNTIF(Estadísticas!I:I,'centraldecomunicacion.es'!H935)&gt;0</f>
        <v>0</v>
      </c>
    </row>
    <row r="936" spans="1:9" hidden="1">
      <c r="A936" t="s">
        <v>4740</v>
      </c>
      <c r="B936" t="s">
        <v>82</v>
      </c>
      <c r="C936" t="s">
        <v>4741</v>
      </c>
      <c r="D936" t="s">
        <v>469</v>
      </c>
      <c r="E936" t="s">
        <v>470</v>
      </c>
      <c r="F936" t="s">
        <v>4742</v>
      </c>
      <c r="G936" t="s">
        <v>4743</v>
      </c>
      <c r="H936" t="s">
        <v>4744</v>
      </c>
      <c r="I936" t="b">
        <f>COUNTIF(Estadísticas!I:I,'centraldecomunicacion.es'!H936)&gt;0</f>
        <v>0</v>
      </c>
    </row>
    <row r="937" spans="1:9" hidden="1">
      <c r="A937" t="s">
        <v>3668</v>
      </c>
      <c r="B937" t="s">
        <v>10</v>
      </c>
      <c r="C937" t="s">
        <v>4745</v>
      </c>
      <c r="D937" t="s">
        <v>4746</v>
      </c>
      <c r="E937" t="s">
        <v>470</v>
      </c>
      <c r="F937" t="s">
        <v>3670</v>
      </c>
      <c r="G937" t="s">
        <v>4747</v>
      </c>
      <c r="H937" t="s">
        <v>1754</v>
      </c>
      <c r="I937" t="b">
        <f>COUNTIF(Estadísticas!I:I,'centraldecomunicacion.es'!H937)&gt;0</f>
        <v>0</v>
      </c>
    </row>
    <row r="938" spans="1:9" hidden="1">
      <c r="A938" t="s">
        <v>3668</v>
      </c>
      <c r="B938" t="s">
        <v>10</v>
      </c>
      <c r="C938" t="s">
        <v>4748</v>
      </c>
      <c r="D938" t="s">
        <v>4749</v>
      </c>
      <c r="E938" t="s">
        <v>470</v>
      </c>
      <c r="F938" t="s">
        <v>3670</v>
      </c>
      <c r="G938" t="s">
        <v>4750</v>
      </c>
      <c r="H938" t="s">
        <v>1754</v>
      </c>
      <c r="I938" t="b">
        <f>COUNTIF(Estadísticas!I:I,'centraldecomunicacion.es'!H938)&gt;0</f>
        <v>0</v>
      </c>
    </row>
    <row r="939" spans="1:9" hidden="1">
      <c r="A939" t="s">
        <v>4751</v>
      </c>
      <c r="B939" t="s">
        <v>10</v>
      </c>
      <c r="C939" t="s">
        <v>4752</v>
      </c>
      <c r="D939" t="s">
        <v>4753</v>
      </c>
      <c r="E939" t="s">
        <v>470</v>
      </c>
      <c r="F939" t="s">
        <v>4733</v>
      </c>
      <c r="G939" t="s">
        <v>4734</v>
      </c>
      <c r="H939" t="s">
        <v>4735</v>
      </c>
      <c r="I939" t="b">
        <f>COUNTIF(Estadísticas!I:I,'centraldecomunicacion.es'!H939)&gt;0</f>
        <v>0</v>
      </c>
    </row>
    <row r="940" spans="1:9" hidden="1">
      <c r="A940" t="s">
        <v>3970</v>
      </c>
      <c r="B940" t="s">
        <v>10</v>
      </c>
      <c r="C940" t="s">
        <v>4754</v>
      </c>
      <c r="D940" t="s">
        <v>469</v>
      </c>
      <c r="E940" t="s">
        <v>470</v>
      </c>
      <c r="F940" t="s">
        <v>2313</v>
      </c>
      <c r="G940" t="s">
        <v>4755</v>
      </c>
      <c r="H940" t="s">
        <v>2314</v>
      </c>
      <c r="I940" t="b">
        <f>COUNTIF(Estadísticas!I:I,'centraldecomunicacion.es'!H940)&gt;0</f>
        <v>0</v>
      </c>
    </row>
    <row r="941" spans="1:9" hidden="1">
      <c r="A941" t="s">
        <v>4756</v>
      </c>
      <c r="B941" t="s">
        <v>10</v>
      </c>
      <c r="C941" t="s">
        <v>4757</v>
      </c>
      <c r="D941" t="s">
        <v>4758</v>
      </c>
      <c r="E941" t="s">
        <v>470</v>
      </c>
      <c r="F941" t="s">
        <v>66</v>
      </c>
      <c r="G941" t="s">
        <v>4759</v>
      </c>
      <c r="H941" t="s">
        <v>1754</v>
      </c>
      <c r="I941" t="b">
        <f>COUNTIF(Estadísticas!I:I,'centraldecomunicacion.es'!H941)&gt;0</f>
        <v>0</v>
      </c>
    </row>
    <row r="942" spans="1:9" hidden="1">
      <c r="A942" t="s">
        <v>3970</v>
      </c>
      <c r="B942" t="s">
        <v>10</v>
      </c>
      <c r="C942" t="s">
        <v>4760</v>
      </c>
      <c r="D942" t="s">
        <v>4732</v>
      </c>
      <c r="E942" t="s">
        <v>470</v>
      </c>
      <c r="F942" t="s">
        <v>2313</v>
      </c>
      <c r="G942" t="s">
        <v>4761</v>
      </c>
      <c r="H942" t="s">
        <v>2314</v>
      </c>
      <c r="I942" t="b">
        <f>COUNTIF(Estadísticas!I:I,'centraldecomunicacion.es'!H942)&gt;0</f>
        <v>0</v>
      </c>
    </row>
    <row r="943" spans="1:9" hidden="1">
      <c r="A943" t="s">
        <v>3970</v>
      </c>
      <c r="B943" t="s">
        <v>10</v>
      </c>
      <c r="C943" t="s">
        <v>4762</v>
      </c>
      <c r="D943" t="s">
        <v>4763</v>
      </c>
      <c r="E943" t="s">
        <v>470</v>
      </c>
      <c r="F943" t="s">
        <v>2313</v>
      </c>
      <c r="G943" t="s">
        <v>4764</v>
      </c>
      <c r="H943" t="s">
        <v>2314</v>
      </c>
      <c r="I943" t="b">
        <f>COUNTIF(Estadísticas!I:I,'centraldecomunicacion.es'!H943)&gt;0</f>
        <v>0</v>
      </c>
    </row>
    <row r="944" spans="1:9" hidden="1">
      <c r="A944" t="s">
        <v>4765</v>
      </c>
      <c r="B944" t="s">
        <v>10</v>
      </c>
      <c r="C944" t="s">
        <v>4766</v>
      </c>
      <c r="D944" t="s">
        <v>469</v>
      </c>
      <c r="E944" t="s">
        <v>470</v>
      </c>
      <c r="F944" t="s">
        <v>66</v>
      </c>
      <c r="G944" t="s">
        <v>4767</v>
      </c>
      <c r="H944" t="s">
        <v>1754</v>
      </c>
      <c r="I944" t="b">
        <f>COUNTIF(Estadísticas!I:I,'centraldecomunicacion.es'!H944)&gt;0</f>
        <v>0</v>
      </c>
    </row>
    <row r="945" spans="1:9" hidden="1">
      <c r="A945" t="s">
        <v>4768</v>
      </c>
      <c r="B945" t="s">
        <v>10</v>
      </c>
      <c r="C945" t="s">
        <v>4769</v>
      </c>
      <c r="D945" t="s">
        <v>469</v>
      </c>
      <c r="E945" t="s">
        <v>470</v>
      </c>
      <c r="F945" t="s">
        <v>4770</v>
      </c>
      <c r="G945" t="s">
        <v>4771</v>
      </c>
      <c r="H945" t="s">
        <v>2679</v>
      </c>
      <c r="I945" t="b">
        <f>COUNTIF(Estadísticas!I:I,'centraldecomunicacion.es'!H945)&gt;0</f>
        <v>0</v>
      </c>
    </row>
    <row r="946" spans="1:9" hidden="1">
      <c r="A946" t="s">
        <v>4527</v>
      </c>
      <c r="B946" t="s">
        <v>10</v>
      </c>
      <c r="C946" t="s">
        <v>4772</v>
      </c>
      <c r="D946" t="s">
        <v>4773</v>
      </c>
      <c r="E946" t="s">
        <v>470</v>
      </c>
      <c r="F946" t="s">
        <v>2670</v>
      </c>
      <c r="G946" t="s">
        <v>4774</v>
      </c>
      <c r="H946" t="s">
        <v>2671</v>
      </c>
      <c r="I946" t="b">
        <f>COUNTIF(Estadísticas!I:I,'centraldecomunicacion.es'!H946)&gt;0</f>
        <v>0</v>
      </c>
    </row>
    <row r="947" spans="1:9" hidden="1">
      <c r="A947" t="s">
        <v>3668</v>
      </c>
      <c r="B947" t="s">
        <v>10</v>
      </c>
      <c r="C947" t="s">
        <v>4775</v>
      </c>
      <c r="D947" t="s">
        <v>4776</v>
      </c>
      <c r="E947" t="s">
        <v>470</v>
      </c>
      <c r="F947" t="s">
        <v>3670</v>
      </c>
      <c r="G947" t="s">
        <v>4777</v>
      </c>
      <c r="H947" t="s">
        <v>1754</v>
      </c>
      <c r="I947" t="b">
        <f>COUNTIF(Estadísticas!I:I,'centraldecomunicacion.es'!H947)&gt;0</f>
        <v>0</v>
      </c>
    </row>
    <row r="948" spans="1:9" hidden="1">
      <c r="A948" t="s">
        <v>4778</v>
      </c>
      <c r="B948" t="s">
        <v>10</v>
      </c>
      <c r="C948" t="s">
        <v>4779</v>
      </c>
      <c r="D948" t="s">
        <v>4780</v>
      </c>
      <c r="E948" t="s">
        <v>470</v>
      </c>
      <c r="F948" t="s">
        <v>4781</v>
      </c>
      <c r="G948" t="s">
        <v>4782</v>
      </c>
      <c r="H948" t="s">
        <v>4783</v>
      </c>
      <c r="I948" t="b">
        <f>COUNTIF(Estadísticas!I:I,'centraldecomunicacion.es'!H948)&gt;0</f>
        <v>0</v>
      </c>
    </row>
    <row r="949" spans="1:9" hidden="1">
      <c r="A949" t="s">
        <v>4784</v>
      </c>
      <c r="B949" t="s">
        <v>10</v>
      </c>
      <c r="C949" t="s">
        <v>4785</v>
      </c>
      <c r="D949" t="s">
        <v>4746</v>
      </c>
      <c r="E949" t="s">
        <v>470</v>
      </c>
      <c r="F949" t="s">
        <v>2653</v>
      </c>
      <c r="G949" t="s">
        <v>4786</v>
      </c>
      <c r="H949" t="s">
        <v>2655</v>
      </c>
      <c r="I949" t="b">
        <f>COUNTIF(Estadísticas!I:I,'centraldecomunicacion.es'!H949)&gt;0</f>
        <v>0</v>
      </c>
    </row>
    <row r="950" spans="1:9">
      <c r="A950" t="s">
        <v>474</v>
      </c>
      <c r="B950" t="s">
        <v>10</v>
      </c>
      <c r="C950" t="s">
        <v>475</v>
      </c>
      <c r="D950" t="s">
        <v>469</v>
      </c>
      <c r="E950" t="s">
        <v>470</v>
      </c>
      <c r="F950" t="s">
        <v>476</v>
      </c>
      <c r="G950" t="s">
        <v>477</v>
      </c>
      <c r="H950" t="s">
        <v>478</v>
      </c>
      <c r="I950" t="b">
        <f>COUNTIF(Estadísticas!I:I,'centraldecomunicacion.es'!H950)&gt;0</f>
        <v>1</v>
      </c>
    </row>
    <row r="951" spans="1:9">
      <c r="A951" t="s">
        <v>479</v>
      </c>
      <c r="B951" t="s">
        <v>23</v>
      </c>
      <c r="C951" t="s">
        <v>66</v>
      </c>
      <c r="D951" t="s">
        <v>480</v>
      </c>
      <c r="E951" t="s">
        <v>66</v>
      </c>
      <c r="F951" t="s">
        <v>481</v>
      </c>
      <c r="G951" t="s">
        <v>482</v>
      </c>
      <c r="H951" t="s">
        <v>483</v>
      </c>
      <c r="I951" t="b">
        <f>COUNTIF(Estadísticas!I:I,'centraldecomunicacion.es'!H951)&gt;0</f>
        <v>1</v>
      </c>
    </row>
    <row r="952" spans="1:9" hidden="1">
      <c r="A952" t="s">
        <v>4787</v>
      </c>
      <c r="B952" t="s">
        <v>10</v>
      </c>
      <c r="C952" t="s">
        <v>4788</v>
      </c>
      <c r="D952" t="s">
        <v>469</v>
      </c>
      <c r="E952" t="s">
        <v>470</v>
      </c>
      <c r="F952" t="s">
        <v>4789</v>
      </c>
      <c r="G952" t="s">
        <v>4790</v>
      </c>
      <c r="H952" t="s">
        <v>1754</v>
      </c>
      <c r="I952" t="b">
        <f>COUNTIF(Estadísticas!I:I,'centraldecomunicacion.es'!H952)&gt;0</f>
        <v>0</v>
      </c>
    </row>
    <row r="953" spans="1:9" hidden="1">
      <c r="A953" t="s">
        <v>4791</v>
      </c>
      <c r="B953" t="s">
        <v>10</v>
      </c>
      <c r="C953" t="s">
        <v>4792</v>
      </c>
      <c r="D953" t="s">
        <v>469</v>
      </c>
      <c r="E953" t="s">
        <v>470</v>
      </c>
      <c r="F953" t="s">
        <v>66</v>
      </c>
      <c r="G953" t="s">
        <v>4793</v>
      </c>
      <c r="H953" t="s">
        <v>1754</v>
      </c>
      <c r="I953" t="b">
        <f>COUNTIF(Estadísticas!I:I,'centraldecomunicacion.es'!H953)&gt;0</f>
        <v>0</v>
      </c>
    </row>
    <row r="954" spans="1:9" hidden="1">
      <c r="A954" t="s">
        <v>4794</v>
      </c>
      <c r="B954" t="s">
        <v>10</v>
      </c>
      <c r="C954" t="s">
        <v>4795</v>
      </c>
      <c r="D954" t="s">
        <v>4796</v>
      </c>
      <c r="E954" t="s">
        <v>470</v>
      </c>
      <c r="F954" t="s">
        <v>4274</v>
      </c>
      <c r="G954" t="s">
        <v>4797</v>
      </c>
      <c r="H954" t="s">
        <v>1754</v>
      </c>
      <c r="I954" t="b">
        <f>COUNTIF(Estadísticas!I:I,'centraldecomunicacion.es'!H954)&gt;0</f>
        <v>0</v>
      </c>
    </row>
    <row r="955" spans="1:9">
      <c r="A955" t="s">
        <v>484</v>
      </c>
      <c r="B955" t="s">
        <v>23</v>
      </c>
      <c r="C955" t="s">
        <v>485</v>
      </c>
      <c r="D955" t="s">
        <v>469</v>
      </c>
      <c r="E955" t="s">
        <v>470</v>
      </c>
      <c r="F955" t="s">
        <v>486</v>
      </c>
      <c r="G955" t="s">
        <v>487</v>
      </c>
      <c r="H955" t="s">
        <v>488</v>
      </c>
      <c r="I955" t="b">
        <f>COUNTIF(Estadísticas!I:I,'centraldecomunicacion.es'!H955)&gt;0</f>
        <v>1</v>
      </c>
    </row>
    <row r="956" spans="1:9" hidden="1">
      <c r="A956" t="s">
        <v>4798</v>
      </c>
      <c r="B956" t="s">
        <v>10</v>
      </c>
      <c r="C956" t="s">
        <v>4799</v>
      </c>
      <c r="D956" t="s">
        <v>4800</v>
      </c>
      <c r="E956" t="s">
        <v>470</v>
      </c>
      <c r="F956" t="s">
        <v>66</v>
      </c>
      <c r="G956" t="s">
        <v>4801</v>
      </c>
      <c r="H956" t="s">
        <v>1754</v>
      </c>
      <c r="I956" t="b">
        <f>COUNTIF(Estadísticas!I:I,'centraldecomunicacion.es'!H956)&gt;0</f>
        <v>0</v>
      </c>
    </row>
    <row r="957" spans="1:9" hidden="1">
      <c r="A957" t="s">
        <v>4802</v>
      </c>
      <c r="B957" t="s">
        <v>10</v>
      </c>
      <c r="C957" t="s">
        <v>4803</v>
      </c>
      <c r="D957" t="s">
        <v>4746</v>
      </c>
      <c r="E957" t="s">
        <v>470</v>
      </c>
      <c r="F957" t="s">
        <v>4804</v>
      </c>
      <c r="G957" t="s">
        <v>4805</v>
      </c>
      <c r="H957" t="s">
        <v>4806</v>
      </c>
      <c r="I957" t="b">
        <f>COUNTIF(Estadísticas!I:I,'centraldecomunicacion.es'!H957)&gt;0</f>
        <v>0</v>
      </c>
    </row>
    <row r="958" spans="1:9" hidden="1">
      <c r="A958" t="s">
        <v>4807</v>
      </c>
      <c r="B958" t="s">
        <v>10</v>
      </c>
      <c r="C958" t="s">
        <v>4808</v>
      </c>
      <c r="D958" t="s">
        <v>4776</v>
      </c>
      <c r="E958" t="s">
        <v>470</v>
      </c>
      <c r="F958" t="s">
        <v>4733</v>
      </c>
      <c r="G958" t="s">
        <v>4809</v>
      </c>
      <c r="H958" t="s">
        <v>4735</v>
      </c>
      <c r="I958" t="b">
        <f>COUNTIF(Estadísticas!I:I,'centraldecomunicacion.es'!H958)&gt;0</f>
        <v>0</v>
      </c>
    </row>
    <row r="959" spans="1:9" hidden="1">
      <c r="A959" t="s">
        <v>4810</v>
      </c>
      <c r="B959" t="s">
        <v>10</v>
      </c>
      <c r="C959" t="s">
        <v>475</v>
      </c>
      <c r="D959" t="s">
        <v>469</v>
      </c>
      <c r="E959" t="s">
        <v>470</v>
      </c>
      <c r="F959" t="s">
        <v>66</v>
      </c>
      <c r="G959" t="s">
        <v>4811</v>
      </c>
      <c r="H959" t="s">
        <v>1754</v>
      </c>
      <c r="I959" t="b">
        <f>COUNTIF(Estadísticas!I:I,'centraldecomunicacion.es'!H959)&gt;0</f>
        <v>0</v>
      </c>
    </row>
    <row r="960" spans="1:9" hidden="1">
      <c r="A960" t="s">
        <v>4812</v>
      </c>
      <c r="B960" t="s">
        <v>82</v>
      </c>
      <c r="C960" t="s">
        <v>4813</v>
      </c>
      <c r="D960" t="s">
        <v>4796</v>
      </c>
      <c r="E960" t="s">
        <v>470</v>
      </c>
      <c r="F960" t="s">
        <v>4814</v>
      </c>
      <c r="G960" t="s">
        <v>4815</v>
      </c>
      <c r="H960" t="s">
        <v>1754</v>
      </c>
      <c r="I960" t="b">
        <f>COUNTIF(Estadísticas!I:I,'centraldecomunicacion.es'!H960)&gt;0</f>
        <v>0</v>
      </c>
    </row>
    <row r="961" spans="1:9">
      <c r="A961" t="s">
        <v>489</v>
      </c>
      <c r="B961" t="s">
        <v>82</v>
      </c>
      <c r="C961" t="s">
        <v>490</v>
      </c>
      <c r="D961" t="s">
        <v>491</v>
      </c>
      <c r="E961" t="s">
        <v>470</v>
      </c>
      <c r="F961" t="s">
        <v>492</v>
      </c>
      <c r="G961" t="s">
        <v>493</v>
      </c>
      <c r="H961" t="s">
        <v>494</v>
      </c>
      <c r="I961" t="b">
        <f>COUNTIF(Estadísticas!I:I,'centraldecomunicacion.es'!H961)&gt;0</f>
        <v>1</v>
      </c>
    </row>
    <row r="962" spans="1:9" hidden="1">
      <c r="A962" t="s">
        <v>4816</v>
      </c>
      <c r="B962" t="s">
        <v>82</v>
      </c>
      <c r="C962" t="s">
        <v>4817</v>
      </c>
      <c r="D962" t="s">
        <v>480</v>
      </c>
      <c r="E962" t="s">
        <v>470</v>
      </c>
      <c r="F962" t="s">
        <v>4818</v>
      </c>
      <c r="G962" t="s">
        <v>4819</v>
      </c>
      <c r="H962" t="s">
        <v>4820</v>
      </c>
      <c r="I962" t="b">
        <f>COUNTIF(Estadísticas!I:I,'centraldecomunicacion.es'!H962)&gt;0</f>
        <v>0</v>
      </c>
    </row>
    <row r="963" spans="1:9" hidden="1">
      <c r="A963" t="s">
        <v>4821</v>
      </c>
      <c r="B963" t="s">
        <v>10</v>
      </c>
      <c r="C963" t="s">
        <v>4822</v>
      </c>
      <c r="D963" t="s">
        <v>4823</v>
      </c>
      <c r="E963" t="s">
        <v>470</v>
      </c>
      <c r="F963" t="s">
        <v>4742</v>
      </c>
      <c r="G963" t="s">
        <v>4824</v>
      </c>
      <c r="H963" t="s">
        <v>4744</v>
      </c>
      <c r="I963" t="b">
        <f>COUNTIF(Estadísticas!I:I,'centraldecomunicacion.es'!H963)&gt;0</f>
        <v>0</v>
      </c>
    </row>
    <row r="964" spans="1:9" hidden="1">
      <c r="A964" t="s">
        <v>4825</v>
      </c>
      <c r="B964" t="s">
        <v>23</v>
      </c>
      <c r="C964" t="s">
        <v>4826</v>
      </c>
      <c r="D964" t="s">
        <v>469</v>
      </c>
      <c r="E964" t="s">
        <v>470</v>
      </c>
      <c r="F964" t="s">
        <v>4721</v>
      </c>
      <c r="G964" t="s">
        <v>4722</v>
      </c>
      <c r="H964" t="s">
        <v>4723</v>
      </c>
      <c r="I964" t="b">
        <f>COUNTIF(Estadísticas!I:I,'centraldecomunicacion.es'!H964)&gt;0</f>
        <v>0</v>
      </c>
    </row>
    <row r="965" spans="1:9" hidden="1">
      <c r="A965" t="s">
        <v>4827</v>
      </c>
      <c r="B965" t="s">
        <v>29</v>
      </c>
      <c r="C965" t="s">
        <v>4828</v>
      </c>
      <c r="D965" t="s">
        <v>4829</v>
      </c>
      <c r="E965" t="s">
        <v>470</v>
      </c>
      <c r="F965" t="s">
        <v>1813</v>
      </c>
      <c r="G965" t="s">
        <v>4830</v>
      </c>
      <c r="H965" t="s">
        <v>1754</v>
      </c>
      <c r="I965" t="b">
        <f>COUNTIF(Estadísticas!I:I,'centraldecomunicacion.es'!H965)&gt;0</f>
        <v>0</v>
      </c>
    </row>
    <row r="966" spans="1:9" hidden="1">
      <c r="A966" t="s">
        <v>4831</v>
      </c>
      <c r="B966" t="s">
        <v>29</v>
      </c>
      <c r="C966" t="s">
        <v>4832</v>
      </c>
      <c r="D966" t="s">
        <v>469</v>
      </c>
      <c r="E966" t="s">
        <v>470</v>
      </c>
      <c r="F966" t="s">
        <v>66</v>
      </c>
      <c r="G966" t="s">
        <v>66</v>
      </c>
      <c r="H966" t="s">
        <v>1754</v>
      </c>
      <c r="I966" t="b">
        <f>COUNTIF(Estadísticas!I:I,'centraldecomunicacion.es'!H966)&gt;0</f>
        <v>0</v>
      </c>
    </row>
    <row r="967" spans="1:9" hidden="1">
      <c r="A967" t="s">
        <v>4833</v>
      </c>
      <c r="B967" t="s">
        <v>29</v>
      </c>
      <c r="C967" t="s">
        <v>4834</v>
      </c>
      <c r="D967" t="s">
        <v>4773</v>
      </c>
      <c r="E967" t="s">
        <v>470</v>
      </c>
      <c r="F967" t="s">
        <v>66</v>
      </c>
      <c r="G967" t="s">
        <v>4835</v>
      </c>
      <c r="H967" t="s">
        <v>1754</v>
      </c>
      <c r="I967" t="b">
        <f>COUNTIF(Estadísticas!I:I,'centraldecomunicacion.es'!H967)&gt;0</f>
        <v>0</v>
      </c>
    </row>
    <row r="968" spans="1:9" hidden="1">
      <c r="A968" t="s">
        <v>4836</v>
      </c>
      <c r="B968" t="s">
        <v>29</v>
      </c>
      <c r="C968" t="s">
        <v>4837</v>
      </c>
      <c r="D968" t="s">
        <v>469</v>
      </c>
      <c r="E968" t="s">
        <v>470</v>
      </c>
      <c r="F968" t="s">
        <v>4838</v>
      </c>
      <c r="G968" t="s">
        <v>4839</v>
      </c>
      <c r="H968" t="s">
        <v>4840</v>
      </c>
      <c r="I968" t="b">
        <f>COUNTIF(Estadísticas!I:I,'centraldecomunicacion.es'!H968)&gt;0</f>
        <v>0</v>
      </c>
    </row>
    <row r="969" spans="1:9" hidden="1">
      <c r="A969" t="s">
        <v>4841</v>
      </c>
      <c r="B969" t="s">
        <v>29</v>
      </c>
      <c r="C969" t="s">
        <v>4842</v>
      </c>
      <c r="D969" t="s">
        <v>4776</v>
      </c>
      <c r="E969" t="s">
        <v>470</v>
      </c>
      <c r="F969" t="s">
        <v>66</v>
      </c>
      <c r="G969" t="s">
        <v>4843</v>
      </c>
      <c r="H969" t="s">
        <v>1754</v>
      </c>
      <c r="I969" t="b">
        <f>COUNTIF(Estadísticas!I:I,'centraldecomunicacion.es'!H969)&gt;0</f>
        <v>0</v>
      </c>
    </row>
    <row r="970" spans="1:9" hidden="1">
      <c r="A970" t="s">
        <v>4844</v>
      </c>
      <c r="B970" t="s">
        <v>10</v>
      </c>
      <c r="C970" t="s">
        <v>4845</v>
      </c>
      <c r="D970" t="s">
        <v>499</v>
      </c>
      <c r="E970" t="s">
        <v>499</v>
      </c>
      <c r="F970" t="s">
        <v>4846</v>
      </c>
      <c r="G970" t="s">
        <v>4847</v>
      </c>
      <c r="H970" t="s">
        <v>4848</v>
      </c>
      <c r="I970" t="b">
        <f>COUNTIF(Estadísticas!I:I,'centraldecomunicacion.es'!H970)&gt;0</f>
        <v>0</v>
      </c>
    </row>
    <row r="971" spans="1:9" hidden="1">
      <c r="A971" t="s">
        <v>4849</v>
      </c>
      <c r="B971" t="s">
        <v>10</v>
      </c>
      <c r="C971" t="s">
        <v>4850</v>
      </c>
      <c r="D971" t="s">
        <v>499</v>
      </c>
      <c r="E971" t="s">
        <v>499</v>
      </c>
      <c r="F971" t="s">
        <v>4851</v>
      </c>
      <c r="G971" t="s">
        <v>4852</v>
      </c>
      <c r="H971" t="s">
        <v>1754</v>
      </c>
      <c r="I971" t="b">
        <f>COUNTIF(Estadísticas!I:I,'centraldecomunicacion.es'!H971)&gt;0</f>
        <v>0</v>
      </c>
    </row>
    <row r="972" spans="1:9" hidden="1">
      <c r="A972" t="s">
        <v>4853</v>
      </c>
      <c r="B972" t="s">
        <v>10</v>
      </c>
      <c r="C972" t="s">
        <v>4854</v>
      </c>
      <c r="D972" t="s">
        <v>499</v>
      </c>
      <c r="E972" t="s">
        <v>499</v>
      </c>
      <c r="F972" t="s">
        <v>2653</v>
      </c>
      <c r="G972" t="s">
        <v>4855</v>
      </c>
      <c r="H972" t="s">
        <v>2655</v>
      </c>
      <c r="I972" t="b">
        <f>COUNTIF(Estadísticas!I:I,'centraldecomunicacion.es'!H972)&gt;0</f>
        <v>0</v>
      </c>
    </row>
    <row r="973" spans="1:9" hidden="1">
      <c r="A973" t="s">
        <v>4856</v>
      </c>
      <c r="B973" t="s">
        <v>10</v>
      </c>
      <c r="C973" t="s">
        <v>4857</v>
      </c>
      <c r="D973" t="s">
        <v>4858</v>
      </c>
      <c r="E973" t="s">
        <v>499</v>
      </c>
      <c r="F973" t="s">
        <v>66</v>
      </c>
      <c r="G973" t="s">
        <v>4859</v>
      </c>
      <c r="H973" t="s">
        <v>1754</v>
      </c>
      <c r="I973" t="b">
        <f>COUNTIF(Estadísticas!I:I,'centraldecomunicacion.es'!H973)&gt;0</f>
        <v>0</v>
      </c>
    </row>
    <row r="974" spans="1:9" hidden="1">
      <c r="A974" t="s">
        <v>4860</v>
      </c>
      <c r="B974" t="s">
        <v>10</v>
      </c>
      <c r="C974" t="s">
        <v>4861</v>
      </c>
      <c r="D974" t="s">
        <v>4862</v>
      </c>
      <c r="E974" t="s">
        <v>499</v>
      </c>
      <c r="F974" t="s">
        <v>2653</v>
      </c>
      <c r="G974" t="s">
        <v>4863</v>
      </c>
      <c r="H974" t="s">
        <v>2655</v>
      </c>
      <c r="I974" t="b">
        <f>COUNTIF(Estadísticas!I:I,'centraldecomunicacion.es'!H974)&gt;0</f>
        <v>0</v>
      </c>
    </row>
    <row r="975" spans="1:9" hidden="1">
      <c r="A975" t="s">
        <v>4864</v>
      </c>
      <c r="B975" t="s">
        <v>10</v>
      </c>
      <c r="C975" t="s">
        <v>4865</v>
      </c>
      <c r="D975" t="s">
        <v>499</v>
      </c>
      <c r="E975" t="s">
        <v>499</v>
      </c>
      <c r="F975" t="s">
        <v>2653</v>
      </c>
      <c r="G975" t="s">
        <v>4866</v>
      </c>
      <c r="H975" t="s">
        <v>2655</v>
      </c>
      <c r="I975" t="b">
        <f>COUNTIF(Estadísticas!I:I,'centraldecomunicacion.es'!H975)&gt;0</f>
        <v>0</v>
      </c>
    </row>
    <row r="976" spans="1:9" hidden="1">
      <c r="A976" t="s">
        <v>4867</v>
      </c>
      <c r="B976" t="s">
        <v>10</v>
      </c>
      <c r="C976" t="s">
        <v>4868</v>
      </c>
      <c r="D976" t="s">
        <v>4862</v>
      </c>
      <c r="E976" t="s">
        <v>499</v>
      </c>
      <c r="F976" t="s">
        <v>4789</v>
      </c>
      <c r="G976" t="s">
        <v>4869</v>
      </c>
      <c r="H976" t="s">
        <v>1754</v>
      </c>
      <c r="I976" t="b">
        <f>COUNTIF(Estadísticas!I:I,'centraldecomunicacion.es'!H976)&gt;0</f>
        <v>0</v>
      </c>
    </row>
    <row r="977" spans="1:9" hidden="1">
      <c r="A977" t="s">
        <v>3668</v>
      </c>
      <c r="B977" t="s">
        <v>10</v>
      </c>
      <c r="C977" t="s">
        <v>4870</v>
      </c>
      <c r="D977" t="s">
        <v>4871</v>
      </c>
      <c r="E977" t="s">
        <v>499</v>
      </c>
      <c r="F977" t="s">
        <v>3670</v>
      </c>
      <c r="G977" t="s">
        <v>4872</v>
      </c>
      <c r="H977" t="s">
        <v>1754</v>
      </c>
      <c r="I977" t="b">
        <f>COUNTIF(Estadísticas!I:I,'centraldecomunicacion.es'!H977)&gt;0</f>
        <v>0</v>
      </c>
    </row>
    <row r="978" spans="1:9" hidden="1">
      <c r="A978" t="s">
        <v>3970</v>
      </c>
      <c r="B978" t="s">
        <v>10</v>
      </c>
      <c r="C978" t="s">
        <v>4873</v>
      </c>
      <c r="D978" t="s">
        <v>499</v>
      </c>
      <c r="E978" t="s">
        <v>499</v>
      </c>
      <c r="F978" t="s">
        <v>2313</v>
      </c>
      <c r="G978" t="s">
        <v>4874</v>
      </c>
      <c r="H978" t="s">
        <v>2314</v>
      </c>
      <c r="I978" t="b">
        <f>COUNTIF(Estadísticas!I:I,'centraldecomunicacion.es'!H978)&gt;0</f>
        <v>0</v>
      </c>
    </row>
    <row r="979" spans="1:9" hidden="1">
      <c r="A979" t="s">
        <v>4875</v>
      </c>
      <c r="B979" t="s">
        <v>10</v>
      </c>
      <c r="C979" t="s">
        <v>4876</v>
      </c>
      <c r="D979" t="s">
        <v>4862</v>
      </c>
      <c r="E979" t="s">
        <v>499</v>
      </c>
      <c r="F979" t="s">
        <v>4877</v>
      </c>
      <c r="G979" t="s">
        <v>4878</v>
      </c>
      <c r="H979" t="s">
        <v>4879</v>
      </c>
      <c r="I979" t="b">
        <f>COUNTIF(Estadísticas!I:I,'centraldecomunicacion.es'!H979)&gt;0</f>
        <v>0</v>
      </c>
    </row>
    <row r="980" spans="1:9" hidden="1">
      <c r="A980" t="s">
        <v>4880</v>
      </c>
      <c r="B980" t="s">
        <v>10</v>
      </c>
      <c r="C980" t="s">
        <v>4881</v>
      </c>
      <c r="D980" t="s">
        <v>4862</v>
      </c>
      <c r="E980" t="s">
        <v>499</v>
      </c>
      <c r="F980" t="s">
        <v>66</v>
      </c>
      <c r="G980" t="s">
        <v>4882</v>
      </c>
      <c r="H980" t="s">
        <v>1754</v>
      </c>
      <c r="I980" t="b">
        <f>COUNTIF(Estadísticas!I:I,'centraldecomunicacion.es'!H980)&gt;0</f>
        <v>0</v>
      </c>
    </row>
    <row r="981" spans="1:9" hidden="1">
      <c r="A981" t="s">
        <v>4883</v>
      </c>
      <c r="B981" t="s">
        <v>23</v>
      </c>
      <c r="C981" t="s">
        <v>4884</v>
      </c>
      <c r="D981" t="s">
        <v>499</v>
      </c>
      <c r="E981" t="s">
        <v>499</v>
      </c>
      <c r="F981" t="s">
        <v>66</v>
      </c>
      <c r="G981" t="s">
        <v>4885</v>
      </c>
      <c r="H981" t="s">
        <v>1754</v>
      </c>
      <c r="I981" t="b">
        <f>COUNTIF(Estadísticas!I:I,'centraldecomunicacion.es'!H981)&gt;0</f>
        <v>0</v>
      </c>
    </row>
    <row r="982" spans="1:9" hidden="1">
      <c r="A982" t="s">
        <v>3970</v>
      </c>
      <c r="B982" t="s">
        <v>10</v>
      </c>
      <c r="C982" t="s">
        <v>4886</v>
      </c>
      <c r="D982" t="s">
        <v>499</v>
      </c>
      <c r="E982" t="s">
        <v>499</v>
      </c>
      <c r="F982" t="s">
        <v>2313</v>
      </c>
      <c r="G982" t="s">
        <v>4887</v>
      </c>
      <c r="H982" t="s">
        <v>2314</v>
      </c>
      <c r="I982" t="b">
        <f>COUNTIF(Estadísticas!I:I,'centraldecomunicacion.es'!H982)&gt;0</f>
        <v>0</v>
      </c>
    </row>
    <row r="983" spans="1:9" hidden="1">
      <c r="A983" t="s">
        <v>3970</v>
      </c>
      <c r="B983" t="s">
        <v>10</v>
      </c>
      <c r="C983" t="s">
        <v>4888</v>
      </c>
      <c r="D983" t="s">
        <v>4862</v>
      </c>
      <c r="E983" t="s">
        <v>499</v>
      </c>
      <c r="F983" t="s">
        <v>2313</v>
      </c>
      <c r="G983" t="s">
        <v>4889</v>
      </c>
      <c r="H983" t="s">
        <v>2314</v>
      </c>
      <c r="I983" t="b">
        <f>COUNTIF(Estadísticas!I:I,'centraldecomunicacion.es'!H983)&gt;0</f>
        <v>0</v>
      </c>
    </row>
    <row r="984" spans="1:9" hidden="1">
      <c r="A984" t="s">
        <v>4890</v>
      </c>
      <c r="B984" t="s">
        <v>10</v>
      </c>
      <c r="C984" t="s">
        <v>4891</v>
      </c>
      <c r="D984" t="s">
        <v>499</v>
      </c>
      <c r="E984" t="s">
        <v>499</v>
      </c>
      <c r="F984" t="s">
        <v>66</v>
      </c>
      <c r="G984" t="s">
        <v>4892</v>
      </c>
      <c r="H984" t="s">
        <v>1754</v>
      </c>
      <c r="I984" t="b">
        <f>COUNTIF(Estadísticas!I:I,'centraldecomunicacion.es'!H984)&gt;0</f>
        <v>0</v>
      </c>
    </row>
    <row r="985" spans="1:9" hidden="1">
      <c r="A985" t="s">
        <v>4893</v>
      </c>
      <c r="B985" t="s">
        <v>10</v>
      </c>
      <c r="C985" t="s">
        <v>4894</v>
      </c>
      <c r="D985" t="s">
        <v>4895</v>
      </c>
      <c r="E985" t="s">
        <v>4896</v>
      </c>
      <c r="F985" t="s">
        <v>66</v>
      </c>
      <c r="G985" t="s">
        <v>4897</v>
      </c>
      <c r="H985" t="s">
        <v>1754</v>
      </c>
      <c r="I985" t="b">
        <f>COUNTIF(Estadísticas!I:I,'centraldecomunicacion.es'!H985)&gt;0</f>
        <v>0</v>
      </c>
    </row>
    <row r="986" spans="1:9" hidden="1">
      <c r="A986" t="s">
        <v>4898</v>
      </c>
      <c r="B986" t="s">
        <v>23</v>
      </c>
      <c r="C986" t="s">
        <v>4899</v>
      </c>
      <c r="D986" t="s">
        <v>499</v>
      </c>
      <c r="E986" t="s">
        <v>499</v>
      </c>
      <c r="F986" t="s">
        <v>4900</v>
      </c>
      <c r="G986" t="s">
        <v>4901</v>
      </c>
      <c r="H986" t="s">
        <v>1754</v>
      </c>
      <c r="I986" t="b">
        <f>COUNTIF(Estadísticas!I:I,'centraldecomunicacion.es'!H986)&gt;0</f>
        <v>0</v>
      </c>
    </row>
    <row r="987" spans="1:9" hidden="1">
      <c r="A987" t="s">
        <v>4902</v>
      </c>
      <c r="B987" t="s">
        <v>29</v>
      </c>
      <c r="C987" t="s">
        <v>4903</v>
      </c>
      <c r="D987" t="s">
        <v>499</v>
      </c>
      <c r="E987" t="s">
        <v>499</v>
      </c>
      <c r="F987" t="s">
        <v>66</v>
      </c>
      <c r="G987" t="s">
        <v>4904</v>
      </c>
      <c r="H987" t="s">
        <v>1754</v>
      </c>
      <c r="I987" t="b">
        <f>COUNTIF(Estadísticas!I:I,'centraldecomunicacion.es'!H987)&gt;0</f>
        <v>0</v>
      </c>
    </row>
    <row r="988" spans="1:9" hidden="1">
      <c r="A988" t="s">
        <v>4905</v>
      </c>
      <c r="B988" t="s">
        <v>29</v>
      </c>
      <c r="C988" t="s">
        <v>4906</v>
      </c>
      <c r="D988" t="s">
        <v>499</v>
      </c>
      <c r="E988" t="s">
        <v>499</v>
      </c>
      <c r="F988" t="s">
        <v>4907</v>
      </c>
      <c r="G988" t="s">
        <v>4908</v>
      </c>
      <c r="H988" t="s">
        <v>1754</v>
      </c>
      <c r="I988" t="b">
        <f>COUNTIF(Estadísticas!I:I,'centraldecomunicacion.es'!H988)&gt;0</f>
        <v>0</v>
      </c>
    </row>
    <row r="989" spans="1:9" hidden="1">
      <c r="A989" t="s">
        <v>4909</v>
      </c>
      <c r="B989" t="s">
        <v>29</v>
      </c>
      <c r="C989" t="s">
        <v>4910</v>
      </c>
      <c r="D989" t="s">
        <v>499</v>
      </c>
      <c r="E989" t="s">
        <v>499</v>
      </c>
      <c r="F989" t="s">
        <v>66</v>
      </c>
      <c r="G989" t="s">
        <v>4911</v>
      </c>
      <c r="H989" t="s">
        <v>1754</v>
      </c>
      <c r="I989" t="b">
        <f>COUNTIF(Estadísticas!I:I,'centraldecomunicacion.es'!H989)&gt;0</f>
        <v>0</v>
      </c>
    </row>
    <row r="990" spans="1:9" hidden="1">
      <c r="A990" t="s">
        <v>4912</v>
      </c>
      <c r="B990" t="s">
        <v>10</v>
      </c>
      <c r="C990" t="s">
        <v>4913</v>
      </c>
      <c r="D990" t="s">
        <v>4862</v>
      </c>
      <c r="E990" t="s">
        <v>499</v>
      </c>
      <c r="F990" t="s">
        <v>4770</v>
      </c>
      <c r="G990" t="s">
        <v>4914</v>
      </c>
      <c r="H990" t="s">
        <v>2679</v>
      </c>
      <c r="I990" t="b">
        <f>COUNTIF(Estadísticas!I:I,'centraldecomunicacion.es'!H990)&gt;0</f>
        <v>0</v>
      </c>
    </row>
    <row r="991" spans="1:9" hidden="1">
      <c r="A991" t="s">
        <v>4915</v>
      </c>
      <c r="B991" t="s">
        <v>29</v>
      </c>
      <c r="C991" t="s">
        <v>4916</v>
      </c>
      <c r="D991" t="s">
        <v>499</v>
      </c>
      <c r="E991" t="s">
        <v>499</v>
      </c>
      <c r="F991" t="s">
        <v>4917</v>
      </c>
      <c r="G991" t="s">
        <v>4918</v>
      </c>
      <c r="H991" t="s">
        <v>4919</v>
      </c>
      <c r="I991" t="b">
        <f>COUNTIF(Estadísticas!I:I,'centraldecomunicacion.es'!H991)&gt;0</f>
        <v>0</v>
      </c>
    </row>
    <row r="992" spans="1:9" hidden="1">
      <c r="A992" t="s">
        <v>4920</v>
      </c>
      <c r="B992" t="s">
        <v>29</v>
      </c>
      <c r="C992" t="s">
        <v>4921</v>
      </c>
      <c r="D992" t="s">
        <v>4862</v>
      </c>
      <c r="E992" t="s">
        <v>499</v>
      </c>
      <c r="F992" t="s">
        <v>4922</v>
      </c>
      <c r="G992" t="s">
        <v>4923</v>
      </c>
      <c r="H992" t="s">
        <v>1754</v>
      </c>
      <c r="I992" t="b">
        <f>COUNTIF(Estadísticas!I:I,'centraldecomunicacion.es'!H992)&gt;0</f>
        <v>0</v>
      </c>
    </row>
    <row r="993" spans="1:9">
      <c r="A993" t="s">
        <v>495</v>
      </c>
      <c r="B993" t="s">
        <v>496</v>
      </c>
      <c r="C993" t="s">
        <v>497</v>
      </c>
      <c r="D993" t="s">
        <v>498</v>
      </c>
      <c r="E993" t="s">
        <v>499</v>
      </c>
      <c r="F993" t="s">
        <v>500</v>
      </c>
      <c r="G993" t="s">
        <v>501</v>
      </c>
      <c r="H993" t="s">
        <v>502</v>
      </c>
      <c r="I993" t="b">
        <f>COUNTIF(Estadísticas!I:I,'centraldecomunicacion.es'!H993)&gt;0</f>
        <v>1</v>
      </c>
    </row>
    <row r="994" spans="1:9" hidden="1">
      <c r="A994" t="s">
        <v>3970</v>
      </c>
      <c r="B994" t="s">
        <v>10</v>
      </c>
      <c r="C994" t="s">
        <v>4924</v>
      </c>
      <c r="D994" t="s">
        <v>4862</v>
      </c>
      <c r="E994" t="s">
        <v>499</v>
      </c>
      <c r="F994" t="s">
        <v>2313</v>
      </c>
      <c r="G994" t="s">
        <v>4925</v>
      </c>
      <c r="H994" t="s">
        <v>2314</v>
      </c>
      <c r="I994" t="b">
        <f>COUNTIF(Estadísticas!I:I,'centraldecomunicacion.es'!H994)&gt;0</f>
        <v>0</v>
      </c>
    </row>
    <row r="995" spans="1:9" hidden="1">
      <c r="A995" t="s">
        <v>4926</v>
      </c>
      <c r="B995" t="s">
        <v>10</v>
      </c>
      <c r="C995" t="s">
        <v>4927</v>
      </c>
      <c r="D995" t="s">
        <v>499</v>
      </c>
      <c r="E995" t="s">
        <v>499</v>
      </c>
      <c r="F995" t="s">
        <v>4928</v>
      </c>
      <c r="G995" t="s">
        <v>4929</v>
      </c>
      <c r="H995" t="s">
        <v>4930</v>
      </c>
      <c r="I995" t="b">
        <f>COUNTIF(Estadísticas!I:I,'centraldecomunicacion.es'!H995)&gt;0</f>
        <v>0</v>
      </c>
    </row>
    <row r="996" spans="1:9" hidden="1">
      <c r="A996" t="s">
        <v>4931</v>
      </c>
      <c r="B996" t="s">
        <v>10</v>
      </c>
      <c r="C996" t="s">
        <v>4932</v>
      </c>
      <c r="D996" t="s">
        <v>4933</v>
      </c>
      <c r="E996" t="s">
        <v>499</v>
      </c>
      <c r="F996" t="s">
        <v>66</v>
      </c>
      <c r="G996" t="s">
        <v>66</v>
      </c>
      <c r="H996" t="s">
        <v>1754</v>
      </c>
      <c r="I996" t="b">
        <f>COUNTIF(Estadísticas!I:I,'centraldecomunicacion.es'!H996)&gt;0</f>
        <v>0</v>
      </c>
    </row>
    <row r="997" spans="1:9" hidden="1">
      <c r="A997" t="s">
        <v>3668</v>
      </c>
      <c r="B997" t="s">
        <v>10</v>
      </c>
      <c r="C997" t="s">
        <v>4934</v>
      </c>
      <c r="D997" t="s">
        <v>4935</v>
      </c>
      <c r="E997" t="s">
        <v>499</v>
      </c>
      <c r="F997" t="s">
        <v>3670</v>
      </c>
      <c r="G997" t="s">
        <v>4936</v>
      </c>
      <c r="H997" t="s">
        <v>1754</v>
      </c>
      <c r="I997" t="b">
        <f>COUNTIF(Estadísticas!I:I,'centraldecomunicacion.es'!H997)&gt;0</f>
        <v>0</v>
      </c>
    </row>
    <row r="998" spans="1:9" hidden="1">
      <c r="A998" t="s">
        <v>3970</v>
      </c>
      <c r="B998" t="s">
        <v>10</v>
      </c>
      <c r="C998" t="s">
        <v>4937</v>
      </c>
      <c r="D998" t="s">
        <v>4938</v>
      </c>
      <c r="E998" t="s">
        <v>499</v>
      </c>
      <c r="F998" t="s">
        <v>2313</v>
      </c>
      <c r="G998" t="s">
        <v>4939</v>
      </c>
      <c r="H998" t="s">
        <v>2314</v>
      </c>
      <c r="I998" t="b">
        <f>COUNTIF(Estadísticas!I:I,'centraldecomunicacion.es'!H998)&gt;0</f>
        <v>0</v>
      </c>
    </row>
    <row r="999" spans="1:9" hidden="1">
      <c r="A999" t="s">
        <v>4940</v>
      </c>
      <c r="B999" t="s">
        <v>10</v>
      </c>
      <c r="C999" t="s">
        <v>4941</v>
      </c>
      <c r="D999" t="s">
        <v>4942</v>
      </c>
      <c r="E999" t="s">
        <v>499</v>
      </c>
      <c r="F999" t="s">
        <v>4943</v>
      </c>
      <c r="G999" t="s">
        <v>4944</v>
      </c>
      <c r="H999" t="s">
        <v>1754</v>
      </c>
      <c r="I999" t="b">
        <f>COUNTIF(Estadísticas!I:I,'centraldecomunicacion.es'!H999)&gt;0</f>
        <v>0</v>
      </c>
    </row>
    <row r="1000" spans="1:9" hidden="1">
      <c r="A1000" t="s">
        <v>4945</v>
      </c>
      <c r="B1000" t="s">
        <v>23</v>
      </c>
      <c r="C1000" t="s">
        <v>4946</v>
      </c>
      <c r="D1000" t="s">
        <v>4947</v>
      </c>
      <c r="E1000" t="s">
        <v>4948</v>
      </c>
      <c r="F1000" t="s">
        <v>66</v>
      </c>
      <c r="G1000" t="s">
        <v>4949</v>
      </c>
      <c r="H1000" t="s">
        <v>1754</v>
      </c>
      <c r="I1000" t="b">
        <f>COUNTIF(Estadísticas!I:I,'centraldecomunicacion.es'!H1000)&gt;0</f>
        <v>0</v>
      </c>
    </row>
    <row r="1001" spans="1:9" hidden="1">
      <c r="A1001" t="s">
        <v>4950</v>
      </c>
      <c r="B1001" t="s">
        <v>29</v>
      </c>
      <c r="C1001" t="s">
        <v>4951</v>
      </c>
      <c r="D1001" t="s">
        <v>4862</v>
      </c>
      <c r="E1001" t="s">
        <v>499</v>
      </c>
      <c r="F1001" t="s">
        <v>4952</v>
      </c>
      <c r="G1001" t="s">
        <v>4953</v>
      </c>
      <c r="H1001" t="s">
        <v>1754</v>
      </c>
      <c r="I1001" t="b">
        <f>COUNTIF(Estadísticas!I:I,'centraldecomunicacion.es'!H1001)&gt;0</f>
        <v>0</v>
      </c>
    </row>
    <row r="1002" spans="1:9" hidden="1">
      <c r="A1002" t="s">
        <v>4954</v>
      </c>
      <c r="B1002" t="s">
        <v>23</v>
      </c>
      <c r="C1002" t="s">
        <v>4955</v>
      </c>
      <c r="D1002" t="s">
        <v>4956</v>
      </c>
      <c r="E1002" t="s">
        <v>499</v>
      </c>
      <c r="F1002" t="s">
        <v>66</v>
      </c>
      <c r="G1002" t="s">
        <v>66</v>
      </c>
      <c r="H1002" t="s">
        <v>1754</v>
      </c>
      <c r="I1002" t="b">
        <f>COUNTIF(Estadísticas!I:I,'centraldecomunicacion.es'!H1002)&gt;0</f>
        <v>0</v>
      </c>
    </row>
    <row r="1003" spans="1:9" hidden="1">
      <c r="A1003" t="s">
        <v>3668</v>
      </c>
      <c r="B1003" t="s">
        <v>10</v>
      </c>
      <c r="C1003" t="s">
        <v>4957</v>
      </c>
      <c r="D1003" t="s">
        <v>4958</v>
      </c>
      <c r="E1003" t="s">
        <v>499</v>
      </c>
      <c r="F1003" t="s">
        <v>3670</v>
      </c>
      <c r="G1003" t="s">
        <v>4959</v>
      </c>
      <c r="H1003" t="s">
        <v>1754</v>
      </c>
      <c r="I1003" t="b">
        <f>COUNTIF(Estadísticas!I:I,'centraldecomunicacion.es'!H1003)&gt;0</f>
        <v>0</v>
      </c>
    </row>
    <row r="1004" spans="1:9" hidden="1">
      <c r="A1004" t="s">
        <v>4960</v>
      </c>
      <c r="B1004" t="s">
        <v>10</v>
      </c>
      <c r="C1004" t="s">
        <v>4961</v>
      </c>
      <c r="D1004" t="s">
        <v>4962</v>
      </c>
      <c r="E1004" t="s">
        <v>499</v>
      </c>
      <c r="F1004" t="s">
        <v>4900</v>
      </c>
      <c r="G1004" t="s">
        <v>4963</v>
      </c>
      <c r="H1004" t="s">
        <v>1754</v>
      </c>
      <c r="I1004" t="b">
        <f>COUNTIF(Estadísticas!I:I,'centraldecomunicacion.es'!H1004)&gt;0</f>
        <v>0</v>
      </c>
    </row>
    <row r="1005" spans="1:9" hidden="1">
      <c r="A1005" t="s">
        <v>4964</v>
      </c>
      <c r="B1005" t="s">
        <v>10</v>
      </c>
      <c r="C1005" t="s">
        <v>4965</v>
      </c>
      <c r="D1005" t="s">
        <v>4962</v>
      </c>
      <c r="E1005" t="s">
        <v>499</v>
      </c>
      <c r="F1005" t="s">
        <v>66</v>
      </c>
      <c r="G1005" t="s">
        <v>4966</v>
      </c>
      <c r="H1005" t="s">
        <v>1754</v>
      </c>
      <c r="I1005" t="b">
        <f>COUNTIF(Estadísticas!I:I,'centraldecomunicacion.es'!H1005)&gt;0</f>
        <v>0</v>
      </c>
    </row>
    <row r="1006" spans="1:9" hidden="1">
      <c r="A1006" t="s">
        <v>4967</v>
      </c>
      <c r="B1006" t="s">
        <v>10</v>
      </c>
      <c r="C1006" t="s">
        <v>4968</v>
      </c>
      <c r="D1006" t="s">
        <v>4947</v>
      </c>
      <c r="E1006" t="s">
        <v>499</v>
      </c>
      <c r="F1006" t="s">
        <v>66</v>
      </c>
      <c r="G1006" t="s">
        <v>4969</v>
      </c>
      <c r="H1006" t="s">
        <v>1754</v>
      </c>
      <c r="I1006" t="b">
        <f>COUNTIF(Estadísticas!I:I,'centraldecomunicacion.es'!H1006)&gt;0</f>
        <v>0</v>
      </c>
    </row>
    <row r="1007" spans="1:9" hidden="1">
      <c r="A1007" t="s">
        <v>4527</v>
      </c>
      <c r="B1007" t="s">
        <v>10</v>
      </c>
      <c r="C1007" t="s">
        <v>4970</v>
      </c>
      <c r="D1007" t="s">
        <v>4971</v>
      </c>
      <c r="E1007" t="s">
        <v>499</v>
      </c>
      <c r="F1007" t="s">
        <v>2670</v>
      </c>
      <c r="G1007" t="s">
        <v>4972</v>
      </c>
      <c r="H1007" t="s">
        <v>2671</v>
      </c>
      <c r="I1007" t="b">
        <f>COUNTIF(Estadísticas!I:I,'centraldecomunicacion.es'!H1007)&gt;0</f>
        <v>0</v>
      </c>
    </row>
    <row r="1008" spans="1:9" hidden="1">
      <c r="A1008" t="s">
        <v>4973</v>
      </c>
      <c r="B1008" t="s">
        <v>10</v>
      </c>
      <c r="C1008" t="s">
        <v>4974</v>
      </c>
      <c r="D1008" t="s">
        <v>4947</v>
      </c>
      <c r="E1008" t="s">
        <v>499</v>
      </c>
      <c r="F1008" t="s">
        <v>4975</v>
      </c>
      <c r="G1008" t="s">
        <v>4976</v>
      </c>
      <c r="H1008" t="s">
        <v>4977</v>
      </c>
      <c r="I1008" t="b">
        <f>COUNTIF(Estadísticas!I:I,'centraldecomunicacion.es'!H1008)&gt;0</f>
        <v>0</v>
      </c>
    </row>
    <row r="1009" spans="1:9" hidden="1">
      <c r="A1009" t="s">
        <v>4978</v>
      </c>
      <c r="B1009" t="s">
        <v>10</v>
      </c>
      <c r="C1009" t="s">
        <v>4979</v>
      </c>
      <c r="D1009" t="s">
        <v>4980</v>
      </c>
      <c r="E1009" t="s">
        <v>499</v>
      </c>
      <c r="F1009" t="s">
        <v>66</v>
      </c>
      <c r="G1009" t="s">
        <v>4981</v>
      </c>
      <c r="H1009" t="s">
        <v>1754</v>
      </c>
      <c r="I1009" t="b">
        <f>COUNTIF(Estadísticas!I:I,'centraldecomunicacion.es'!H1009)&gt;0</f>
        <v>0</v>
      </c>
    </row>
    <row r="1010" spans="1:9" hidden="1">
      <c r="A1010" t="s">
        <v>4912</v>
      </c>
      <c r="B1010" t="s">
        <v>10</v>
      </c>
      <c r="C1010" t="s">
        <v>4982</v>
      </c>
      <c r="D1010" t="s">
        <v>4958</v>
      </c>
      <c r="E1010" t="s">
        <v>499</v>
      </c>
      <c r="F1010" t="s">
        <v>4770</v>
      </c>
      <c r="G1010" t="s">
        <v>4983</v>
      </c>
      <c r="H1010" t="s">
        <v>2679</v>
      </c>
      <c r="I1010" t="b">
        <f>COUNTIF(Estadísticas!I:I,'centraldecomunicacion.es'!H1010)&gt;0</f>
        <v>0</v>
      </c>
    </row>
    <row r="1011" spans="1:9" hidden="1">
      <c r="A1011" t="s">
        <v>4984</v>
      </c>
      <c r="B1011" t="s">
        <v>10</v>
      </c>
      <c r="C1011" t="s">
        <v>4985</v>
      </c>
      <c r="D1011" t="s">
        <v>4962</v>
      </c>
      <c r="E1011" t="s">
        <v>499</v>
      </c>
      <c r="F1011" t="s">
        <v>4986</v>
      </c>
      <c r="G1011" t="s">
        <v>4987</v>
      </c>
      <c r="H1011" t="s">
        <v>4988</v>
      </c>
      <c r="I1011" t="b">
        <f>COUNTIF(Estadísticas!I:I,'centraldecomunicacion.es'!H1011)&gt;0</f>
        <v>0</v>
      </c>
    </row>
    <row r="1012" spans="1:9" hidden="1">
      <c r="A1012" t="s">
        <v>4989</v>
      </c>
      <c r="B1012" t="s">
        <v>29</v>
      </c>
      <c r="C1012" t="s">
        <v>4990</v>
      </c>
      <c r="D1012" t="s">
        <v>4862</v>
      </c>
      <c r="E1012" t="s">
        <v>499</v>
      </c>
      <c r="F1012" t="s">
        <v>66</v>
      </c>
      <c r="G1012" t="s">
        <v>4991</v>
      </c>
      <c r="H1012" t="s">
        <v>1754</v>
      </c>
      <c r="I1012" t="b">
        <f>COUNTIF(Estadísticas!I:I,'centraldecomunicacion.es'!H1012)&gt;0</f>
        <v>0</v>
      </c>
    </row>
    <row r="1013" spans="1:9">
      <c r="A1013" t="s">
        <v>503</v>
      </c>
      <c r="B1013" t="s">
        <v>10</v>
      </c>
      <c r="C1013" t="s">
        <v>504</v>
      </c>
      <c r="D1013" t="s">
        <v>505</v>
      </c>
      <c r="E1013" t="s">
        <v>499</v>
      </c>
      <c r="F1013" t="s">
        <v>506</v>
      </c>
      <c r="G1013" t="s">
        <v>507</v>
      </c>
      <c r="H1013" t="s">
        <v>508</v>
      </c>
      <c r="I1013" t="b">
        <f>COUNTIF(Estadísticas!I:I,'centraldecomunicacion.es'!H1013)&gt;0</f>
        <v>1</v>
      </c>
    </row>
    <row r="1014" spans="1:9" hidden="1">
      <c r="A1014" t="s">
        <v>4992</v>
      </c>
      <c r="B1014" t="s">
        <v>23</v>
      </c>
      <c r="C1014" t="s">
        <v>66</v>
      </c>
      <c r="D1014" t="s">
        <v>4858</v>
      </c>
      <c r="E1014" t="s">
        <v>66</v>
      </c>
      <c r="F1014" t="s">
        <v>4993</v>
      </c>
      <c r="G1014" t="s">
        <v>4994</v>
      </c>
      <c r="H1014" t="s">
        <v>1754</v>
      </c>
      <c r="I1014" t="b">
        <f>COUNTIF(Estadísticas!I:I,'centraldecomunicacion.es'!H1014)&gt;0</f>
        <v>0</v>
      </c>
    </row>
    <row r="1015" spans="1:9" hidden="1">
      <c r="A1015" t="s">
        <v>4995</v>
      </c>
      <c r="B1015" t="s">
        <v>82</v>
      </c>
      <c r="C1015" t="s">
        <v>4996</v>
      </c>
      <c r="D1015" t="s">
        <v>4958</v>
      </c>
      <c r="E1015" t="s">
        <v>499</v>
      </c>
      <c r="F1015" t="s">
        <v>3909</v>
      </c>
      <c r="G1015" t="s">
        <v>66</v>
      </c>
      <c r="H1015" t="s">
        <v>3672</v>
      </c>
      <c r="I1015" t="b">
        <f>COUNTIF(Estadísticas!I:I,'centraldecomunicacion.es'!H1015)&gt;0</f>
        <v>0</v>
      </c>
    </row>
    <row r="1016" spans="1:9" hidden="1">
      <c r="A1016" t="s">
        <v>4997</v>
      </c>
      <c r="B1016" t="s">
        <v>10</v>
      </c>
      <c r="C1016" t="s">
        <v>4998</v>
      </c>
      <c r="D1016" t="s">
        <v>4999</v>
      </c>
      <c r="E1016" t="s">
        <v>499</v>
      </c>
      <c r="F1016" t="s">
        <v>4877</v>
      </c>
      <c r="G1016" t="s">
        <v>5000</v>
      </c>
      <c r="H1016" t="s">
        <v>4879</v>
      </c>
      <c r="I1016" t="b">
        <f>COUNTIF(Estadísticas!I:I,'centraldecomunicacion.es'!H1016)&gt;0</f>
        <v>0</v>
      </c>
    </row>
    <row r="1017" spans="1:9" hidden="1">
      <c r="A1017" t="s">
        <v>3668</v>
      </c>
      <c r="B1017" t="s">
        <v>10</v>
      </c>
      <c r="C1017" t="s">
        <v>5001</v>
      </c>
      <c r="D1017" t="s">
        <v>505</v>
      </c>
      <c r="E1017" t="s">
        <v>499</v>
      </c>
      <c r="F1017" t="s">
        <v>3670</v>
      </c>
      <c r="G1017" t="s">
        <v>5002</v>
      </c>
      <c r="H1017" t="s">
        <v>3672</v>
      </c>
      <c r="I1017" t="b">
        <f>COUNTIF(Estadísticas!I:I,'centraldecomunicacion.es'!H1017)&gt;0</f>
        <v>0</v>
      </c>
    </row>
    <row r="1018" spans="1:9" hidden="1">
      <c r="A1018" t="s">
        <v>5003</v>
      </c>
      <c r="B1018" t="s">
        <v>29</v>
      </c>
      <c r="C1018" t="s">
        <v>5004</v>
      </c>
      <c r="D1018" t="s">
        <v>5005</v>
      </c>
      <c r="E1018" t="s">
        <v>499</v>
      </c>
      <c r="F1018" t="s">
        <v>66</v>
      </c>
      <c r="G1018" t="s">
        <v>5006</v>
      </c>
      <c r="H1018" t="s">
        <v>1754</v>
      </c>
      <c r="I1018" t="b">
        <f>COUNTIF(Estadísticas!I:I,'centraldecomunicacion.es'!H1018)&gt;0</f>
        <v>0</v>
      </c>
    </row>
    <row r="1019" spans="1:9" hidden="1">
      <c r="A1019" t="s">
        <v>5007</v>
      </c>
      <c r="B1019" t="s">
        <v>10</v>
      </c>
      <c r="C1019" t="s">
        <v>5008</v>
      </c>
      <c r="D1019" t="s">
        <v>5009</v>
      </c>
      <c r="E1019" t="s">
        <v>499</v>
      </c>
      <c r="F1019" t="s">
        <v>66</v>
      </c>
      <c r="G1019" t="s">
        <v>66</v>
      </c>
      <c r="H1019" t="s">
        <v>1754</v>
      </c>
      <c r="I1019" t="b">
        <f>COUNTIF(Estadísticas!I:I,'centraldecomunicacion.es'!H1019)&gt;0</f>
        <v>0</v>
      </c>
    </row>
    <row r="1020" spans="1:9" hidden="1">
      <c r="A1020" t="s">
        <v>4912</v>
      </c>
      <c r="B1020" t="s">
        <v>10</v>
      </c>
      <c r="C1020" t="s">
        <v>5010</v>
      </c>
      <c r="D1020" t="s">
        <v>505</v>
      </c>
      <c r="E1020" t="s">
        <v>499</v>
      </c>
      <c r="F1020" t="s">
        <v>4770</v>
      </c>
      <c r="G1020" t="s">
        <v>5011</v>
      </c>
      <c r="H1020" t="s">
        <v>2679</v>
      </c>
      <c r="I1020" t="b">
        <f>COUNTIF(Estadísticas!I:I,'centraldecomunicacion.es'!H1020)&gt;0</f>
        <v>0</v>
      </c>
    </row>
    <row r="1021" spans="1:9" hidden="1">
      <c r="A1021" t="s">
        <v>5012</v>
      </c>
      <c r="B1021" t="s">
        <v>82</v>
      </c>
      <c r="C1021" t="s">
        <v>5013</v>
      </c>
      <c r="D1021" t="s">
        <v>4956</v>
      </c>
      <c r="E1021" t="s">
        <v>499</v>
      </c>
      <c r="F1021" t="s">
        <v>4266</v>
      </c>
      <c r="G1021" t="s">
        <v>5014</v>
      </c>
      <c r="H1021" t="s">
        <v>1754</v>
      </c>
      <c r="I1021" t="b">
        <f>COUNTIF(Estadísticas!I:I,'centraldecomunicacion.es'!H1021)&gt;0</f>
        <v>0</v>
      </c>
    </row>
    <row r="1022" spans="1:9" hidden="1">
      <c r="A1022" t="s">
        <v>5015</v>
      </c>
      <c r="B1022" t="s">
        <v>10</v>
      </c>
      <c r="C1022" t="s">
        <v>5016</v>
      </c>
      <c r="D1022" t="s">
        <v>5009</v>
      </c>
      <c r="E1022" t="s">
        <v>499</v>
      </c>
      <c r="F1022" t="s">
        <v>4900</v>
      </c>
      <c r="G1022" t="s">
        <v>5017</v>
      </c>
      <c r="H1022" t="s">
        <v>1754</v>
      </c>
      <c r="I1022" t="b">
        <f>COUNTIF(Estadísticas!I:I,'centraldecomunicacion.es'!H1022)&gt;0</f>
        <v>0</v>
      </c>
    </row>
    <row r="1023" spans="1:9" hidden="1">
      <c r="A1023" t="s">
        <v>5018</v>
      </c>
      <c r="B1023" t="s">
        <v>496</v>
      </c>
      <c r="C1023" t="s">
        <v>5019</v>
      </c>
      <c r="D1023" t="s">
        <v>4956</v>
      </c>
      <c r="E1023" t="s">
        <v>499</v>
      </c>
      <c r="F1023" t="s">
        <v>66</v>
      </c>
      <c r="G1023" t="s">
        <v>5020</v>
      </c>
      <c r="H1023" t="s">
        <v>1754</v>
      </c>
      <c r="I1023" t="b">
        <f>COUNTIF(Estadísticas!I:I,'centraldecomunicacion.es'!H1023)&gt;0</f>
        <v>0</v>
      </c>
    </row>
    <row r="1024" spans="1:9" hidden="1">
      <c r="A1024" t="s">
        <v>5021</v>
      </c>
      <c r="B1024" t="s">
        <v>29</v>
      </c>
      <c r="C1024" t="s">
        <v>5022</v>
      </c>
      <c r="D1024" t="s">
        <v>5023</v>
      </c>
      <c r="E1024" t="s">
        <v>499</v>
      </c>
      <c r="F1024" t="s">
        <v>66</v>
      </c>
      <c r="G1024" t="s">
        <v>5024</v>
      </c>
      <c r="H1024" t="s">
        <v>1754</v>
      </c>
      <c r="I1024" t="b">
        <f>COUNTIF(Estadísticas!I:I,'centraldecomunicacion.es'!H1024)&gt;0</f>
        <v>0</v>
      </c>
    </row>
    <row r="1025" spans="1:9" hidden="1">
      <c r="A1025" t="s">
        <v>5025</v>
      </c>
      <c r="B1025" t="s">
        <v>82</v>
      </c>
      <c r="C1025" t="s">
        <v>5026</v>
      </c>
      <c r="D1025" t="s">
        <v>498</v>
      </c>
      <c r="E1025" t="s">
        <v>499</v>
      </c>
      <c r="F1025" t="s">
        <v>5027</v>
      </c>
      <c r="G1025" t="s">
        <v>5028</v>
      </c>
      <c r="H1025" t="s">
        <v>1754</v>
      </c>
      <c r="I1025" t="b">
        <f>COUNTIF(Estadísticas!I:I,'centraldecomunicacion.es'!H1025)&gt;0</f>
        <v>0</v>
      </c>
    </row>
    <row r="1026" spans="1:9" hidden="1">
      <c r="A1026" t="s">
        <v>5029</v>
      </c>
      <c r="B1026" t="s">
        <v>29</v>
      </c>
      <c r="C1026" t="s">
        <v>5030</v>
      </c>
      <c r="D1026" t="s">
        <v>4933</v>
      </c>
      <c r="E1026" t="s">
        <v>499</v>
      </c>
      <c r="F1026" t="s">
        <v>66</v>
      </c>
      <c r="G1026" t="s">
        <v>5031</v>
      </c>
      <c r="H1026" t="s">
        <v>1754</v>
      </c>
      <c r="I1026" t="b">
        <f>COUNTIF(Estadísticas!I:I,'centraldecomunicacion.es'!H1026)&gt;0</f>
        <v>0</v>
      </c>
    </row>
    <row r="1027" spans="1:9" hidden="1">
      <c r="A1027" t="s">
        <v>5032</v>
      </c>
      <c r="B1027" t="s">
        <v>29</v>
      </c>
      <c r="C1027" t="s">
        <v>5033</v>
      </c>
      <c r="D1027" t="s">
        <v>4962</v>
      </c>
      <c r="E1027" t="s">
        <v>499</v>
      </c>
      <c r="F1027" t="s">
        <v>5034</v>
      </c>
      <c r="G1027" t="s">
        <v>5035</v>
      </c>
      <c r="H1027" t="s">
        <v>1754</v>
      </c>
      <c r="I1027" t="b">
        <f>COUNTIF(Estadísticas!I:I,'centraldecomunicacion.es'!H1027)&gt;0</f>
        <v>0</v>
      </c>
    </row>
    <row r="1028" spans="1:9" hidden="1">
      <c r="A1028" t="s">
        <v>5036</v>
      </c>
      <c r="B1028" t="s">
        <v>10</v>
      </c>
      <c r="C1028" t="s">
        <v>5037</v>
      </c>
      <c r="D1028" t="s">
        <v>5038</v>
      </c>
      <c r="E1028" t="s">
        <v>499</v>
      </c>
      <c r="F1028" t="s">
        <v>2653</v>
      </c>
      <c r="G1028" t="s">
        <v>5039</v>
      </c>
      <c r="H1028" t="s">
        <v>2655</v>
      </c>
      <c r="I1028" t="b">
        <f>COUNTIF(Estadísticas!I:I,'centraldecomunicacion.es'!H1028)&gt;0</f>
        <v>0</v>
      </c>
    </row>
    <row r="1029" spans="1:9" hidden="1">
      <c r="A1029" t="s">
        <v>5040</v>
      </c>
      <c r="B1029" t="s">
        <v>29</v>
      </c>
      <c r="C1029" t="s">
        <v>5041</v>
      </c>
      <c r="D1029" t="s">
        <v>4947</v>
      </c>
      <c r="E1029" t="s">
        <v>499</v>
      </c>
      <c r="F1029" t="s">
        <v>5042</v>
      </c>
      <c r="G1029" t="s">
        <v>5043</v>
      </c>
      <c r="H1029" t="s">
        <v>5044</v>
      </c>
      <c r="I1029" t="b">
        <f>COUNTIF(Estadísticas!I:I,'centraldecomunicacion.es'!H1029)&gt;0</f>
        <v>0</v>
      </c>
    </row>
    <row r="1030" spans="1:9" hidden="1">
      <c r="A1030" t="s">
        <v>5045</v>
      </c>
      <c r="B1030" t="s">
        <v>10</v>
      </c>
      <c r="C1030" t="s">
        <v>5046</v>
      </c>
      <c r="D1030" t="s">
        <v>5047</v>
      </c>
      <c r="E1030" t="s">
        <v>499</v>
      </c>
      <c r="F1030" t="s">
        <v>4877</v>
      </c>
      <c r="G1030" t="s">
        <v>5048</v>
      </c>
      <c r="H1030" t="s">
        <v>4879</v>
      </c>
      <c r="I1030" t="b">
        <f>COUNTIF(Estadísticas!I:I,'centraldecomunicacion.es'!H1030)&gt;0</f>
        <v>0</v>
      </c>
    </row>
    <row r="1031" spans="1:9" hidden="1">
      <c r="A1031" t="s">
        <v>5049</v>
      </c>
      <c r="B1031" t="s">
        <v>29</v>
      </c>
      <c r="C1031" t="s">
        <v>5050</v>
      </c>
      <c r="D1031" t="s">
        <v>505</v>
      </c>
      <c r="E1031" t="s">
        <v>499</v>
      </c>
      <c r="F1031" t="s">
        <v>66</v>
      </c>
      <c r="G1031" t="s">
        <v>5051</v>
      </c>
      <c r="H1031" t="s">
        <v>1754</v>
      </c>
      <c r="I1031" t="b">
        <f>COUNTIF(Estadísticas!I:I,'centraldecomunicacion.es'!H1031)&gt;0</f>
        <v>0</v>
      </c>
    </row>
    <row r="1032" spans="1:9" hidden="1">
      <c r="A1032" t="s">
        <v>572</v>
      </c>
      <c r="B1032" t="s">
        <v>10</v>
      </c>
      <c r="C1032" t="s">
        <v>5052</v>
      </c>
      <c r="D1032" t="s">
        <v>5053</v>
      </c>
      <c r="E1032" t="s">
        <v>499</v>
      </c>
      <c r="F1032" t="s">
        <v>1959</v>
      </c>
      <c r="G1032" t="s">
        <v>5054</v>
      </c>
      <c r="H1032" t="s">
        <v>1961</v>
      </c>
      <c r="I1032" t="b">
        <f>COUNTIF(Estadísticas!I:I,'centraldecomunicacion.es'!H1032)&gt;0</f>
        <v>0</v>
      </c>
    </row>
    <row r="1033" spans="1:9" hidden="1">
      <c r="A1033" t="s">
        <v>5055</v>
      </c>
      <c r="B1033" t="s">
        <v>82</v>
      </c>
      <c r="C1033" t="s">
        <v>5056</v>
      </c>
      <c r="D1033" t="s">
        <v>4858</v>
      </c>
      <c r="E1033" t="s">
        <v>499</v>
      </c>
      <c r="F1033" t="s">
        <v>5057</v>
      </c>
      <c r="G1033" t="s">
        <v>5058</v>
      </c>
      <c r="H1033" t="s">
        <v>2186</v>
      </c>
      <c r="I1033" t="b">
        <f>COUNTIF(Estadísticas!I:I,'centraldecomunicacion.es'!H1033)&gt;0</f>
        <v>0</v>
      </c>
    </row>
    <row r="1034" spans="1:9" hidden="1">
      <c r="A1034" t="s">
        <v>4912</v>
      </c>
      <c r="B1034" t="s">
        <v>10</v>
      </c>
      <c r="C1034" t="s">
        <v>5059</v>
      </c>
      <c r="D1034" t="s">
        <v>5060</v>
      </c>
      <c r="E1034" t="s">
        <v>499</v>
      </c>
      <c r="F1034" t="s">
        <v>4770</v>
      </c>
      <c r="G1034" t="s">
        <v>5061</v>
      </c>
      <c r="H1034" t="s">
        <v>2679</v>
      </c>
      <c r="I1034" t="b">
        <f>COUNTIF(Estadísticas!I:I,'centraldecomunicacion.es'!H1034)&gt;0</f>
        <v>0</v>
      </c>
    </row>
    <row r="1035" spans="1:9" hidden="1">
      <c r="A1035" t="s">
        <v>5062</v>
      </c>
      <c r="B1035" t="s">
        <v>10</v>
      </c>
      <c r="C1035" t="s">
        <v>5063</v>
      </c>
      <c r="D1035" t="s">
        <v>5047</v>
      </c>
      <c r="E1035" t="s">
        <v>499</v>
      </c>
      <c r="F1035" t="s">
        <v>5064</v>
      </c>
      <c r="G1035" t="s">
        <v>5065</v>
      </c>
      <c r="H1035" t="s">
        <v>5066</v>
      </c>
      <c r="I1035" t="b">
        <f>COUNTIF(Estadísticas!I:I,'centraldecomunicacion.es'!H1035)&gt;0</f>
        <v>0</v>
      </c>
    </row>
    <row r="1036" spans="1:9" hidden="1">
      <c r="A1036" t="s">
        <v>5067</v>
      </c>
      <c r="B1036" t="s">
        <v>29</v>
      </c>
      <c r="C1036" t="s">
        <v>5068</v>
      </c>
      <c r="D1036" t="s">
        <v>5069</v>
      </c>
      <c r="E1036" t="s">
        <v>499</v>
      </c>
      <c r="F1036" t="s">
        <v>5070</v>
      </c>
      <c r="G1036" t="s">
        <v>5071</v>
      </c>
      <c r="H1036" t="s">
        <v>2278</v>
      </c>
      <c r="I1036" t="b">
        <f>COUNTIF(Estadísticas!I:I,'centraldecomunicacion.es'!H1036)&gt;0</f>
        <v>0</v>
      </c>
    </row>
    <row r="1037" spans="1:9" hidden="1">
      <c r="A1037" t="s">
        <v>5072</v>
      </c>
      <c r="B1037" t="s">
        <v>29</v>
      </c>
      <c r="C1037" t="s">
        <v>5073</v>
      </c>
      <c r="D1037" t="s">
        <v>5047</v>
      </c>
      <c r="E1037" t="s">
        <v>499</v>
      </c>
      <c r="F1037" t="s">
        <v>5074</v>
      </c>
      <c r="G1037" t="s">
        <v>5075</v>
      </c>
      <c r="H1037" t="s">
        <v>1754</v>
      </c>
      <c r="I1037" t="b">
        <f>COUNTIF(Estadísticas!I:I,'centraldecomunicacion.es'!H1037)&gt;0</f>
        <v>0</v>
      </c>
    </row>
    <row r="1038" spans="1:9" hidden="1">
      <c r="A1038" t="s">
        <v>5076</v>
      </c>
      <c r="B1038" t="s">
        <v>82</v>
      </c>
      <c r="C1038" t="s">
        <v>5077</v>
      </c>
      <c r="D1038" t="s">
        <v>5078</v>
      </c>
      <c r="E1038" t="s">
        <v>499</v>
      </c>
      <c r="F1038" t="s">
        <v>66</v>
      </c>
      <c r="G1038" t="s">
        <v>66</v>
      </c>
      <c r="H1038" t="s">
        <v>1754</v>
      </c>
      <c r="I1038" t="b">
        <f>COUNTIF(Estadísticas!I:I,'centraldecomunicacion.es'!H1038)&gt;0</f>
        <v>0</v>
      </c>
    </row>
    <row r="1039" spans="1:9" hidden="1">
      <c r="A1039" t="s">
        <v>5079</v>
      </c>
      <c r="B1039" t="s">
        <v>10</v>
      </c>
      <c r="C1039" t="s">
        <v>5080</v>
      </c>
      <c r="D1039" t="s">
        <v>499</v>
      </c>
      <c r="E1039" t="s">
        <v>499</v>
      </c>
      <c r="F1039" t="s">
        <v>5081</v>
      </c>
      <c r="G1039" t="s">
        <v>5082</v>
      </c>
      <c r="H1039" t="s">
        <v>1754</v>
      </c>
      <c r="I1039" t="b">
        <f>COUNTIF(Estadísticas!I:I,'centraldecomunicacion.es'!H1039)&gt;0</f>
        <v>0</v>
      </c>
    </row>
    <row r="1040" spans="1:9" hidden="1">
      <c r="A1040" t="s">
        <v>5083</v>
      </c>
      <c r="B1040" t="s">
        <v>10</v>
      </c>
      <c r="C1040" t="s">
        <v>5084</v>
      </c>
      <c r="D1040" t="s">
        <v>499</v>
      </c>
      <c r="E1040" t="s">
        <v>499</v>
      </c>
      <c r="F1040" t="s">
        <v>1757</v>
      </c>
      <c r="G1040" t="s">
        <v>5085</v>
      </c>
      <c r="H1040" t="s">
        <v>1754</v>
      </c>
      <c r="I1040" t="b">
        <f>COUNTIF(Estadísticas!I:I,'centraldecomunicacion.es'!H1040)&gt;0</f>
        <v>0</v>
      </c>
    </row>
    <row r="1041" spans="1:9" hidden="1">
      <c r="A1041" t="s">
        <v>5086</v>
      </c>
      <c r="B1041" t="s">
        <v>10</v>
      </c>
      <c r="C1041" t="s">
        <v>5087</v>
      </c>
      <c r="D1041" t="s">
        <v>5088</v>
      </c>
      <c r="E1041" t="s">
        <v>391</v>
      </c>
      <c r="F1041" t="s">
        <v>5089</v>
      </c>
      <c r="G1041" t="s">
        <v>5090</v>
      </c>
      <c r="H1041" t="s">
        <v>5091</v>
      </c>
      <c r="I1041" t="b">
        <f>COUNTIF(Estadísticas!I:I,'centraldecomunicacion.es'!H1041)&gt;0</f>
        <v>0</v>
      </c>
    </row>
    <row r="1042" spans="1:9" hidden="1">
      <c r="A1042" t="s">
        <v>5092</v>
      </c>
      <c r="B1042" t="s">
        <v>10</v>
      </c>
      <c r="C1042" t="s">
        <v>5093</v>
      </c>
      <c r="D1042" t="s">
        <v>5094</v>
      </c>
      <c r="E1042" t="s">
        <v>391</v>
      </c>
      <c r="F1042" t="s">
        <v>5089</v>
      </c>
      <c r="G1042" t="s">
        <v>5095</v>
      </c>
      <c r="H1042" t="s">
        <v>5091</v>
      </c>
      <c r="I1042" t="b">
        <f>COUNTIF(Estadísticas!I:I,'centraldecomunicacion.es'!H1042)&gt;0</f>
        <v>0</v>
      </c>
    </row>
    <row r="1043" spans="1:9" hidden="1">
      <c r="A1043" t="s">
        <v>5096</v>
      </c>
      <c r="B1043" t="s">
        <v>10</v>
      </c>
      <c r="C1043" t="s">
        <v>5097</v>
      </c>
      <c r="D1043" t="s">
        <v>5088</v>
      </c>
      <c r="E1043" t="s">
        <v>391</v>
      </c>
      <c r="F1043" t="s">
        <v>5098</v>
      </c>
      <c r="G1043" t="s">
        <v>5099</v>
      </c>
      <c r="H1043" t="s">
        <v>1754</v>
      </c>
      <c r="I1043" t="b">
        <f>COUNTIF(Estadísticas!I:I,'centraldecomunicacion.es'!H1043)&gt;0</f>
        <v>0</v>
      </c>
    </row>
    <row r="1044" spans="1:9">
      <c r="A1044" t="s">
        <v>509</v>
      </c>
      <c r="B1044" t="s">
        <v>10</v>
      </c>
      <c r="C1044" t="s">
        <v>510</v>
      </c>
      <c r="D1044" t="s">
        <v>511</v>
      </c>
      <c r="E1044" t="s">
        <v>391</v>
      </c>
      <c r="F1044" t="s">
        <v>512</v>
      </c>
      <c r="G1044" t="s">
        <v>513</v>
      </c>
      <c r="H1044" t="s">
        <v>514</v>
      </c>
      <c r="I1044" t="b">
        <f>COUNTIF(Estadísticas!I:I,'centraldecomunicacion.es'!H1044)&gt;0</f>
        <v>1</v>
      </c>
    </row>
    <row r="1045" spans="1:9" hidden="1">
      <c r="A1045" t="s">
        <v>5100</v>
      </c>
      <c r="B1045" t="s">
        <v>82</v>
      </c>
      <c r="C1045" t="s">
        <v>5101</v>
      </c>
      <c r="D1045" t="s">
        <v>5102</v>
      </c>
      <c r="E1045" t="s">
        <v>391</v>
      </c>
      <c r="F1045" t="s">
        <v>2677</v>
      </c>
      <c r="G1045" t="s">
        <v>5103</v>
      </c>
      <c r="H1045" t="s">
        <v>2679</v>
      </c>
      <c r="I1045" t="b">
        <f>COUNTIF(Estadísticas!I:I,'centraldecomunicacion.es'!H1045)&gt;0</f>
        <v>0</v>
      </c>
    </row>
    <row r="1046" spans="1:9" hidden="1">
      <c r="A1046" t="s">
        <v>5104</v>
      </c>
      <c r="B1046" t="s">
        <v>10</v>
      </c>
      <c r="C1046" t="s">
        <v>5105</v>
      </c>
      <c r="D1046" t="s">
        <v>5102</v>
      </c>
      <c r="E1046" t="s">
        <v>391</v>
      </c>
      <c r="F1046" t="s">
        <v>4126</v>
      </c>
      <c r="G1046" t="s">
        <v>5106</v>
      </c>
      <c r="H1046" t="s">
        <v>1754</v>
      </c>
      <c r="I1046" t="b">
        <f>COUNTIF(Estadísticas!I:I,'centraldecomunicacion.es'!H1046)&gt;0</f>
        <v>0</v>
      </c>
    </row>
    <row r="1047" spans="1:9">
      <c r="A1047" t="s">
        <v>515</v>
      </c>
      <c r="B1047" t="s">
        <v>23</v>
      </c>
      <c r="C1047" t="s">
        <v>516</v>
      </c>
      <c r="D1047" t="s">
        <v>517</v>
      </c>
      <c r="E1047" t="s">
        <v>391</v>
      </c>
      <c r="F1047" t="s">
        <v>518</v>
      </c>
      <c r="G1047" t="s">
        <v>519</v>
      </c>
      <c r="H1047" t="s">
        <v>520</v>
      </c>
      <c r="I1047" t="b">
        <f>COUNTIF(Estadísticas!I:I,'centraldecomunicacion.es'!H1047)&gt;0</f>
        <v>1</v>
      </c>
    </row>
    <row r="1048" spans="1:9" hidden="1">
      <c r="A1048" t="s">
        <v>5107</v>
      </c>
      <c r="B1048" t="s">
        <v>10</v>
      </c>
      <c r="C1048" t="s">
        <v>5108</v>
      </c>
      <c r="D1048" t="s">
        <v>5088</v>
      </c>
      <c r="E1048" t="s">
        <v>391</v>
      </c>
      <c r="F1048" t="s">
        <v>5109</v>
      </c>
      <c r="G1048" t="s">
        <v>5110</v>
      </c>
      <c r="H1048" t="s">
        <v>1754</v>
      </c>
      <c r="I1048" t="b">
        <f>COUNTIF(Estadísticas!I:I,'centraldecomunicacion.es'!H1048)&gt;0</f>
        <v>0</v>
      </c>
    </row>
    <row r="1049" spans="1:9">
      <c r="A1049" t="s">
        <v>5111</v>
      </c>
      <c r="B1049" t="s">
        <v>10</v>
      </c>
      <c r="C1049" t="s">
        <v>5112</v>
      </c>
      <c r="D1049" t="s">
        <v>5088</v>
      </c>
      <c r="E1049" t="s">
        <v>391</v>
      </c>
      <c r="F1049" t="s">
        <v>512</v>
      </c>
      <c r="G1049" t="s">
        <v>5113</v>
      </c>
      <c r="H1049" t="s">
        <v>514</v>
      </c>
      <c r="I1049" t="b">
        <f>COUNTIF(Estadísticas!I:I,'centraldecomunicacion.es'!H1049)&gt;0</f>
        <v>1</v>
      </c>
    </row>
    <row r="1050" spans="1:9" hidden="1">
      <c r="A1050" t="s">
        <v>5114</v>
      </c>
      <c r="B1050" t="s">
        <v>10</v>
      </c>
      <c r="C1050" t="s">
        <v>5115</v>
      </c>
      <c r="D1050" t="s">
        <v>5116</v>
      </c>
      <c r="E1050" t="s">
        <v>391</v>
      </c>
      <c r="F1050" t="s">
        <v>5117</v>
      </c>
      <c r="G1050" t="s">
        <v>5118</v>
      </c>
      <c r="H1050" t="s">
        <v>1754</v>
      </c>
      <c r="I1050" t="b">
        <f>COUNTIF(Estadísticas!I:I,'centraldecomunicacion.es'!H1050)&gt;0</f>
        <v>0</v>
      </c>
    </row>
    <row r="1051" spans="1:9" hidden="1">
      <c r="A1051" t="s">
        <v>5092</v>
      </c>
      <c r="B1051" t="s">
        <v>816</v>
      </c>
      <c r="C1051" t="s">
        <v>5119</v>
      </c>
      <c r="D1051" t="s">
        <v>5102</v>
      </c>
      <c r="E1051" t="s">
        <v>391</v>
      </c>
      <c r="F1051" t="s">
        <v>5089</v>
      </c>
      <c r="G1051" t="s">
        <v>5120</v>
      </c>
      <c r="H1051" t="s">
        <v>5091</v>
      </c>
      <c r="I1051" t="b">
        <f>COUNTIF(Estadísticas!I:I,'centraldecomunicacion.es'!H1051)&gt;0</f>
        <v>0</v>
      </c>
    </row>
    <row r="1052" spans="1:9" hidden="1">
      <c r="A1052" t="s">
        <v>5121</v>
      </c>
      <c r="B1052" t="s">
        <v>10</v>
      </c>
      <c r="C1052" t="s">
        <v>5122</v>
      </c>
      <c r="D1052" t="s">
        <v>5102</v>
      </c>
      <c r="E1052" t="s">
        <v>391</v>
      </c>
      <c r="F1052" t="s">
        <v>5089</v>
      </c>
      <c r="G1052" t="s">
        <v>5123</v>
      </c>
      <c r="H1052" t="s">
        <v>5091</v>
      </c>
      <c r="I1052" t="b">
        <f>COUNTIF(Estadísticas!I:I,'centraldecomunicacion.es'!H1052)&gt;0</f>
        <v>0</v>
      </c>
    </row>
    <row r="1053" spans="1:9">
      <c r="A1053" t="s">
        <v>521</v>
      </c>
      <c r="B1053" t="s">
        <v>10</v>
      </c>
      <c r="C1053" t="s">
        <v>522</v>
      </c>
      <c r="D1053" t="s">
        <v>523</v>
      </c>
      <c r="E1053" t="s">
        <v>391</v>
      </c>
      <c r="F1053" t="s">
        <v>524</v>
      </c>
      <c r="G1053" t="s">
        <v>525</v>
      </c>
      <c r="H1053" t="s">
        <v>526</v>
      </c>
      <c r="I1053" t="b">
        <f>COUNTIF(Estadísticas!I:I,'centraldecomunicacion.es'!H1053)&gt;0</f>
        <v>1</v>
      </c>
    </row>
    <row r="1054" spans="1:9" hidden="1">
      <c r="A1054" t="s">
        <v>5124</v>
      </c>
      <c r="B1054" t="s">
        <v>816</v>
      </c>
      <c r="C1054" t="s">
        <v>5125</v>
      </c>
      <c r="D1054" t="s">
        <v>5126</v>
      </c>
      <c r="E1054" t="s">
        <v>391</v>
      </c>
      <c r="F1054" t="s">
        <v>66</v>
      </c>
      <c r="G1054" t="s">
        <v>5127</v>
      </c>
      <c r="H1054" t="s">
        <v>1754</v>
      </c>
      <c r="I1054" t="b">
        <f>COUNTIF(Estadísticas!I:I,'centraldecomunicacion.es'!H1054)&gt;0</f>
        <v>0</v>
      </c>
    </row>
    <row r="1055" spans="1:9" hidden="1">
      <c r="A1055" t="s">
        <v>4222</v>
      </c>
      <c r="B1055" t="s">
        <v>10</v>
      </c>
      <c r="C1055" t="s">
        <v>5128</v>
      </c>
      <c r="D1055" t="s">
        <v>5088</v>
      </c>
      <c r="E1055" t="s">
        <v>391</v>
      </c>
      <c r="F1055" t="s">
        <v>66</v>
      </c>
      <c r="G1055" t="s">
        <v>5129</v>
      </c>
      <c r="H1055" t="s">
        <v>1754</v>
      </c>
      <c r="I1055" t="b">
        <f>COUNTIF(Estadísticas!I:I,'centraldecomunicacion.es'!H1055)&gt;0</f>
        <v>0</v>
      </c>
    </row>
    <row r="1056" spans="1:9" hidden="1">
      <c r="A1056" t="s">
        <v>5092</v>
      </c>
      <c r="B1056" t="s">
        <v>10</v>
      </c>
      <c r="C1056" t="s">
        <v>5130</v>
      </c>
      <c r="D1056" t="s">
        <v>5116</v>
      </c>
      <c r="E1056" t="s">
        <v>391</v>
      </c>
      <c r="F1056" t="s">
        <v>5089</v>
      </c>
      <c r="G1056" t="s">
        <v>5131</v>
      </c>
      <c r="H1056" t="s">
        <v>5091</v>
      </c>
      <c r="I1056" t="b">
        <f>COUNTIF(Estadísticas!I:I,'centraldecomunicacion.es'!H1056)&gt;0</f>
        <v>0</v>
      </c>
    </row>
    <row r="1057" spans="1:9" hidden="1">
      <c r="A1057" t="s">
        <v>5132</v>
      </c>
      <c r="B1057" t="s">
        <v>23</v>
      </c>
      <c r="C1057" t="s">
        <v>5133</v>
      </c>
      <c r="D1057" t="s">
        <v>5088</v>
      </c>
      <c r="E1057" t="s">
        <v>391</v>
      </c>
      <c r="F1057" t="s">
        <v>66</v>
      </c>
      <c r="G1057" t="s">
        <v>5134</v>
      </c>
      <c r="H1057" t="s">
        <v>1754</v>
      </c>
      <c r="I1057" t="b">
        <f>COUNTIF(Estadísticas!I:I,'centraldecomunicacion.es'!H1057)&gt;0</f>
        <v>0</v>
      </c>
    </row>
    <row r="1058" spans="1:9" hidden="1">
      <c r="A1058" t="s">
        <v>5135</v>
      </c>
      <c r="B1058" t="s">
        <v>23</v>
      </c>
      <c r="C1058" t="s">
        <v>5136</v>
      </c>
      <c r="D1058" t="s">
        <v>5088</v>
      </c>
      <c r="E1058" t="s">
        <v>391</v>
      </c>
      <c r="F1058" t="s">
        <v>5137</v>
      </c>
      <c r="G1058" t="s">
        <v>5138</v>
      </c>
      <c r="H1058" t="s">
        <v>5139</v>
      </c>
      <c r="I1058" t="b">
        <f>COUNTIF(Estadísticas!I:I,'centraldecomunicacion.es'!H1058)&gt;0</f>
        <v>0</v>
      </c>
    </row>
    <row r="1059" spans="1:9" hidden="1">
      <c r="A1059" t="s">
        <v>5140</v>
      </c>
      <c r="B1059" t="s">
        <v>10</v>
      </c>
      <c r="C1059" t="s">
        <v>5141</v>
      </c>
      <c r="D1059" t="s">
        <v>5142</v>
      </c>
      <c r="E1059" t="s">
        <v>391</v>
      </c>
      <c r="F1059" t="s">
        <v>66</v>
      </c>
      <c r="G1059" t="s">
        <v>5143</v>
      </c>
      <c r="H1059" t="s">
        <v>1754</v>
      </c>
      <c r="I1059" t="b">
        <f>COUNTIF(Estadísticas!I:I,'centraldecomunicacion.es'!H1059)&gt;0</f>
        <v>0</v>
      </c>
    </row>
    <row r="1060" spans="1:9" hidden="1">
      <c r="A1060" t="s">
        <v>5144</v>
      </c>
      <c r="B1060" t="s">
        <v>10</v>
      </c>
      <c r="C1060" t="s">
        <v>5145</v>
      </c>
      <c r="D1060" t="s">
        <v>5088</v>
      </c>
      <c r="E1060" t="s">
        <v>391</v>
      </c>
      <c r="F1060" t="s">
        <v>66</v>
      </c>
      <c r="G1060" t="s">
        <v>66</v>
      </c>
      <c r="H1060" t="s">
        <v>1754</v>
      </c>
      <c r="I1060" t="b">
        <f>COUNTIF(Estadísticas!I:I,'centraldecomunicacion.es'!H1060)&gt;0</f>
        <v>0</v>
      </c>
    </row>
    <row r="1061" spans="1:9" hidden="1">
      <c r="A1061" t="s">
        <v>5146</v>
      </c>
      <c r="B1061" t="s">
        <v>23</v>
      </c>
      <c r="C1061" t="s">
        <v>5147</v>
      </c>
      <c r="D1061" t="s">
        <v>5088</v>
      </c>
      <c r="E1061" t="s">
        <v>391</v>
      </c>
      <c r="F1061" t="s">
        <v>5148</v>
      </c>
      <c r="G1061" t="s">
        <v>5149</v>
      </c>
      <c r="H1061" t="s">
        <v>1754</v>
      </c>
      <c r="I1061" t="b">
        <f>COUNTIF(Estadísticas!I:I,'centraldecomunicacion.es'!H1061)&gt;0</f>
        <v>0</v>
      </c>
    </row>
    <row r="1062" spans="1:9" hidden="1">
      <c r="A1062" t="s">
        <v>5150</v>
      </c>
      <c r="B1062" t="s">
        <v>10</v>
      </c>
      <c r="C1062" t="s">
        <v>5151</v>
      </c>
      <c r="D1062" t="s">
        <v>5102</v>
      </c>
      <c r="E1062" t="s">
        <v>391</v>
      </c>
      <c r="F1062" t="s">
        <v>66</v>
      </c>
      <c r="G1062" t="s">
        <v>5152</v>
      </c>
      <c r="H1062" t="s">
        <v>1754</v>
      </c>
      <c r="I1062" t="b">
        <f>COUNTIF(Estadísticas!I:I,'centraldecomunicacion.es'!H1062)&gt;0</f>
        <v>0</v>
      </c>
    </row>
    <row r="1063" spans="1:9" hidden="1">
      <c r="A1063" t="s">
        <v>5153</v>
      </c>
      <c r="B1063" t="s">
        <v>23</v>
      </c>
      <c r="C1063" t="s">
        <v>5154</v>
      </c>
      <c r="D1063" t="s">
        <v>5088</v>
      </c>
      <c r="E1063" t="s">
        <v>391</v>
      </c>
      <c r="F1063" t="s">
        <v>5155</v>
      </c>
      <c r="G1063" t="s">
        <v>5156</v>
      </c>
      <c r="H1063" t="s">
        <v>1754</v>
      </c>
      <c r="I1063" t="b">
        <f>COUNTIF(Estadísticas!I:I,'centraldecomunicacion.es'!H1063)&gt;0</f>
        <v>0</v>
      </c>
    </row>
    <row r="1064" spans="1:9" hidden="1">
      <c r="A1064" t="s">
        <v>5157</v>
      </c>
      <c r="B1064" t="s">
        <v>10</v>
      </c>
      <c r="C1064" t="s">
        <v>5158</v>
      </c>
      <c r="D1064" t="s">
        <v>5159</v>
      </c>
      <c r="E1064" t="s">
        <v>391</v>
      </c>
      <c r="F1064" t="s">
        <v>66</v>
      </c>
      <c r="G1064" t="s">
        <v>66</v>
      </c>
      <c r="H1064" t="s">
        <v>1754</v>
      </c>
      <c r="I1064" t="b">
        <f>COUNTIF(Estadísticas!I:I,'centraldecomunicacion.es'!H1064)&gt;0</f>
        <v>0</v>
      </c>
    </row>
    <row r="1065" spans="1:9" hidden="1">
      <c r="A1065" t="s">
        <v>5160</v>
      </c>
      <c r="B1065" t="s">
        <v>10</v>
      </c>
      <c r="C1065" t="s">
        <v>5161</v>
      </c>
      <c r="D1065" t="s">
        <v>5102</v>
      </c>
      <c r="E1065" t="s">
        <v>391</v>
      </c>
      <c r="F1065" t="s">
        <v>1757</v>
      </c>
      <c r="G1065" t="s">
        <v>5162</v>
      </c>
      <c r="H1065" t="s">
        <v>1754</v>
      </c>
      <c r="I1065" t="b">
        <f>COUNTIF(Estadísticas!I:I,'centraldecomunicacion.es'!H1065)&gt;0</f>
        <v>0</v>
      </c>
    </row>
    <row r="1066" spans="1:9">
      <c r="A1066" t="s">
        <v>509</v>
      </c>
      <c r="B1066" t="s">
        <v>10</v>
      </c>
      <c r="C1066" t="s">
        <v>5163</v>
      </c>
      <c r="D1066" t="s">
        <v>5116</v>
      </c>
      <c r="E1066" t="s">
        <v>391</v>
      </c>
      <c r="F1066" t="s">
        <v>512</v>
      </c>
      <c r="G1066" t="s">
        <v>5164</v>
      </c>
      <c r="H1066" t="s">
        <v>514</v>
      </c>
      <c r="I1066" t="b">
        <f>COUNTIF(Estadísticas!I:I,'centraldecomunicacion.es'!H1066)&gt;0</f>
        <v>1</v>
      </c>
    </row>
    <row r="1067" spans="1:9" hidden="1">
      <c r="A1067" t="s">
        <v>5165</v>
      </c>
      <c r="B1067" t="s">
        <v>23</v>
      </c>
      <c r="C1067" t="s">
        <v>66</v>
      </c>
      <c r="D1067" t="s">
        <v>5166</v>
      </c>
      <c r="E1067" t="s">
        <v>66</v>
      </c>
      <c r="F1067" t="s">
        <v>66</v>
      </c>
      <c r="G1067" t="s">
        <v>5167</v>
      </c>
      <c r="H1067" t="s">
        <v>1754</v>
      </c>
      <c r="I1067" t="b">
        <f>COUNTIF(Estadísticas!I:I,'centraldecomunicacion.es'!H1067)&gt;0</f>
        <v>0</v>
      </c>
    </row>
    <row r="1068" spans="1:9" hidden="1">
      <c r="A1068" t="s">
        <v>5168</v>
      </c>
      <c r="B1068" t="s">
        <v>23</v>
      </c>
      <c r="C1068" t="s">
        <v>5169</v>
      </c>
      <c r="D1068" t="s">
        <v>5170</v>
      </c>
      <c r="E1068" t="s">
        <v>391</v>
      </c>
      <c r="F1068" t="s">
        <v>5171</v>
      </c>
      <c r="G1068" t="s">
        <v>5172</v>
      </c>
      <c r="H1068" t="s">
        <v>5173</v>
      </c>
      <c r="I1068" t="b">
        <f>COUNTIF(Estadísticas!I:I,'centraldecomunicacion.es'!H1068)&gt;0</f>
        <v>0</v>
      </c>
    </row>
    <row r="1069" spans="1:9" hidden="1">
      <c r="A1069" t="s">
        <v>5174</v>
      </c>
      <c r="B1069" t="s">
        <v>23</v>
      </c>
      <c r="C1069" t="s">
        <v>5175</v>
      </c>
      <c r="D1069" t="s">
        <v>5176</v>
      </c>
      <c r="E1069" t="s">
        <v>391</v>
      </c>
      <c r="F1069" t="s">
        <v>66</v>
      </c>
      <c r="G1069" t="s">
        <v>5177</v>
      </c>
      <c r="H1069" t="s">
        <v>1754</v>
      </c>
      <c r="I1069" t="b">
        <f>COUNTIF(Estadísticas!I:I,'centraldecomunicacion.es'!H1069)&gt;0</f>
        <v>0</v>
      </c>
    </row>
    <row r="1070" spans="1:9" hidden="1">
      <c r="A1070" t="s">
        <v>5178</v>
      </c>
      <c r="B1070" t="s">
        <v>82</v>
      </c>
      <c r="C1070" t="s">
        <v>5179</v>
      </c>
      <c r="D1070" t="s">
        <v>5088</v>
      </c>
      <c r="E1070" t="s">
        <v>391</v>
      </c>
      <c r="F1070" t="s">
        <v>4126</v>
      </c>
      <c r="G1070" t="s">
        <v>5180</v>
      </c>
      <c r="H1070" t="s">
        <v>1754</v>
      </c>
      <c r="I1070" t="b">
        <f>COUNTIF(Estadísticas!I:I,'centraldecomunicacion.es'!H1070)&gt;0</f>
        <v>0</v>
      </c>
    </row>
    <row r="1071" spans="1:9" hidden="1">
      <c r="A1071" t="s">
        <v>5181</v>
      </c>
      <c r="B1071" t="s">
        <v>10</v>
      </c>
      <c r="C1071" t="s">
        <v>5182</v>
      </c>
      <c r="D1071" t="s">
        <v>523</v>
      </c>
      <c r="E1071" t="s">
        <v>391</v>
      </c>
      <c r="F1071" t="s">
        <v>66</v>
      </c>
      <c r="G1071" t="s">
        <v>5183</v>
      </c>
      <c r="H1071" t="s">
        <v>1754</v>
      </c>
      <c r="I1071" t="b">
        <f>COUNTIF(Estadísticas!I:I,'centraldecomunicacion.es'!H1071)&gt;0</f>
        <v>0</v>
      </c>
    </row>
    <row r="1072" spans="1:9" hidden="1">
      <c r="A1072" t="s">
        <v>3098</v>
      </c>
      <c r="B1072" t="s">
        <v>10</v>
      </c>
      <c r="C1072" t="s">
        <v>5184</v>
      </c>
      <c r="D1072" t="s">
        <v>5088</v>
      </c>
      <c r="E1072" t="s">
        <v>391</v>
      </c>
      <c r="F1072" t="s">
        <v>66</v>
      </c>
      <c r="G1072" t="s">
        <v>66</v>
      </c>
      <c r="H1072" t="s">
        <v>1754</v>
      </c>
      <c r="I1072" t="b">
        <f>COUNTIF(Estadísticas!I:I,'centraldecomunicacion.es'!H1072)&gt;0</f>
        <v>0</v>
      </c>
    </row>
    <row r="1073" spans="1:9" hidden="1">
      <c r="A1073" t="s">
        <v>5185</v>
      </c>
      <c r="B1073" t="s">
        <v>23</v>
      </c>
      <c r="C1073" t="s">
        <v>5186</v>
      </c>
      <c r="D1073" t="s">
        <v>5187</v>
      </c>
      <c r="E1073" t="s">
        <v>391</v>
      </c>
      <c r="F1073" t="s">
        <v>66</v>
      </c>
      <c r="G1073" t="s">
        <v>5188</v>
      </c>
      <c r="H1073" t="s">
        <v>1754</v>
      </c>
      <c r="I1073" t="b">
        <f>COUNTIF(Estadísticas!I:I,'centraldecomunicacion.es'!H1073)&gt;0</f>
        <v>0</v>
      </c>
    </row>
    <row r="1074" spans="1:9" hidden="1">
      <c r="A1074" t="s">
        <v>5189</v>
      </c>
      <c r="B1074" t="s">
        <v>23</v>
      </c>
      <c r="C1074" t="s">
        <v>5190</v>
      </c>
      <c r="D1074" t="s">
        <v>5191</v>
      </c>
      <c r="E1074" t="s">
        <v>391</v>
      </c>
      <c r="F1074" t="s">
        <v>66</v>
      </c>
      <c r="G1074" t="s">
        <v>5192</v>
      </c>
      <c r="H1074" t="s">
        <v>1754</v>
      </c>
      <c r="I1074" t="b">
        <f>COUNTIF(Estadísticas!I:I,'centraldecomunicacion.es'!H1074)&gt;0</f>
        <v>0</v>
      </c>
    </row>
    <row r="1075" spans="1:9" hidden="1">
      <c r="A1075" t="s">
        <v>5193</v>
      </c>
      <c r="B1075" t="s">
        <v>23</v>
      </c>
      <c r="C1075" t="s">
        <v>5194</v>
      </c>
      <c r="D1075" t="s">
        <v>5195</v>
      </c>
      <c r="E1075" t="s">
        <v>391</v>
      </c>
      <c r="F1075" t="s">
        <v>5196</v>
      </c>
      <c r="G1075" t="s">
        <v>5197</v>
      </c>
      <c r="H1075" t="s">
        <v>3112</v>
      </c>
      <c r="I1075" t="b">
        <f>COUNTIF(Estadísticas!I:I,'centraldecomunicacion.es'!H1075)&gt;0</f>
        <v>0</v>
      </c>
    </row>
    <row r="1076" spans="1:9" hidden="1">
      <c r="A1076" t="s">
        <v>3970</v>
      </c>
      <c r="B1076" t="s">
        <v>10</v>
      </c>
      <c r="C1076" t="s">
        <v>5198</v>
      </c>
      <c r="D1076" t="s">
        <v>5126</v>
      </c>
      <c r="E1076" t="s">
        <v>391</v>
      </c>
      <c r="F1076" t="s">
        <v>2313</v>
      </c>
      <c r="G1076" t="s">
        <v>5199</v>
      </c>
      <c r="H1076" t="s">
        <v>2314</v>
      </c>
      <c r="I1076" t="b">
        <f>COUNTIF(Estadísticas!I:I,'centraldecomunicacion.es'!H1076)&gt;0</f>
        <v>0</v>
      </c>
    </row>
    <row r="1077" spans="1:9" hidden="1">
      <c r="A1077" t="s">
        <v>5200</v>
      </c>
      <c r="B1077" t="s">
        <v>10</v>
      </c>
      <c r="C1077" t="s">
        <v>5201</v>
      </c>
      <c r="D1077" t="s">
        <v>5088</v>
      </c>
      <c r="E1077" t="s">
        <v>391</v>
      </c>
      <c r="F1077" t="s">
        <v>5202</v>
      </c>
      <c r="G1077" t="s">
        <v>5203</v>
      </c>
      <c r="H1077" t="s">
        <v>5204</v>
      </c>
      <c r="I1077" t="b">
        <f>COUNTIF(Estadísticas!I:I,'centraldecomunicacion.es'!H1077)&gt;0</f>
        <v>0</v>
      </c>
    </row>
    <row r="1078" spans="1:9">
      <c r="A1078" t="s">
        <v>5205</v>
      </c>
      <c r="B1078" t="s">
        <v>816</v>
      </c>
      <c r="C1078" t="s">
        <v>5206</v>
      </c>
      <c r="D1078" t="s">
        <v>5102</v>
      </c>
      <c r="E1078" t="s">
        <v>391</v>
      </c>
      <c r="F1078" t="s">
        <v>512</v>
      </c>
      <c r="G1078" t="s">
        <v>5207</v>
      </c>
      <c r="H1078" t="s">
        <v>514</v>
      </c>
      <c r="I1078" t="b">
        <f>COUNTIF(Estadísticas!I:I,'centraldecomunicacion.es'!H1078)&gt;0</f>
        <v>1</v>
      </c>
    </row>
    <row r="1079" spans="1:9">
      <c r="A1079" t="s">
        <v>4115</v>
      </c>
      <c r="B1079" t="s">
        <v>10</v>
      </c>
      <c r="C1079" t="s">
        <v>5208</v>
      </c>
      <c r="D1079" t="s">
        <v>4399</v>
      </c>
      <c r="E1079" t="s">
        <v>391</v>
      </c>
      <c r="F1079" t="s">
        <v>240</v>
      </c>
      <c r="G1079" t="s">
        <v>5209</v>
      </c>
      <c r="H1079" t="s">
        <v>242</v>
      </c>
      <c r="I1079" t="b">
        <f>COUNTIF(Estadísticas!I:I,'centraldecomunicacion.es'!H1079)&gt;0</f>
        <v>1</v>
      </c>
    </row>
    <row r="1080" spans="1:9" hidden="1">
      <c r="A1080" t="s">
        <v>5210</v>
      </c>
      <c r="B1080" t="s">
        <v>23</v>
      </c>
      <c r="C1080" t="s">
        <v>5211</v>
      </c>
      <c r="D1080" t="s">
        <v>5212</v>
      </c>
      <c r="E1080" t="s">
        <v>391</v>
      </c>
      <c r="F1080" t="s">
        <v>66</v>
      </c>
      <c r="G1080" t="s">
        <v>5213</v>
      </c>
      <c r="H1080" t="s">
        <v>1754</v>
      </c>
      <c r="I1080" t="b">
        <f>COUNTIF(Estadísticas!I:I,'centraldecomunicacion.es'!H1080)&gt;0</f>
        <v>0</v>
      </c>
    </row>
    <row r="1081" spans="1:9" hidden="1">
      <c r="A1081" t="s">
        <v>5214</v>
      </c>
      <c r="B1081" t="s">
        <v>23</v>
      </c>
      <c r="C1081" t="s">
        <v>5215</v>
      </c>
      <c r="D1081" t="s">
        <v>5195</v>
      </c>
      <c r="E1081" t="s">
        <v>391</v>
      </c>
      <c r="F1081" t="s">
        <v>66</v>
      </c>
      <c r="G1081" t="s">
        <v>5216</v>
      </c>
      <c r="H1081" t="s">
        <v>1754</v>
      </c>
      <c r="I1081" t="b">
        <f>COUNTIF(Estadísticas!I:I,'centraldecomunicacion.es'!H1081)&gt;0</f>
        <v>0</v>
      </c>
    </row>
    <row r="1082" spans="1:9" hidden="1">
      <c r="A1082" t="s">
        <v>5217</v>
      </c>
      <c r="B1082" t="s">
        <v>10</v>
      </c>
      <c r="C1082" t="s">
        <v>5218</v>
      </c>
      <c r="D1082" t="s">
        <v>5219</v>
      </c>
      <c r="E1082" t="s">
        <v>391</v>
      </c>
      <c r="F1082" t="s">
        <v>5220</v>
      </c>
      <c r="G1082" t="s">
        <v>5221</v>
      </c>
      <c r="H1082" t="s">
        <v>1754</v>
      </c>
      <c r="I1082" t="b">
        <f>COUNTIF(Estadísticas!I:I,'centraldecomunicacion.es'!H1082)&gt;0</f>
        <v>0</v>
      </c>
    </row>
    <row r="1083" spans="1:9" hidden="1">
      <c r="A1083" t="s">
        <v>5222</v>
      </c>
      <c r="B1083" t="s">
        <v>10</v>
      </c>
      <c r="C1083" t="s">
        <v>5223</v>
      </c>
      <c r="D1083" t="s">
        <v>5088</v>
      </c>
      <c r="E1083" t="s">
        <v>391</v>
      </c>
      <c r="F1083" t="s">
        <v>66</v>
      </c>
      <c r="G1083" t="s">
        <v>5224</v>
      </c>
      <c r="H1083" t="s">
        <v>1754</v>
      </c>
      <c r="I1083" t="b">
        <f>COUNTIF(Estadísticas!I:I,'centraldecomunicacion.es'!H1083)&gt;0</f>
        <v>0</v>
      </c>
    </row>
    <row r="1084" spans="1:9" hidden="1">
      <c r="A1084" t="s">
        <v>5225</v>
      </c>
      <c r="B1084" t="s">
        <v>23</v>
      </c>
      <c r="C1084" t="s">
        <v>5226</v>
      </c>
      <c r="D1084" t="s">
        <v>5195</v>
      </c>
      <c r="E1084" t="s">
        <v>391</v>
      </c>
      <c r="F1084" t="s">
        <v>66</v>
      </c>
      <c r="G1084" t="s">
        <v>5227</v>
      </c>
      <c r="H1084" t="s">
        <v>1754</v>
      </c>
      <c r="I1084" t="b">
        <f>COUNTIF(Estadísticas!I:I,'centraldecomunicacion.es'!H1084)&gt;0</f>
        <v>0</v>
      </c>
    </row>
    <row r="1085" spans="1:9">
      <c r="A1085" t="s">
        <v>4115</v>
      </c>
      <c r="B1085" t="s">
        <v>10</v>
      </c>
      <c r="C1085" t="s">
        <v>5228</v>
      </c>
      <c r="D1085" t="s">
        <v>5102</v>
      </c>
      <c r="E1085" t="s">
        <v>391</v>
      </c>
      <c r="F1085" t="s">
        <v>240</v>
      </c>
      <c r="G1085" t="s">
        <v>5229</v>
      </c>
      <c r="H1085" t="s">
        <v>242</v>
      </c>
      <c r="I1085" t="b">
        <f>COUNTIF(Estadísticas!I:I,'centraldecomunicacion.es'!H1085)&gt;0</f>
        <v>1</v>
      </c>
    </row>
    <row r="1086" spans="1:9">
      <c r="A1086" t="s">
        <v>509</v>
      </c>
      <c r="B1086" t="s">
        <v>10</v>
      </c>
      <c r="C1086" t="s">
        <v>5184</v>
      </c>
      <c r="D1086" t="s">
        <v>5088</v>
      </c>
      <c r="E1086" t="s">
        <v>391</v>
      </c>
      <c r="F1086" t="s">
        <v>512</v>
      </c>
      <c r="G1086" t="s">
        <v>5230</v>
      </c>
      <c r="H1086" t="s">
        <v>514</v>
      </c>
      <c r="I1086" t="b">
        <f>COUNTIF(Estadísticas!I:I,'centraldecomunicacion.es'!H1086)&gt;0</f>
        <v>1</v>
      </c>
    </row>
    <row r="1087" spans="1:9" hidden="1">
      <c r="A1087" t="s">
        <v>5231</v>
      </c>
      <c r="B1087" t="s">
        <v>10</v>
      </c>
      <c r="C1087" t="s">
        <v>5232</v>
      </c>
      <c r="D1087" t="s">
        <v>5219</v>
      </c>
      <c r="E1087" t="s">
        <v>391</v>
      </c>
      <c r="F1087" t="s">
        <v>66</v>
      </c>
      <c r="G1087" t="s">
        <v>5233</v>
      </c>
      <c r="H1087" t="s">
        <v>1754</v>
      </c>
      <c r="I1087" t="b">
        <f>COUNTIF(Estadísticas!I:I,'centraldecomunicacion.es'!H1087)&gt;0</f>
        <v>0</v>
      </c>
    </row>
    <row r="1088" spans="1:9">
      <c r="A1088" t="s">
        <v>527</v>
      </c>
      <c r="B1088" t="s">
        <v>23</v>
      </c>
      <c r="C1088" t="s">
        <v>528</v>
      </c>
      <c r="D1088" t="s">
        <v>529</v>
      </c>
      <c r="E1088" t="s">
        <v>391</v>
      </c>
      <c r="F1088" t="s">
        <v>530</v>
      </c>
      <c r="G1088" t="s">
        <v>531</v>
      </c>
      <c r="H1088" t="s">
        <v>532</v>
      </c>
      <c r="I1088" t="b">
        <f>COUNTIF(Estadísticas!I:I,'centraldecomunicacion.es'!H1088)&gt;0</f>
        <v>1</v>
      </c>
    </row>
    <row r="1089" spans="1:9" hidden="1">
      <c r="A1089" t="s">
        <v>5234</v>
      </c>
      <c r="B1089" t="s">
        <v>23</v>
      </c>
      <c r="C1089" t="s">
        <v>5235</v>
      </c>
      <c r="D1089" t="s">
        <v>5236</v>
      </c>
      <c r="E1089" t="s">
        <v>391</v>
      </c>
      <c r="F1089" t="s">
        <v>3742</v>
      </c>
      <c r="G1089" t="s">
        <v>5237</v>
      </c>
      <c r="H1089" t="s">
        <v>1754</v>
      </c>
      <c r="I1089" t="b">
        <f>COUNTIF(Estadísticas!I:I,'centraldecomunicacion.es'!H1089)&gt;0</f>
        <v>0</v>
      </c>
    </row>
    <row r="1090" spans="1:9" hidden="1">
      <c r="A1090" t="s">
        <v>5238</v>
      </c>
      <c r="B1090" t="s">
        <v>23</v>
      </c>
      <c r="C1090" t="s">
        <v>5239</v>
      </c>
      <c r="D1090" t="s">
        <v>5219</v>
      </c>
      <c r="E1090" t="s">
        <v>391</v>
      </c>
      <c r="F1090" t="s">
        <v>66</v>
      </c>
      <c r="G1090" t="s">
        <v>5240</v>
      </c>
      <c r="H1090" t="s">
        <v>1754</v>
      </c>
      <c r="I1090" t="b">
        <f>COUNTIF(Estadísticas!I:I,'centraldecomunicacion.es'!H1090)&gt;0</f>
        <v>0</v>
      </c>
    </row>
    <row r="1091" spans="1:9" hidden="1">
      <c r="A1091" t="s">
        <v>5241</v>
      </c>
      <c r="B1091" t="s">
        <v>23</v>
      </c>
      <c r="C1091" t="s">
        <v>5242</v>
      </c>
      <c r="D1091" t="s">
        <v>5243</v>
      </c>
      <c r="E1091" t="s">
        <v>391</v>
      </c>
      <c r="F1091" t="s">
        <v>5244</v>
      </c>
      <c r="G1091" t="s">
        <v>5245</v>
      </c>
      <c r="H1091" t="s">
        <v>5246</v>
      </c>
      <c r="I1091" t="b">
        <f>COUNTIF(Estadísticas!I:I,'centraldecomunicacion.es'!H1091)&gt;0</f>
        <v>0</v>
      </c>
    </row>
    <row r="1092" spans="1:9" hidden="1">
      <c r="A1092" t="s">
        <v>5247</v>
      </c>
      <c r="B1092" t="s">
        <v>23</v>
      </c>
      <c r="C1092" t="s">
        <v>5248</v>
      </c>
      <c r="D1092" t="s">
        <v>5159</v>
      </c>
      <c r="E1092" t="s">
        <v>391</v>
      </c>
      <c r="F1092" t="s">
        <v>5249</v>
      </c>
      <c r="G1092" t="s">
        <v>5250</v>
      </c>
      <c r="H1092" t="s">
        <v>1754</v>
      </c>
      <c r="I1092" t="b">
        <f>COUNTIF(Estadísticas!I:I,'centraldecomunicacion.es'!H1092)&gt;0</f>
        <v>0</v>
      </c>
    </row>
    <row r="1093" spans="1:9" hidden="1">
      <c r="A1093" t="s">
        <v>5251</v>
      </c>
      <c r="B1093" t="s">
        <v>10</v>
      </c>
      <c r="C1093" t="s">
        <v>5252</v>
      </c>
      <c r="D1093" t="s">
        <v>5088</v>
      </c>
      <c r="E1093" t="s">
        <v>391</v>
      </c>
      <c r="F1093" t="s">
        <v>5253</v>
      </c>
      <c r="G1093" t="s">
        <v>5254</v>
      </c>
      <c r="H1093" t="s">
        <v>1754</v>
      </c>
      <c r="I1093" t="b">
        <f>COUNTIF(Estadísticas!I:I,'centraldecomunicacion.es'!H1093)&gt;0</f>
        <v>0</v>
      </c>
    </row>
    <row r="1094" spans="1:9" hidden="1">
      <c r="A1094" t="s">
        <v>5255</v>
      </c>
      <c r="B1094" t="s">
        <v>82</v>
      </c>
      <c r="C1094" t="s">
        <v>5256</v>
      </c>
      <c r="D1094" t="s">
        <v>5257</v>
      </c>
      <c r="E1094" t="s">
        <v>391</v>
      </c>
      <c r="F1094" t="s">
        <v>5258</v>
      </c>
      <c r="G1094" t="s">
        <v>5259</v>
      </c>
      <c r="H1094" t="s">
        <v>5260</v>
      </c>
      <c r="I1094" t="b">
        <f>COUNTIF(Estadísticas!I:I,'centraldecomunicacion.es'!H1094)&gt;0</f>
        <v>0</v>
      </c>
    </row>
    <row r="1095" spans="1:9">
      <c r="A1095" t="s">
        <v>4115</v>
      </c>
      <c r="B1095" t="s">
        <v>10</v>
      </c>
      <c r="C1095" t="s">
        <v>5128</v>
      </c>
      <c r="D1095" t="s">
        <v>5088</v>
      </c>
      <c r="E1095" t="s">
        <v>391</v>
      </c>
      <c r="F1095" t="s">
        <v>240</v>
      </c>
      <c r="G1095" t="s">
        <v>5129</v>
      </c>
      <c r="H1095" t="s">
        <v>242</v>
      </c>
      <c r="I1095" t="b">
        <f>COUNTIF(Estadísticas!I:I,'centraldecomunicacion.es'!H1095)&gt;0</f>
        <v>1</v>
      </c>
    </row>
    <row r="1096" spans="1:9">
      <c r="A1096" t="s">
        <v>533</v>
      </c>
      <c r="B1096" t="s">
        <v>29</v>
      </c>
      <c r="C1096" t="s">
        <v>534</v>
      </c>
      <c r="D1096" t="s">
        <v>535</v>
      </c>
      <c r="E1096" t="s">
        <v>391</v>
      </c>
      <c r="F1096" t="s">
        <v>536</v>
      </c>
      <c r="G1096" t="s">
        <v>537</v>
      </c>
      <c r="H1096" t="s">
        <v>538</v>
      </c>
      <c r="I1096" t="b">
        <f>COUNTIF(Estadísticas!I:I,'centraldecomunicacion.es'!H1096)&gt;0</f>
        <v>1</v>
      </c>
    </row>
    <row r="1097" spans="1:9" hidden="1">
      <c r="A1097" t="s">
        <v>5261</v>
      </c>
      <c r="B1097" t="s">
        <v>29</v>
      </c>
      <c r="C1097" t="s">
        <v>5262</v>
      </c>
      <c r="D1097" t="s">
        <v>5088</v>
      </c>
      <c r="E1097" t="s">
        <v>391</v>
      </c>
      <c r="F1097" t="s">
        <v>66</v>
      </c>
      <c r="G1097" t="s">
        <v>5263</v>
      </c>
      <c r="H1097" t="s">
        <v>1754</v>
      </c>
      <c r="I1097" t="b">
        <f>COUNTIF(Estadísticas!I:I,'centraldecomunicacion.es'!H1097)&gt;0</f>
        <v>0</v>
      </c>
    </row>
    <row r="1098" spans="1:9" hidden="1">
      <c r="A1098" t="s">
        <v>5264</v>
      </c>
      <c r="B1098" t="s">
        <v>82</v>
      </c>
      <c r="C1098" t="s">
        <v>5265</v>
      </c>
      <c r="D1098" t="s">
        <v>5266</v>
      </c>
      <c r="E1098" t="s">
        <v>391</v>
      </c>
      <c r="F1098" t="s">
        <v>5267</v>
      </c>
      <c r="G1098" t="s">
        <v>5268</v>
      </c>
      <c r="H1098" t="s">
        <v>1754</v>
      </c>
      <c r="I1098" t="b">
        <f>COUNTIF(Estadísticas!I:I,'centraldecomunicacion.es'!H1098)&gt;0</f>
        <v>0</v>
      </c>
    </row>
    <row r="1099" spans="1:9" hidden="1">
      <c r="A1099" t="s">
        <v>5269</v>
      </c>
      <c r="B1099" t="s">
        <v>10</v>
      </c>
      <c r="C1099" t="s">
        <v>5270</v>
      </c>
      <c r="D1099" t="s">
        <v>529</v>
      </c>
      <c r="E1099" t="s">
        <v>391</v>
      </c>
      <c r="F1099" t="s">
        <v>66</v>
      </c>
      <c r="G1099" t="s">
        <v>5271</v>
      </c>
      <c r="H1099" t="s">
        <v>1754</v>
      </c>
      <c r="I1099" t="b">
        <f>COUNTIF(Estadísticas!I:I,'centraldecomunicacion.es'!H1099)&gt;0</f>
        <v>0</v>
      </c>
    </row>
    <row r="1100" spans="1:9" hidden="1">
      <c r="A1100" t="s">
        <v>5272</v>
      </c>
      <c r="B1100" t="s">
        <v>82</v>
      </c>
      <c r="C1100" t="s">
        <v>5273</v>
      </c>
      <c r="D1100" t="s">
        <v>5236</v>
      </c>
      <c r="E1100" t="s">
        <v>391</v>
      </c>
      <c r="F1100" t="s">
        <v>5274</v>
      </c>
      <c r="G1100" t="s">
        <v>5275</v>
      </c>
      <c r="H1100" t="s">
        <v>1754</v>
      </c>
      <c r="I1100" t="b">
        <f>COUNTIF(Estadísticas!I:I,'centraldecomunicacion.es'!H1100)&gt;0</f>
        <v>0</v>
      </c>
    </row>
    <row r="1101" spans="1:9">
      <c r="A1101" t="s">
        <v>539</v>
      </c>
      <c r="B1101" t="s">
        <v>29</v>
      </c>
      <c r="C1101" t="s">
        <v>540</v>
      </c>
      <c r="D1101" t="s">
        <v>541</v>
      </c>
      <c r="E1101" t="s">
        <v>391</v>
      </c>
      <c r="F1101" t="s">
        <v>542</v>
      </c>
      <c r="G1101" t="s">
        <v>543</v>
      </c>
      <c r="H1101" t="s">
        <v>544</v>
      </c>
      <c r="I1101" t="b">
        <f>COUNTIF(Estadísticas!I:I,'centraldecomunicacion.es'!H1101)&gt;0</f>
        <v>1</v>
      </c>
    </row>
    <row r="1102" spans="1:9">
      <c r="A1102" t="s">
        <v>509</v>
      </c>
      <c r="B1102" t="s">
        <v>816</v>
      </c>
      <c r="C1102" t="s">
        <v>5276</v>
      </c>
      <c r="D1102" t="s">
        <v>5088</v>
      </c>
      <c r="E1102" t="s">
        <v>391</v>
      </c>
      <c r="F1102" t="s">
        <v>512</v>
      </c>
      <c r="G1102" t="s">
        <v>5277</v>
      </c>
      <c r="H1102" t="s">
        <v>514</v>
      </c>
      <c r="I1102" t="b">
        <f>COUNTIF(Estadísticas!I:I,'centraldecomunicacion.es'!H1102)&gt;0</f>
        <v>1</v>
      </c>
    </row>
    <row r="1103" spans="1:9" hidden="1">
      <c r="A1103" t="s">
        <v>5278</v>
      </c>
      <c r="B1103" t="s">
        <v>496</v>
      </c>
      <c r="C1103" t="s">
        <v>5279</v>
      </c>
      <c r="D1103" t="s">
        <v>5088</v>
      </c>
      <c r="E1103" t="s">
        <v>391</v>
      </c>
      <c r="F1103" t="s">
        <v>5280</v>
      </c>
      <c r="G1103" t="s">
        <v>5281</v>
      </c>
      <c r="H1103" t="s">
        <v>5282</v>
      </c>
      <c r="I1103" t="b">
        <f>COUNTIF(Estadísticas!I:I,'centraldecomunicacion.es'!H1103)&gt;0</f>
        <v>0</v>
      </c>
    </row>
    <row r="1104" spans="1:9" hidden="1">
      <c r="A1104" t="s">
        <v>5283</v>
      </c>
      <c r="B1104" t="s">
        <v>29</v>
      </c>
      <c r="C1104" t="s">
        <v>5284</v>
      </c>
      <c r="D1104" t="s">
        <v>5285</v>
      </c>
      <c r="E1104" t="s">
        <v>391</v>
      </c>
      <c r="F1104" t="s">
        <v>1757</v>
      </c>
      <c r="G1104" t="s">
        <v>5286</v>
      </c>
      <c r="H1104" t="s">
        <v>1754</v>
      </c>
      <c r="I1104" t="b">
        <f>COUNTIF(Estadísticas!I:I,'centraldecomunicacion.es'!H1104)&gt;0</f>
        <v>0</v>
      </c>
    </row>
    <row r="1105" spans="1:9" hidden="1">
      <c r="A1105" t="s">
        <v>5287</v>
      </c>
      <c r="B1105" t="s">
        <v>29</v>
      </c>
      <c r="C1105" t="s">
        <v>5288</v>
      </c>
      <c r="D1105" t="s">
        <v>5088</v>
      </c>
      <c r="E1105" t="s">
        <v>391</v>
      </c>
      <c r="F1105" t="s">
        <v>5289</v>
      </c>
      <c r="G1105" t="s">
        <v>5290</v>
      </c>
      <c r="H1105" t="s">
        <v>1754</v>
      </c>
      <c r="I1105" t="b">
        <f>COUNTIF(Estadísticas!I:I,'centraldecomunicacion.es'!H1105)&gt;0</f>
        <v>0</v>
      </c>
    </row>
    <row r="1106" spans="1:9" hidden="1">
      <c r="A1106" t="s">
        <v>5291</v>
      </c>
      <c r="B1106" t="s">
        <v>10</v>
      </c>
      <c r="C1106" t="s">
        <v>5292</v>
      </c>
      <c r="D1106" t="s">
        <v>5293</v>
      </c>
      <c r="E1106" t="s">
        <v>1602</v>
      </c>
      <c r="F1106" t="s">
        <v>2313</v>
      </c>
      <c r="G1106" t="s">
        <v>5294</v>
      </c>
      <c r="H1106" t="s">
        <v>2314</v>
      </c>
      <c r="I1106" t="b">
        <f>COUNTIF(Estadísticas!I:I,'centraldecomunicacion.es'!H1106)&gt;0</f>
        <v>0</v>
      </c>
    </row>
    <row r="1107" spans="1:9">
      <c r="A1107" t="s">
        <v>4115</v>
      </c>
      <c r="B1107" t="s">
        <v>10</v>
      </c>
      <c r="C1107" t="s">
        <v>5295</v>
      </c>
      <c r="D1107" t="s">
        <v>1601</v>
      </c>
      <c r="E1107" t="s">
        <v>1602</v>
      </c>
      <c r="F1107" t="s">
        <v>240</v>
      </c>
      <c r="G1107" t="s">
        <v>5296</v>
      </c>
      <c r="H1107" t="s">
        <v>242</v>
      </c>
      <c r="I1107" t="b">
        <f>COUNTIF(Estadísticas!I:I,'centraldecomunicacion.es'!H1107)&gt;0</f>
        <v>1</v>
      </c>
    </row>
    <row r="1108" spans="1:9" hidden="1">
      <c r="A1108" t="s">
        <v>5297</v>
      </c>
      <c r="B1108" t="s">
        <v>10</v>
      </c>
      <c r="C1108" t="s">
        <v>5298</v>
      </c>
      <c r="D1108" t="s">
        <v>5299</v>
      </c>
      <c r="E1108" t="s">
        <v>1615</v>
      </c>
      <c r="F1108" t="s">
        <v>5300</v>
      </c>
      <c r="G1108" t="s">
        <v>5301</v>
      </c>
      <c r="H1108" t="s">
        <v>5302</v>
      </c>
      <c r="I1108" t="b">
        <f>COUNTIF(Estadísticas!I:I,'centraldecomunicacion.es'!H1108)&gt;0</f>
        <v>0</v>
      </c>
    </row>
    <row r="1109" spans="1:9" hidden="1">
      <c r="A1109" t="s">
        <v>5303</v>
      </c>
      <c r="B1109" t="s">
        <v>82</v>
      </c>
      <c r="C1109" t="s">
        <v>5304</v>
      </c>
      <c r="D1109" t="s">
        <v>5305</v>
      </c>
      <c r="E1109" t="s">
        <v>1615</v>
      </c>
      <c r="F1109" t="s">
        <v>66</v>
      </c>
      <c r="G1109" t="s">
        <v>5306</v>
      </c>
      <c r="H1109" t="s">
        <v>1754</v>
      </c>
      <c r="I1109" t="b">
        <f>COUNTIF(Estadísticas!I:I,'centraldecomunicacion.es'!H1109)&gt;0</f>
        <v>0</v>
      </c>
    </row>
    <row r="1110" spans="1:9">
      <c r="A1110" t="s">
        <v>5307</v>
      </c>
      <c r="B1110" t="s">
        <v>10</v>
      </c>
      <c r="C1110" t="s">
        <v>5308</v>
      </c>
      <c r="D1110" t="s">
        <v>1614</v>
      </c>
      <c r="E1110" t="s">
        <v>1615</v>
      </c>
      <c r="F1110" t="s">
        <v>240</v>
      </c>
      <c r="G1110" t="s">
        <v>5309</v>
      </c>
      <c r="H1110" t="s">
        <v>242</v>
      </c>
      <c r="I1110" t="b">
        <f>COUNTIF(Estadísticas!I:I,'centraldecomunicacion.es'!H1110)&gt;0</f>
        <v>1</v>
      </c>
    </row>
    <row r="1111" spans="1:9">
      <c r="A1111" t="s">
        <v>4153</v>
      </c>
      <c r="B1111" t="s">
        <v>10</v>
      </c>
      <c r="C1111" t="s">
        <v>5310</v>
      </c>
      <c r="D1111" t="s">
        <v>5311</v>
      </c>
      <c r="E1111" t="s">
        <v>356</v>
      </c>
      <c r="F1111" t="s">
        <v>240</v>
      </c>
      <c r="G1111" t="s">
        <v>5312</v>
      </c>
      <c r="H1111" t="s">
        <v>242</v>
      </c>
      <c r="I1111" t="b">
        <f>COUNTIF(Estadísticas!I:I,'centraldecomunicacion.es'!H1111)&gt;0</f>
        <v>1</v>
      </c>
    </row>
    <row r="1112" spans="1:9" hidden="1">
      <c r="A1112" t="s">
        <v>5313</v>
      </c>
      <c r="B1112" t="s">
        <v>10</v>
      </c>
      <c r="C1112" t="s">
        <v>5314</v>
      </c>
      <c r="D1112" t="s">
        <v>1601</v>
      </c>
      <c r="E1112" t="s">
        <v>1615</v>
      </c>
      <c r="F1112" t="s">
        <v>5315</v>
      </c>
      <c r="G1112" t="s">
        <v>5316</v>
      </c>
      <c r="H1112" t="s">
        <v>5317</v>
      </c>
      <c r="I1112" t="b">
        <f>COUNTIF(Estadísticas!I:I,'centraldecomunicacion.es'!H1112)&gt;0</f>
        <v>0</v>
      </c>
    </row>
    <row r="1113" spans="1:9">
      <c r="A1113" t="s">
        <v>5318</v>
      </c>
      <c r="B1113" t="s">
        <v>10</v>
      </c>
      <c r="C1113" t="s">
        <v>5319</v>
      </c>
      <c r="D1113" t="s">
        <v>1601</v>
      </c>
      <c r="E1113" t="s">
        <v>1602</v>
      </c>
      <c r="F1113" t="s">
        <v>476</v>
      </c>
      <c r="G1113" t="s">
        <v>5320</v>
      </c>
      <c r="H1113" t="s">
        <v>478</v>
      </c>
      <c r="I1113" t="b">
        <f>COUNTIF(Estadísticas!I:I,'centraldecomunicacion.es'!H1113)&gt;0</f>
        <v>1</v>
      </c>
    </row>
    <row r="1114" spans="1:9" hidden="1">
      <c r="A1114" t="s">
        <v>5321</v>
      </c>
      <c r="B1114" t="s">
        <v>82</v>
      </c>
      <c r="C1114" t="s">
        <v>5322</v>
      </c>
      <c r="D1114" t="s">
        <v>1601</v>
      </c>
      <c r="E1114" t="s">
        <v>1615</v>
      </c>
      <c r="F1114" t="s">
        <v>2677</v>
      </c>
      <c r="G1114" t="s">
        <v>5323</v>
      </c>
      <c r="H1114" t="s">
        <v>2679</v>
      </c>
      <c r="I1114" t="b">
        <f>COUNTIF(Estadísticas!I:I,'centraldecomunicacion.es'!H1114)&gt;0</f>
        <v>0</v>
      </c>
    </row>
    <row r="1115" spans="1:9" hidden="1">
      <c r="A1115" t="s">
        <v>4272</v>
      </c>
      <c r="B1115" t="s">
        <v>10</v>
      </c>
      <c r="C1115" t="s">
        <v>5324</v>
      </c>
      <c r="D1115" t="s">
        <v>1601</v>
      </c>
      <c r="E1115" t="s">
        <v>1615</v>
      </c>
      <c r="F1115" t="s">
        <v>4274</v>
      </c>
      <c r="G1115" t="s">
        <v>66</v>
      </c>
      <c r="H1115" t="s">
        <v>1754</v>
      </c>
      <c r="I1115" t="b">
        <f>COUNTIF(Estadísticas!I:I,'centraldecomunicacion.es'!H1115)&gt;0</f>
        <v>0</v>
      </c>
    </row>
    <row r="1116" spans="1:9" hidden="1">
      <c r="A1116" t="s">
        <v>5325</v>
      </c>
      <c r="B1116" t="s">
        <v>82</v>
      </c>
      <c r="C1116" t="s">
        <v>5326</v>
      </c>
      <c r="D1116" t="s">
        <v>1601</v>
      </c>
      <c r="E1116" t="s">
        <v>1615</v>
      </c>
      <c r="F1116" t="s">
        <v>2677</v>
      </c>
      <c r="G1116" t="s">
        <v>5327</v>
      </c>
      <c r="H1116" t="s">
        <v>2679</v>
      </c>
      <c r="I1116" t="b">
        <f>COUNTIF(Estadísticas!I:I,'centraldecomunicacion.es'!H1116)&gt;0</f>
        <v>0</v>
      </c>
    </row>
    <row r="1117" spans="1:9" hidden="1">
      <c r="A1117" t="s">
        <v>4272</v>
      </c>
      <c r="B1117" t="s">
        <v>10</v>
      </c>
      <c r="C1117" t="s">
        <v>5328</v>
      </c>
      <c r="D1117" t="s">
        <v>5329</v>
      </c>
      <c r="E1117" t="s">
        <v>1602</v>
      </c>
      <c r="F1117" t="s">
        <v>4274</v>
      </c>
      <c r="G1117" t="s">
        <v>66</v>
      </c>
      <c r="H1117" t="s">
        <v>1754</v>
      </c>
      <c r="I1117" t="b">
        <f>COUNTIF(Estadísticas!I:I,'centraldecomunicacion.es'!H1117)&gt;0</f>
        <v>0</v>
      </c>
    </row>
    <row r="1118" spans="1:9" hidden="1">
      <c r="A1118" t="s">
        <v>5330</v>
      </c>
      <c r="B1118" t="s">
        <v>10</v>
      </c>
      <c r="C1118" t="s">
        <v>5331</v>
      </c>
      <c r="D1118" t="s">
        <v>1601</v>
      </c>
      <c r="E1118" t="s">
        <v>1615</v>
      </c>
      <c r="F1118" t="s">
        <v>2677</v>
      </c>
      <c r="G1118" t="s">
        <v>5332</v>
      </c>
      <c r="H1118" t="s">
        <v>2679</v>
      </c>
      <c r="I1118" t="b">
        <f>COUNTIF(Estadísticas!I:I,'centraldecomunicacion.es'!H1118)&gt;0</f>
        <v>0</v>
      </c>
    </row>
    <row r="1119" spans="1:9" hidden="1">
      <c r="A1119" t="s">
        <v>5333</v>
      </c>
      <c r="B1119" t="s">
        <v>10</v>
      </c>
      <c r="C1119" t="s">
        <v>5334</v>
      </c>
      <c r="D1119" t="s">
        <v>1665</v>
      </c>
      <c r="E1119" t="s">
        <v>1615</v>
      </c>
      <c r="F1119" t="s">
        <v>2653</v>
      </c>
      <c r="G1119" t="s">
        <v>5335</v>
      </c>
      <c r="H1119" t="s">
        <v>2655</v>
      </c>
      <c r="I1119" t="b">
        <f>COUNTIF(Estadísticas!I:I,'centraldecomunicacion.es'!H1119)&gt;0</f>
        <v>0</v>
      </c>
    </row>
    <row r="1120" spans="1:9" hidden="1">
      <c r="A1120" t="s">
        <v>5336</v>
      </c>
      <c r="B1120" t="s">
        <v>10</v>
      </c>
      <c r="C1120" t="s">
        <v>5337</v>
      </c>
      <c r="D1120" t="s">
        <v>1671</v>
      </c>
      <c r="E1120" t="s">
        <v>1672</v>
      </c>
      <c r="F1120" t="s">
        <v>2653</v>
      </c>
      <c r="G1120" t="s">
        <v>5338</v>
      </c>
      <c r="H1120" t="s">
        <v>2655</v>
      </c>
      <c r="I1120" t="b">
        <f>COUNTIF(Estadísticas!I:I,'centraldecomunicacion.es'!H1120)&gt;0</f>
        <v>0</v>
      </c>
    </row>
    <row r="1121" spans="1:9" hidden="1">
      <c r="A1121" t="s">
        <v>5339</v>
      </c>
      <c r="B1121" t="s">
        <v>82</v>
      </c>
      <c r="C1121" t="s">
        <v>5340</v>
      </c>
      <c r="D1121" t="s">
        <v>5329</v>
      </c>
      <c r="E1121" t="s">
        <v>1615</v>
      </c>
      <c r="F1121" t="s">
        <v>4274</v>
      </c>
      <c r="G1121" t="s">
        <v>5341</v>
      </c>
      <c r="H1121" t="s">
        <v>1754</v>
      </c>
      <c r="I1121" t="b">
        <f>COUNTIF(Estadísticas!I:I,'centraldecomunicacion.es'!H1121)&gt;0</f>
        <v>0</v>
      </c>
    </row>
    <row r="1122" spans="1:9">
      <c r="A1122" t="s">
        <v>545</v>
      </c>
      <c r="B1122" t="s">
        <v>10</v>
      </c>
      <c r="C1122" t="s">
        <v>546</v>
      </c>
      <c r="D1122" t="s">
        <v>547</v>
      </c>
      <c r="E1122" t="s">
        <v>547</v>
      </c>
      <c r="F1122" t="s">
        <v>548</v>
      </c>
      <c r="G1122" t="s">
        <v>549</v>
      </c>
      <c r="H1122" t="s">
        <v>550</v>
      </c>
      <c r="I1122" t="b">
        <f>COUNTIF(Estadísticas!I:I,'centraldecomunicacion.es'!H1122)&gt;0</f>
        <v>1</v>
      </c>
    </row>
    <row r="1123" spans="1:9" hidden="1">
      <c r="A1123" t="s">
        <v>5342</v>
      </c>
      <c r="B1123" t="s">
        <v>10</v>
      </c>
      <c r="C1123" t="s">
        <v>5343</v>
      </c>
      <c r="D1123" t="s">
        <v>547</v>
      </c>
      <c r="E1123" t="s">
        <v>547</v>
      </c>
      <c r="F1123" t="s">
        <v>5344</v>
      </c>
      <c r="G1123" t="s">
        <v>5345</v>
      </c>
      <c r="H1123" t="s">
        <v>1754</v>
      </c>
      <c r="I1123" t="b">
        <f>COUNTIF(Estadísticas!I:I,'centraldecomunicacion.es'!H1123)&gt;0</f>
        <v>0</v>
      </c>
    </row>
    <row r="1124" spans="1:9" hidden="1">
      <c r="A1124" t="s">
        <v>5346</v>
      </c>
      <c r="B1124" t="s">
        <v>10</v>
      </c>
      <c r="C1124" t="s">
        <v>5347</v>
      </c>
      <c r="D1124" t="s">
        <v>547</v>
      </c>
      <c r="E1124" t="s">
        <v>547</v>
      </c>
      <c r="F1124" t="s">
        <v>5348</v>
      </c>
      <c r="G1124" t="s">
        <v>5349</v>
      </c>
      <c r="H1124" t="s">
        <v>5350</v>
      </c>
      <c r="I1124" t="b">
        <f>COUNTIF(Estadísticas!I:I,'centraldecomunicacion.es'!H1124)&gt;0</f>
        <v>0</v>
      </c>
    </row>
    <row r="1125" spans="1:9" hidden="1">
      <c r="A1125" t="s">
        <v>5351</v>
      </c>
      <c r="B1125" t="s">
        <v>10</v>
      </c>
      <c r="C1125" t="s">
        <v>5352</v>
      </c>
      <c r="D1125" t="s">
        <v>547</v>
      </c>
      <c r="E1125" t="s">
        <v>547</v>
      </c>
      <c r="F1125" t="s">
        <v>5353</v>
      </c>
      <c r="G1125" t="s">
        <v>5354</v>
      </c>
      <c r="H1125" t="s">
        <v>1754</v>
      </c>
      <c r="I1125" t="b">
        <f>COUNTIF(Estadísticas!I:I,'centraldecomunicacion.es'!H1125)&gt;0</f>
        <v>0</v>
      </c>
    </row>
    <row r="1126" spans="1:9" hidden="1">
      <c r="A1126" t="s">
        <v>5355</v>
      </c>
      <c r="B1126" t="s">
        <v>10</v>
      </c>
      <c r="C1126" t="s">
        <v>5356</v>
      </c>
      <c r="D1126" t="s">
        <v>547</v>
      </c>
      <c r="E1126" t="s">
        <v>547</v>
      </c>
      <c r="F1126" t="s">
        <v>2653</v>
      </c>
      <c r="G1126" t="s">
        <v>5357</v>
      </c>
      <c r="H1126" t="s">
        <v>2655</v>
      </c>
      <c r="I1126" t="b">
        <f>COUNTIF(Estadísticas!I:I,'centraldecomunicacion.es'!H1126)&gt;0</f>
        <v>0</v>
      </c>
    </row>
    <row r="1127" spans="1:9" hidden="1">
      <c r="A1127" t="s">
        <v>5351</v>
      </c>
      <c r="B1127" t="s">
        <v>10</v>
      </c>
      <c r="C1127" t="s">
        <v>5358</v>
      </c>
      <c r="D1127" t="s">
        <v>547</v>
      </c>
      <c r="E1127" t="s">
        <v>547</v>
      </c>
      <c r="F1127" t="s">
        <v>5353</v>
      </c>
      <c r="G1127" t="s">
        <v>5359</v>
      </c>
      <c r="H1127" t="s">
        <v>1754</v>
      </c>
      <c r="I1127" t="b">
        <f>COUNTIF(Estadísticas!I:I,'centraldecomunicacion.es'!H1127)&gt;0</f>
        <v>0</v>
      </c>
    </row>
    <row r="1128" spans="1:9" hidden="1">
      <c r="A1128" t="s">
        <v>5360</v>
      </c>
      <c r="B1128" t="s">
        <v>10</v>
      </c>
      <c r="C1128" t="s">
        <v>5361</v>
      </c>
      <c r="D1128" t="s">
        <v>547</v>
      </c>
      <c r="E1128" t="s">
        <v>547</v>
      </c>
      <c r="F1128" t="s">
        <v>66</v>
      </c>
      <c r="G1128" t="s">
        <v>5362</v>
      </c>
      <c r="H1128" t="s">
        <v>1754</v>
      </c>
      <c r="I1128" t="b">
        <f>COUNTIF(Estadísticas!I:I,'centraldecomunicacion.es'!H1128)&gt;0</f>
        <v>0</v>
      </c>
    </row>
    <row r="1129" spans="1:9" hidden="1">
      <c r="A1129" t="s">
        <v>5360</v>
      </c>
      <c r="B1129" t="s">
        <v>10</v>
      </c>
      <c r="C1129" t="s">
        <v>5363</v>
      </c>
      <c r="D1129" t="s">
        <v>547</v>
      </c>
      <c r="E1129" t="s">
        <v>547</v>
      </c>
      <c r="F1129" t="s">
        <v>66</v>
      </c>
      <c r="G1129" t="s">
        <v>5364</v>
      </c>
      <c r="H1129" t="s">
        <v>1754</v>
      </c>
      <c r="I1129" t="b">
        <f>COUNTIF(Estadísticas!I:I,'centraldecomunicacion.es'!H1129)&gt;0</f>
        <v>0</v>
      </c>
    </row>
    <row r="1130" spans="1:9" hidden="1">
      <c r="A1130" t="s">
        <v>5365</v>
      </c>
      <c r="B1130" t="s">
        <v>10</v>
      </c>
      <c r="C1130" t="s">
        <v>5366</v>
      </c>
      <c r="D1130" t="s">
        <v>547</v>
      </c>
      <c r="E1130" t="s">
        <v>547</v>
      </c>
      <c r="F1130" t="s">
        <v>66</v>
      </c>
      <c r="G1130" t="s">
        <v>5367</v>
      </c>
      <c r="H1130" t="s">
        <v>1754</v>
      </c>
      <c r="I1130" t="b">
        <f>COUNTIF(Estadísticas!I:I,'centraldecomunicacion.es'!H1130)&gt;0</f>
        <v>0</v>
      </c>
    </row>
    <row r="1131" spans="1:9" hidden="1">
      <c r="A1131" t="s">
        <v>5368</v>
      </c>
      <c r="B1131" t="s">
        <v>10</v>
      </c>
      <c r="C1131" t="s">
        <v>5369</v>
      </c>
      <c r="D1131" t="s">
        <v>547</v>
      </c>
      <c r="E1131" t="s">
        <v>547</v>
      </c>
      <c r="F1131" t="s">
        <v>66</v>
      </c>
      <c r="G1131" t="s">
        <v>5370</v>
      </c>
      <c r="H1131" t="s">
        <v>1754</v>
      </c>
      <c r="I1131" t="b">
        <f>COUNTIF(Estadísticas!I:I,'centraldecomunicacion.es'!H1131)&gt;0</f>
        <v>0</v>
      </c>
    </row>
    <row r="1132" spans="1:9" hidden="1">
      <c r="A1132" t="s">
        <v>5371</v>
      </c>
      <c r="B1132" t="s">
        <v>10</v>
      </c>
      <c r="C1132" t="s">
        <v>5372</v>
      </c>
      <c r="D1132" t="s">
        <v>547</v>
      </c>
      <c r="E1132" t="s">
        <v>547</v>
      </c>
      <c r="F1132" t="s">
        <v>5373</v>
      </c>
      <c r="G1132" t="s">
        <v>5374</v>
      </c>
      <c r="H1132" t="s">
        <v>1754</v>
      </c>
      <c r="I1132" t="b">
        <f>COUNTIF(Estadísticas!I:I,'centraldecomunicacion.es'!H1132)&gt;0</f>
        <v>0</v>
      </c>
    </row>
    <row r="1133" spans="1:9" hidden="1">
      <c r="A1133" t="s">
        <v>5360</v>
      </c>
      <c r="B1133" t="s">
        <v>10</v>
      </c>
      <c r="C1133" t="s">
        <v>5375</v>
      </c>
      <c r="D1133" t="s">
        <v>547</v>
      </c>
      <c r="E1133" t="s">
        <v>547</v>
      </c>
      <c r="F1133" t="s">
        <v>5353</v>
      </c>
      <c r="G1133" t="s">
        <v>5376</v>
      </c>
      <c r="H1133" t="s">
        <v>1754</v>
      </c>
      <c r="I1133" t="b">
        <f>COUNTIF(Estadísticas!I:I,'centraldecomunicacion.es'!H1133)&gt;0</f>
        <v>0</v>
      </c>
    </row>
    <row r="1134" spans="1:9" hidden="1">
      <c r="A1134" t="s">
        <v>5377</v>
      </c>
      <c r="B1134" t="s">
        <v>10</v>
      </c>
      <c r="C1134" t="s">
        <v>5378</v>
      </c>
      <c r="D1134" t="s">
        <v>547</v>
      </c>
      <c r="E1134" t="s">
        <v>547</v>
      </c>
      <c r="F1134" t="s">
        <v>66</v>
      </c>
      <c r="G1134" t="s">
        <v>5379</v>
      </c>
      <c r="H1134" t="s">
        <v>1754</v>
      </c>
      <c r="I1134" t="b">
        <f>COUNTIF(Estadísticas!I:I,'centraldecomunicacion.es'!H1134)&gt;0</f>
        <v>0</v>
      </c>
    </row>
    <row r="1135" spans="1:9" hidden="1">
      <c r="A1135" t="s">
        <v>572</v>
      </c>
      <c r="B1135" t="s">
        <v>10</v>
      </c>
      <c r="C1135" t="s">
        <v>5380</v>
      </c>
      <c r="D1135" t="s">
        <v>547</v>
      </c>
      <c r="E1135" t="s">
        <v>547</v>
      </c>
      <c r="F1135" t="s">
        <v>1959</v>
      </c>
      <c r="G1135" t="s">
        <v>5381</v>
      </c>
      <c r="H1135" t="s">
        <v>1961</v>
      </c>
      <c r="I1135" t="b">
        <f>COUNTIF(Estadísticas!I:I,'centraldecomunicacion.es'!H1135)&gt;0</f>
        <v>0</v>
      </c>
    </row>
    <row r="1136" spans="1:9">
      <c r="A1136" t="s">
        <v>551</v>
      </c>
      <c r="B1136" t="s">
        <v>23</v>
      </c>
      <c r="C1136" t="s">
        <v>552</v>
      </c>
      <c r="D1136" t="s">
        <v>547</v>
      </c>
      <c r="E1136" t="s">
        <v>547</v>
      </c>
      <c r="F1136" t="s">
        <v>553</v>
      </c>
      <c r="G1136" t="s">
        <v>554</v>
      </c>
      <c r="H1136" t="s">
        <v>555</v>
      </c>
      <c r="I1136" t="b">
        <f>COUNTIF(Estadísticas!I:I,'centraldecomunicacion.es'!H1136)&gt;0</f>
        <v>1</v>
      </c>
    </row>
    <row r="1137" spans="1:9" hidden="1">
      <c r="A1137" t="s">
        <v>5382</v>
      </c>
      <c r="B1137" t="s">
        <v>23</v>
      </c>
      <c r="C1137" t="s">
        <v>5383</v>
      </c>
      <c r="D1137" t="s">
        <v>547</v>
      </c>
      <c r="E1137" t="s">
        <v>547</v>
      </c>
      <c r="F1137" t="s">
        <v>66</v>
      </c>
      <c r="G1137" t="s">
        <v>5384</v>
      </c>
      <c r="H1137" t="s">
        <v>1754</v>
      </c>
      <c r="I1137" t="b">
        <f>COUNTIF(Estadísticas!I:I,'centraldecomunicacion.es'!H1137)&gt;0</f>
        <v>0</v>
      </c>
    </row>
    <row r="1138" spans="1:9" hidden="1">
      <c r="A1138" t="s">
        <v>5385</v>
      </c>
      <c r="B1138" t="s">
        <v>10</v>
      </c>
      <c r="C1138" t="s">
        <v>5386</v>
      </c>
      <c r="D1138" t="s">
        <v>547</v>
      </c>
      <c r="E1138" t="s">
        <v>547</v>
      </c>
      <c r="F1138" t="s">
        <v>66</v>
      </c>
      <c r="G1138" t="s">
        <v>5387</v>
      </c>
      <c r="H1138" t="s">
        <v>1754</v>
      </c>
      <c r="I1138" t="b">
        <f>COUNTIF(Estadísticas!I:I,'centraldecomunicacion.es'!H1138)&gt;0</f>
        <v>0</v>
      </c>
    </row>
    <row r="1139" spans="1:9" hidden="1">
      <c r="A1139" t="s">
        <v>5388</v>
      </c>
      <c r="B1139" t="s">
        <v>23</v>
      </c>
      <c r="C1139" t="s">
        <v>5389</v>
      </c>
      <c r="D1139" t="s">
        <v>547</v>
      </c>
      <c r="E1139" t="s">
        <v>547</v>
      </c>
      <c r="F1139" t="s">
        <v>66</v>
      </c>
      <c r="G1139" t="s">
        <v>5390</v>
      </c>
      <c r="H1139" t="s">
        <v>1754</v>
      </c>
      <c r="I1139" t="b">
        <f>COUNTIF(Estadísticas!I:I,'centraldecomunicacion.es'!H1139)&gt;0</f>
        <v>0</v>
      </c>
    </row>
    <row r="1140" spans="1:9" hidden="1">
      <c r="A1140" t="s">
        <v>5391</v>
      </c>
      <c r="B1140" t="s">
        <v>10</v>
      </c>
      <c r="C1140" t="s">
        <v>5392</v>
      </c>
      <c r="D1140" t="s">
        <v>547</v>
      </c>
      <c r="E1140" t="s">
        <v>547</v>
      </c>
      <c r="F1140" t="s">
        <v>66</v>
      </c>
      <c r="G1140" t="s">
        <v>66</v>
      </c>
      <c r="H1140" t="s">
        <v>1754</v>
      </c>
      <c r="I1140" t="b">
        <f>COUNTIF(Estadísticas!I:I,'centraldecomunicacion.es'!H1140)&gt;0</f>
        <v>0</v>
      </c>
    </row>
    <row r="1141" spans="1:9" hidden="1">
      <c r="A1141" t="s">
        <v>5393</v>
      </c>
      <c r="B1141" t="s">
        <v>23</v>
      </c>
      <c r="C1141" t="s">
        <v>66</v>
      </c>
      <c r="D1141" t="s">
        <v>5394</v>
      </c>
      <c r="E1141" t="s">
        <v>66</v>
      </c>
      <c r="F1141" t="s">
        <v>66</v>
      </c>
      <c r="G1141" t="s">
        <v>5395</v>
      </c>
      <c r="H1141" t="s">
        <v>1754</v>
      </c>
      <c r="I1141" t="b">
        <f>COUNTIF(Estadísticas!I:I,'centraldecomunicacion.es'!H1141)&gt;0</f>
        <v>0</v>
      </c>
    </row>
    <row r="1142" spans="1:9">
      <c r="A1142" t="s">
        <v>556</v>
      </c>
      <c r="B1142" t="s">
        <v>23</v>
      </c>
      <c r="C1142" t="s">
        <v>557</v>
      </c>
      <c r="D1142" t="s">
        <v>547</v>
      </c>
      <c r="E1142" t="s">
        <v>547</v>
      </c>
      <c r="F1142" t="s">
        <v>558</v>
      </c>
      <c r="G1142" t="s">
        <v>559</v>
      </c>
      <c r="H1142" t="s">
        <v>560</v>
      </c>
      <c r="I1142" t="b">
        <f>COUNTIF(Estadísticas!I:I,'centraldecomunicacion.es'!H1142)&gt;0</f>
        <v>1</v>
      </c>
    </row>
    <row r="1143" spans="1:9" hidden="1">
      <c r="A1143" t="s">
        <v>5396</v>
      </c>
      <c r="B1143" t="s">
        <v>23</v>
      </c>
      <c r="C1143" t="s">
        <v>5397</v>
      </c>
      <c r="D1143" t="s">
        <v>547</v>
      </c>
      <c r="E1143" t="s">
        <v>547</v>
      </c>
      <c r="F1143" t="s">
        <v>5398</v>
      </c>
      <c r="G1143" t="s">
        <v>5399</v>
      </c>
      <c r="H1143" t="s">
        <v>5400</v>
      </c>
      <c r="I1143" t="b">
        <f>COUNTIF(Estadísticas!I:I,'centraldecomunicacion.es'!H1143)&gt;0</f>
        <v>0</v>
      </c>
    </row>
    <row r="1144" spans="1:9" hidden="1">
      <c r="A1144" t="s">
        <v>5401</v>
      </c>
      <c r="B1144" t="s">
        <v>10</v>
      </c>
      <c r="C1144" t="s">
        <v>5402</v>
      </c>
      <c r="D1144" t="s">
        <v>547</v>
      </c>
      <c r="E1144" t="s">
        <v>547</v>
      </c>
      <c r="F1144" t="s">
        <v>5348</v>
      </c>
      <c r="G1144" t="s">
        <v>5403</v>
      </c>
      <c r="H1144" t="s">
        <v>5350</v>
      </c>
      <c r="I1144" t="b">
        <f>COUNTIF(Estadísticas!I:I,'centraldecomunicacion.es'!H1144)&gt;0</f>
        <v>0</v>
      </c>
    </row>
    <row r="1145" spans="1:9" hidden="1">
      <c r="A1145" t="s">
        <v>5404</v>
      </c>
      <c r="B1145" t="s">
        <v>23</v>
      </c>
      <c r="C1145" t="s">
        <v>5405</v>
      </c>
      <c r="D1145" t="s">
        <v>547</v>
      </c>
      <c r="E1145" t="s">
        <v>547</v>
      </c>
      <c r="F1145" t="s">
        <v>66</v>
      </c>
      <c r="G1145" t="s">
        <v>5406</v>
      </c>
      <c r="H1145" t="s">
        <v>1754</v>
      </c>
      <c r="I1145" t="b">
        <f>COUNTIF(Estadísticas!I:I,'centraldecomunicacion.es'!H1145)&gt;0</f>
        <v>0</v>
      </c>
    </row>
    <row r="1146" spans="1:9">
      <c r="A1146" t="s">
        <v>561</v>
      </c>
      <c r="B1146" t="s">
        <v>23</v>
      </c>
      <c r="C1146" t="s">
        <v>562</v>
      </c>
      <c r="D1146" t="s">
        <v>547</v>
      </c>
      <c r="E1146" t="s">
        <v>547</v>
      </c>
      <c r="F1146" t="s">
        <v>563</v>
      </c>
      <c r="G1146" t="s">
        <v>564</v>
      </c>
      <c r="H1146" t="s">
        <v>565</v>
      </c>
      <c r="I1146" t="b">
        <f>COUNTIF(Estadísticas!I:I,'centraldecomunicacion.es'!H1146)&gt;0</f>
        <v>1</v>
      </c>
    </row>
    <row r="1147" spans="1:9" hidden="1">
      <c r="A1147" t="s">
        <v>5407</v>
      </c>
      <c r="B1147" t="s">
        <v>23</v>
      </c>
      <c r="C1147" t="s">
        <v>5408</v>
      </c>
      <c r="D1147" t="s">
        <v>547</v>
      </c>
      <c r="E1147" t="s">
        <v>547</v>
      </c>
      <c r="F1147" t="s">
        <v>66</v>
      </c>
      <c r="G1147" t="s">
        <v>5409</v>
      </c>
      <c r="H1147" t="s">
        <v>1754</v>
      </c>
      <c r="I1147" t="b">
        <f>COUNTIF(Estadísticas!I:I,'centraldecomunicacion.es'!H1147)&gt;0</f>
        <v>0</v>
      </c>
    </row>
    <row r="1148" spans="1:9" hidden="1">
      <c r="A1148" t="s">
        <v>5410</v>
      </c>
      <c r="B1148" t="s">
        <v>23</v>
      </c>
      <c r="C1148" t="s">
        <v>5411</v>
      </c>
      <c r="D1148" t="s">
        <v>547</v>
      </c>
      <c r="E1148" t="s">
        <v>547</v>
      </c>
      <c r="F1148" t="s">
        <v>1813</v>
      </c>
      <c r="G1148" t="s">
        <v>5412</v>
      </c>
      <c r="H1148" t="s">
        <v>1754</v>
      </c>
      <c r="I1148" t="b">
        <f>COUNTIF(Estadísticas!I:I,'centraldecomunicacion.es'!H1148)&gt;0</f>
        <v>0</v>
      </c>
    </row>
    <row r="1149" spans="1:9" hidden="1">
      <c r="A1149" t="s">
        <v>5360</v>
      </c>
      <c r="B1149" t="s">
        <v>10</v>
      </c>
      <c r="C1149" t="s">
        <v>5413</v>
      </c>
      <c r="D1149" t="s">
        <v>547</v>
      </c>
      <c r="E1149" t="s">
        <v>547</v>
      </c>
      <c r="F1149" t="s">
        <v>5353</v>
      </c>
      <c r="G1149" t="s">
        <v>5414</v>
      </c>
      <c r="H1149" t="s">
        <v>1754</v>
      </c>
      <c r="I1149" t="b">
        <f>COUNTIF(Estadísticas!I:I,'centraldecomunicacion.es'!H1149)&gt;0</f>
        <v>0</v>
      </c>
    </row>
    <row r="1150" spans="1:9" hidden="1">
      <c r="A1150" t="s">
        <v>5415</v>
      </c>
      <c r="B1150" t="s">
        <v>10</v>
      </c>
      <c r="C1150" t="s">
        <v>5416</v>
      </c>
      <c r="D1150" t="s">
        <v>547</v>
      </c>
      <c r="E1150" t="s">
        <v>547</v>
      </c>
      <c r="F1150" t="s">
        <v>5417</v>
      </c>
      <c r="G1150" t="s">
        <v>5418</v>
      </c>
      <c r="H1150" t="s">
        <v>5419</v>
      </c>
      <c r="I1150" t="b">
        <f>COUNTIF(Estadísticas!I:I,'centraldecomunicacion.es'!H1150)&gt;0</f>
        <v>0</v>
      </c>
    </row>
    <row r="1151" spans="1:9" hidden="1">
      <c r="A1151" t="s">
        <v>5342</v>
      </c>
      <c r="B1151" t="s">
        <v>10</v>
      </c>
      <c r="C1151" t="s">
        <v>5420</v>
      </c>
      <c r="D1151" t="s">
        <v>547</v>
      </c>
      <c r="E1151" t="s">
        <v>547</v>
      </c>
      <c r="F1151" t="s">
        <v>5344</v>
      </c>
      <c r="G1151" t="s">
        <v>5345</v>
      </c>
      <c r="H1151" t="s">
        <v>1754</v>
      </c>
      <c r="I1151" t="b">
        <f>COUNTIF(Estadísticas!I:I,'centraldecomunicacion.es'!H1151)&gt;0</f>
        <v>0</v>
      </c>
    </row>
    <row r="1152" spans="1:9" hidden="1">
      <c r="A1152" t="s">
        <v>5421</v>
      </c>
      <c r="B1152" t="s">
        <v>48</v>
      </c>
      <c r="C1152" t="s">
        <v>5422</v>
      </c>
      <c r="D1152" t="s">
        <v>547</v>
      </c>
      <c r="E1152" t="s">
        <v>547</v>
      </c>
      <c r="F1152" t="s">
        <v>5423</v>
      </c>
      <c r="G1152" t="s">
        <v>5424</v>
      </c>
      <c r="H1152" t="s">
        <v>1754</v>
      </c>
      <c r="I1152" t="b">
        <f>COUNTIF(Estadísticas!I:I,'centraldecomunicacion.es'!H1152)&gt;0</f>
        <v>0</v>
      </c>
    </row>
    <row r="1153" spans="1:9" hidden="1">
      <c r="A1153" t="s">
        <v>5425</v>
      </c>
      <c r="B1153" t="s">
        <v>29</v>
      </c>
      <c r="C1153" t="s">
        <v>5426</v>
      </c>
      <c r="D1153" t="s">
        <v>547</v>
      </c>
      <c r="E1153" t="s">
        <v>547</v>
      </c>
      <c r="F1153" t="s">
        <v>5427</v>
      </c>
      <c r="G1153" t="s">
        <v>5428</v>
      </c>
      <c r="H1153" t="s">
        <v>1754</v>
      </c>
      <c r="I1153" t="b">
        <f>COUNTIF(Estadísticas!I:I,'centraldecomunicacion.es'!H1153)&gt;0</f>
        <v>0</v>
      </c>
    </row>
    <row r="1154" spans="1:9" hidden="1">
      <c r="A1154" t="s">
        <v>5429</v>
      </c>
      <c r="B1154" t="s">
        <v>29</v>
      </c>
      <c r="C1154" t="s">
        <v>5430</v>
      </c>
      <c r="D1154" t="s">
        <v>547</v>
      </c>
      <c r="E1154" t="s">
        <v>547</v>
      </c>
      <c r="F1154" t="s">
        <v>66</v>
      </c>
      <c r="G1154" t="s">
        <v>5431</v>
      </c>
      <c r="H1154" t="s">
        <v>1754</v>
      </c>
      <c r="I1154" t="b">
        <f>COUNTIF(Estadísticas!I:I,'centraldecomunicacion.es'!H1154)&gt;0</f>
        <v>0</v>
      </c>
    </row>
    <row r="1155" spans="1:9" hidden="1">
      <c r="A1155" t="s">
        <v>5432</v>
      </c>
      <c r="B1155" t="s">
        <v>29</v>
      </c>
      <c r="C1155" t="s">
        <v>5433</v>
      </c>
      <c r="D1155" t="s">
        <v>547</v>
      </c>
      <c r="E1155" t="s">
        <v>547</v>
      </c>
      <c r="F1155" t="s">
        <v>66</v>
      </c>
      <c r="G1155" t="s">
        <v>5434</v>
      </c>
      <c r="H1155" t="s">
        <v>1754</v>
      </c>
      <c r="I1155" t="b">
        <f>COUNTIF(Estadísticas!I:I,'centraldecomunicacion.es'!H1155)&gt;0</f>
        <v>0</v>
      </c>
    </row>
    <row r="1156" spans="1:9" hidden="1">
      <c r="A1156" t="s">
        <v>5435</v>
      </c>
      <c r="B1156" t="s">
        <v>10</v>
      </c>
      <c r="C1156" t="s">
        <v>5436</v>
      </c>
      <c r="D1156" t="s">
        <v>5437</v>
      </c>
      <c r="E1156" t="s">
        <v>547</v>
      </c>
      <c r="F1156" t="s">
        <v>66</v>
      </c>
      <c r="G1156" t="s">
        <v>5438</v>
      </c>
      <c r="H1156" t="s">
        <v>1754</v>
      </c>
      <c r="I1156" t="b">
        <f>COUNTIF(Estadísticas!I:I,'centraldecomunicacion.es'!H1156)&gt;0</f>
        <v>0</v>
      </c>
    </row>
    <row r="1157" spans="1:9" hidden="1">
      <c r="A1157" t="s">
        <v>5415</v>
      </c>
      <c r="B1157" t="s">
        <v>10</v>
      </c>
      <c r="C1157" t="s">
        <v>5439</v>
      </c>
      <c r="D1157" t="s">
        <v>568</v>
      </c>
      <c r="E1157" t="s">
        <v>547</v>
      </c>
      <c r="F1157" t="s">
        <v>5440</v>
      </c>
      <c r="G1157" t="s">
        <v>5441</v>
      </c>
      <c r="H1157" t="s">
        <v>1754</v>
      </c>
      <c r="I1157" t="b">
        <f>COUNTIF(Estadísticas!I:I,'centraldecomunicacion.es'!H1157)&gt;0</f>
        <v>0</v>
      </c>
    </row>
    <row r="1158" spans="1:9">
      <c r="A1158" t="s">
        <v>566</v>
      </c>
      <c r="B1158" t="s">
        <v>10</v>
      </c>
      <c r="C1158" t="s">
        <v>567</v>
      </c>
      <c r="D1158" t="s">
        <v>568</v>
      </c>
      <c r="E1158" t="s">
        <v>547</v>
      </c>
      <c r="F1158" t="s">
        <v>569</v>
      </c>
      <c r="G1158" t="s">
        <v>570</v>
      </c>
      <c r="H1158" t="s">
        <v>571</v>
      </c>
      <c r="I1158" t="b">
        <f>COUNTIF(Estadísticas!I:I,'centraldecomunicacion.es'!H1158)&gt;0</f>
        <v>1</v>
      </c>
    </row>
    <row r="1159" spans="1:9" hidden="1">
      <c r="A1159" t="s">
        <v>5442</v>
      </c>
      <c r="B1159" t="s">
        <v>10</v>
      </c>
      <c r="C1159" t="s">
        <v>5443</v>
      </c>
      <c r="D1159" t="s">
        <v>568</v>
      </c>
      <c r="E1159" t="s">
        <v>547</v>
      </c>
      <c r="F1159" t="s">
        <v>5444</v>
      </c>
      <c r="G1159" t="s">
        <v>5445</v>
      </c>
      <c r="H1159" t="s">
        <v>1754</v>
      </c>
      <c r="I1159" t="b">
        <f>COUNTIF(Estadísticas!I:I,'centraldecomunicacion.es'!H1159)&gt;0</f>
        <v>0</v>
      </c>
    </row>
    <row r="1160" spans="1:9" hidden="1">
      <c r="A1160" t="s">
        <v>572</v>
      </c>
      <c r="B1160" t="s">
        <v>10</v>
      </c>
      <c r="C1160" t="s">
        <v>5446</v>
      </c>
      <c r="D1160" t="s">
        <v>568</v>
      </c>
      <c r="E1160" t="s">
        <v>547</v>
      </c>
      <c r="F1160" t="s">
        <v>1959</v>
      </c>
      <c r="G1160" t="s">
        <v>5447</v>
      </c>
      <c r="H1160" t="s">
        <v>1754</v>
      </c>
      <c r="I1160" t="b">
        <f>COUNTIF(Estadísticas!I:I,'centraldecomunicacion.es'!H1160)&gt;0</f>
        <v>0</v>
      </c>
    </row>
    <row r="1161" spans="1:9" hidden="1">
      <c r="A1161" t="s">
        <v>5448</v>
      </c>
      <c r="B1161" t="s">
        <v>10</v>
      </c>
      <c r="C1161" t="s">
        <v>5449</v>
      </c>
      <c r="D1161" t="s">
        <v>568</v>
      </c>
      <c r="E1161" t="s">
        <v>547</v>
      </c>
      <c r="F1161" t="s">
        <v>66</v>
      </c>
      <c r="G1161" t="s">
        <v>66</v>
      </c>
      <c r="H1161" t="s">
        <v>1754</v>
      </c>
      <c r="I1161" t="b">
        <f>COUNTIF(Estadísticas!I:I,'centraldecomunicacion.es'!H1161)&gt;0</f>
        <v>0</v>
      </c>
    </row>
    <row r="1162" spans="1:9">
      <c r="A1162" t="s">
        <v>572</v>
      </c>
      <c r="B1162" t="s">
        <v>82</v>
      </c>
      <c r="C1162" t="s">
        <v>573</v>
      </c>
      <c r="D1162" t="s">
        <v>568</v>
      </c>
      <c r="E1162" t="s">
        <v>547</v>
      </c>
      <c r="F1162" t="s">
        <v>574</v>
      </c>
      <c r="G1162" t="s">
        <v>575</v>
      </c>
      <c r="H1162" t="s">
        <v>576</v>
      </c>
      <c r="I1162" t="b">
        <f>COUNTIF(Estadísticas!I:I,'centraldecomunicacion.es'!H1162)&gt;0</f>
        <v>1</v>
      </c>
    </row>
    <row r="1163" spans="1:9" hidden="1">
      <c r="A1163" t="s">
        <v>5450</v>
      </c>
      <c r="B1163" t="s">
        <v>10</v>
      </c>
      <c r="C1163" t="s">
        <v>5451</v>
      </c>
      <c r="D1163" t="s">
        <v>5452</v>
      </c>
      <c r="E1163" t="s">
        <v>547</v>
      </c>
      <c r="F1163" t="s">
        <v>66</v>
      </c>
      <c r="G1163" t="s">
        <v>5453</v>
      </c>
      <c r="H1163" t="s">
        <v>1754</v>
      </c>
      <c r="I1163" t="b">
        <f>COUNTIF(Estadísticas!I:I,'centraldecomunicacion.es'!H1163)&gt;0</f>
        <v>0</v>
      </c>
    </row>
    <row r="1164" spans="1:9" hidden="1">
      <c r="A1164" t="s">
        <v>5454</v>
      </c>
      <c r="B1164" t="s">
        <v>82</v>
      </c>
      <c r="C1164" t="s">
        <v>5455</v>
      </c>
      <c r="D1164" t="s">
        <v>568</v>
      </c>
      <c r="E1164" t="s">
        <v>547</v>
      </c>
      <c r="F1164" t="s">
        <v>2133</v>
      </c>
      <c r="G1164" t="s">
        <v>5456</v>
      </c>
      <c r="H1164" t="s">
        <v>1754</v>
      </c>
      <c r="I1164" t="b">
        <f>COUNTIF(Estadísticas!I:I,'centraldecomunicacion.es'!H1164)&gt;0</f>
        <v>0</v>
      </c>
    </row>
    <row r="1165" spans="1:9" hidden="1">
      <c r="A1165" t="s">
        <v>5360</v>
      </c>
      <c r="B1165" t="s">
        <v>10</v>
      </c>
      <c r="C1165" t="s">
        <v>5457</v>
      </c>
      <c r="D1165" t="s">
        <v>5458</v>
      </c>
      <c r="E1165" t="s">
        <v>547</v>
      </c>
      <c r="F1165" t="s">
        <v>5353</v>
      </c>
      <c r="G1165" t="s">
        <v>5459</v>
      </c>
      <c r="H1165" t="s">
        <v>1754</v>
      </c>
      <c r="I1165" t="b">
        <f>COUNTIF(Estadísticas!I:I,'centraldecomunicacion.es'!H1165)&gt;0</f>
        <v>0</v>
      </c>
    </row>
    <row r="1166" spans="1:9" hidden="1">
      <c r="A1166" t="s">
        <v>5460</v>
      </c>
      <c r="B1166" t="s">
        <v>82</v>
      </c>
      <c r="C1166" t="s">
        <v>5461</v>
      </c>
      <c r="D1166" t="s">
        <v>568</v>
      </c>
      <c r="E1166" t="s">
        <v>547</v>
      </c>
      <c r="F1166" t="s">
        <v>5462</v>
      </c>
      <c r="G1166" t="s">
        <v>5463</v>
      </c>
      <c r="H1166" t="s">
        <v>1754</v>
      </c>
      <c r="I1166" t="b">
        <f>COUNTIF(Estadísticas!I:I,'centraldecomunicacion.es'!H1166)&gt;0</f>
        <v>0</v>
      </c>
    </row>
    <row r="1167" spans="1:9" hidden="1">
      <c r="A1167" t="s">
        <v>5464</v>
      </c>
      <c r="B1167" t="s">
        <v>10</v>
      </c>
      <c r="C1167" t="s">
        <v>5465</v>
      </c>
      <c r="D1167" t="s">
        <v>5466</v>
      </c>
      <c r="E1167" t="s">
        <v>547</v>
      </c>
      <c r="F1167" t="s">
        <v>66</v>
      </c>
      <c r="G1167" t="s">
        <v>5467</v>
      </c>
      <c r="H1167" t="s">
        <v>1754</v>
      </c>
      <c r="I1167" t="b">
        <f>COUNTIF(Estadísticas!I:I,'centraldecomunicacion.es'!H1167)&gt;0</f>
        <v>0</v>
      </c>
    </row>
    <row r="1168" spans="1:9" hidden="1">
      <c r="A1168" t="s">
        <v>1968</v>
      </c>
      <c r="B1168" t="s">
        <v>10</v>
      </c>
      <c r="C1168" t="s">
        <v>5468</v>
      </c>
      <c r="D1168" t="s">
        <v>5452</v>
      </c>
      <c r="E1168" t="s">
        <v>547</v>
      </c>
      <c r="F1168" t="s">
        <v>5469</v>
      </c>
      <c r="G1168" t="s">
        <v>5470</v>
      </c>
      <c r="H1168" t="s">
        <v>5471</v>
      </c>
      <c r="I1168" t="b">
        <f>COUNTIF(Estadísticas!I:I,'centraldecomunicacion.es'!H1168)&gt;0</f>
        <v>0</v>
      </c>
    </row>
    <row r="1169" spans="1:9" hidden="1">
      <c r="A1169" t="s">
        <v>5360</v>
      </c>
      <c r="B1169" t="s">
        <v>10</v>
      </c>
      <c r="C1169" t="s">
        <v>5472</v>
      </c>
      <c r="D1169" t="s">
        <v>5452</v>
      </c>
      <c r="E1169" t="s">
        <v>547</v>
      </c>
      <c r="F1169" t="s">
        <v>66</v>
      </c>
      <c r="G1169" t="s">
        <v>66</v>
      </c>
      <c r="H1169" t="s">
        <v>1754</v>
      </c>
      <c r="I1169" t="b">
        <f>COUNTIF(Estadísticas!I:I,'centraldecomunicacion.es'!H1169)&gt;0</f>
        <v>0</v>
      </c>
    </row>
    <row r="1170" spans="1:9" hidden="1">
      <c r="A1170" t="s">
        <v>5473</v>
      </c>
      <c r="B1170" t="s">
        <v>10</v>
      </c>
      <c r="C1170" t="s">
        <v>5474</v>
      </c>
      <c r="D1170" t="s">
        <v>579</v>
      </c>
      <c r="E1170" t="s">
        <v>547</v>
      </c>
      <c r="F1170" t="s">
        <v>66</v>
      </c>
      <c r="G1170" t="s">
        <v>5475</v>
      </c>
      <c r="H1170" t="s">
        <v>1754</v>
      </c>
      <c r="I1170" t="b">
        <f>COUNTIF(Estadísticas!I:I,'centraldecomunicacion.es'!H1170)&gt;0</f>
        <v>0</v>
      </c>
    </row>
    <row r="1171" spans="1:9">
      <c r="A1171" t="s">
        <v>577</v>
      </c>
      <c r="B1171" t="s">
        <v>10</v>
      </c>
      <c r="C1171" t="s">
        <v>578</v>
      </c>
      <c r="D1171" t="s">
        <v>579</v>
      </c>
      <c r="E1171" t="s">
        <v>547</v>
      </c>
      <c r="F1171" t="s">
        <v>580</v>
      </c>
      <c r="G1171" t="s">
        <v>581</v>
      </c>
      <c r="H1171" t="s">
        <v>582</v>
      </c>
      <c r="I1171" t="b">
        <f>COUNTIF(Estadísticas!I:I,'centraldecomunicacion.es'!H1171)&gt;0</f>
        <v>1</v>
      </c>
    </row>
    <row r="1172" spans="1:9" hidden="1">
      <c r="A1172" t="s">
        <v>5476</v>
      </c>
      <c r="B1172" t="s">
        <v>82</v>
      </c>
      <c r="C1172" t="s">
        <v>5477</v>
      </c>
      <c r="D1172" t="s">
        <v>568</v>
      </c>
      <c r="E1172" t="s">
        <v>547</v>
      </c>
      <c r="F1172" t="s">
        <v>1813</v>
      </c>
      <c r="G1172" t="s">
        <v>5478</v>
      </c>
      <c r="H1172" t="s">
        <v>1754</v>
      </c>
      <c r="I1172" t="b">
        <f>COUNTIF(Estadísticas!I:I,'centraldecomunicacion.es'!H1172)&gt;0</f>
        <v>0</v>
      </c>
    </row>
    <row r="1173" spans="1:9" hidden="1">
      <c r="A1173" t="s">
        <v>5479</v>
      </c>
      <c r="B1173" t="s">
        <v>82</v>
      </c>
      <c r="C1173" t="s">
        <v>5480</v>
      </c>
      <c r="D1173" t="s">
        <v>5458</v>
      </c>
      <c r="E1173" t="s">
        <v>547</v>
      </c>
      <c r="F1173" t="s">
        <v>1757</v>
      </c>
      <c r="G1173" t="s">
        <v>5481</v>
      </c>
      <c r="H1173" t="s">
        <v>1754</v>
      </c>
      <c r="I1173" t="b">
        <f>COUNTIF(Estadísticas!I:I,'centraldecomunicacion.es'!H1173)&gt;0</f>
        <v>0</v>
      </c>
    </row>
    <row r="1174" spans="1:9" hidden="1">
      <c r="A1174" t="s">
        <v>5482</v>
      </c>
      <c r="B1174" t="s">
        <v>23</v>
      </c>
      <c r="C1174" t="s">
        <v>5483</v>
      </c>
      <c r="D1174" t="s">
        <v>5452</v>
      </c>
      <c r="E1174" t="s">
        <v>547</v>
      </c>
      <c r="F1174" t="s">
        <v>66</v>
      </c>
      <c r="G1174" t="s">
        <v>5484</v>
      </c>
      <c r="H1174" t="s">
        <v>1754</v>
      </c>
      <c r="I1174" t="b">
        <f>COUNTIF(Estadísticas!I:I,'centraldecomunicacion.es'!H1174)&gt;0</f>
        <v>0</v>
      </c>
    </row>
    <row r="1175" spans="1:9">
      <c r="A1175" t="s">
        <v>583</v>
      </c>
      <c r="B1175" t="s">
        <v>82</v>
      </c>
      <c r="C1175" t="s">
        <v>584</v>
      </c>
      <c r="D1175" t="s">
        <v>579</v>
      </c>
      <c r="E1175" t="s">
        <v>547</v>
      </c>
      <c r="F1175" t="s">
        <v>585</v>
      </c>
      <c r="G1175" t="s">
        <v>586</v>
      </c>
      <c r="H1175" t="s">
        <v>587</v>
      </c>
      <c r="I1175" t="b">
        <f>COUNTIF(Estadísticas!I:I,'centraldecomunicacion.es'!H1175)&gt;0</f>
        <v>1</v>
      </c>
    </row>
    <row r="1176" spans="1:9" hidden="1">
      <c r="A1176" t="s">
        <v>3906</v>
      </c>
      <c r="B1176" t="s">
        <v>10</v>
      </c>
      <c r="C1176" t="s">
        <v>5485</v>
      </c>
      <c r="D1176" t="s">
        <v>5486</v>
      </c>
      <c r="E1176" t="s">
        <v>591</v>
      </c>
      <c r="F1176" t="s">
        <v>3909</v>
      </c>
      <c r="G1176" t="s">
        <v>66</v>
      </c>
      <c r="H1176" t="s">
        <v>3672</v>
      </c>
      <c r="I1176" t="b">
        <f>COUNTIF(Estadísticas!I:I,'centraldecomunicacion.es'!H1176)&gt;0</f>
        <v>0</v>
      </c>
    </row>
    <row r="1177" spans="1:9" hidden="1">
      <c r="A1177" t="s">
        <v>5487</v>
      </c>
      <c r="B1177" t="s">
        <v>10</v>
      </c>
      <c r="C1177" t="s">
        <v>5488</v>
      </c>
      <c r="D1177" t="s">
        <v>5489</v>
      </c>
      <c r="E1177" t="s">
        <v>591</v>
      </c>
      <c r="F1177" t="s">
        <v>5490</v>
      </c>
      <c r="G1177" t="s">
        <v>5491</v>
      </c>
      <c r="H1177" t="s">
        <v>5492</v>
      </c>
      <c r="I1177" t="b">
        <f>COUNTIF(Estadísticas!I:I,'centraldecomunicacion.es'!H1177)&gt;0</f>
        <v>0</v>
      </c>
    </row>
    <row r="1178" spans="1:9" hidden="1">
      <c r="A1178" t="s">
        <v>1968</v>
      </c>
      <c r="B1178" t="s">
        <v>10</v>
      </c>
      <c r="C1178" t="s">
        <v>5493</v>
      </c>
      <c r="D1178" t="s">
        <v>5494</v>
      </c>
      <c r="E1178" t="s">
        <v>1494</v>
      </c>
      <c r="F1178" t="s">
        <v>5469</v>
      </c>
      <c r="G1178" t="s">
        <v>5495</v>
      </c>
      <c r="H1178" t="s">
        <v>5471</v>
      </c>
      <c r="I1178" t="b">
        <f>COUNTIF(Estadísticas!I:I,'centraldecomunicacion.es'!H1178)&gt;0</f>
        <v>0</v>
      </c>
    </row>
    <row r="1179" spans="1:9" hidden="1">
      <c r="A1179" t="s">
        <v>5496</v>
      </c>
      <c r="B1179" t="s">
        <v>10</v>
      </c>
      <c r="C1179" t="s">
        <v>5497</v>
      </c>
      <c r="D1179" t="s">
        <v>5494</v>
      </c>
      <c r="E1179" t="s">
        <v>1494</v>
      </c>
      <c r="F1179" t="s">
        <v>4733</v>
      </c>
      <c r="G1179" t="s">
        <v>5498</v>
      </c>
      <c r="H1179" t="s">
        <v>4735</v>
      </c>
      <c r="I1179" t="b">
        <f>COUNTIF(Estadísticas!I:I,'centraldecomunicacion.es'!H1179)&gt;0</f>
        <v>0</v>
      </c>
    </row>
    <row r="1180" spans="1:9">
      <c r="A1180" t="s">
        <v>5499</v>
      </c>
      <c r="B1180" t="s">
        <v>10</v>
      </c>
      <c r="C1180" t="s">
        <v>5500</v>
      </c>
      <c r="D1180" t="s">
        <v>590</v>
      </c>
      <c r="E1180" t="s">
        <v>591</v>
      </c>
      <c r="F1180" t="s">
        <v>13</v>
      </c>
      <c r="G1180" t="s">
        <v>5501</v>
      </c>
      <c r="H1180" t="s">
        <v>15</v>
      </c>
      <c r="I1180" t="b">
        <f>COUNTIF(Estadísticas!I:I,'centraldecomunicacion.es'!H1180)&gt;0</f>
        <v>1</v>
      </c>
    </row>
    <row r="1181" spans="1:9" hidden="1">
      <c r="A1181" t="s">
        <v>5502</v>
      </c>
      <c r="B1181" t="s">
        <v>23</v>
      </c>
      <c r="C1181" t="s">
        <v>5503</v>
      </c>
      <c r="D1181" t="s">
        <v>590</v>
      </c>
      <c r="E1181" t="s">
        <v>591</v>
      </c>
      <c r="F1181" t="s">
        <v>66</v>
      </c>
      <c r="G1181" t="s">
        <v>5504</v>
      </c>
      <c r="H1181" t="s">
        <v>1754</v>
      </c>
      <c r="I1181" t="b">
        <f>COUNTIF(Estadísticas!I:I,'centraldecomunicacion.es'!H1181)&gt;0</f>
        <v>0</v>
      </c>
    </row>
    <row r="1182" spans="1:9" hidden="1">
      <c r="A1182" t="s">
        <v>5505</v>
      </c>
      <c r="B1182" t="s">
        <v>10</v>
      </c>
      <c r="C1182" t="s">
        <v>5506</v>
      </c>
      <c r="D1182" t="s">
        <v>590</v>
      </c>
      <c r="E1182" t="s">
        <v>591</v>
      </c>
      <c r="F1182" t="s">
        <v>66</v>
      </c>
      <c r="G1182" t="s">
        <v>66</v>
      </c>
      <c r="H1182" t="s">
        <v>1754</v>
      </c>
      <c r="I1182" t="b">
        <f>COUNTIF(Estadísticas!I:I,'centraldecomunicacion.es'!H1182)&gt;0</f>
        <v>0</v>
      </c>
    </row>
    <row r="1183" spans="1:9" hidden="1">
      <c r="A1183" t="s">
        <v>5507</v>
      </c>
      <c r="B1183" t="s">
        <v>10</v>
      </c>
      <c r="C1183" t="s">
        <v>5508</v>
      </c>
      <c r="D1183" t="s">
        <v>590</v>
      </c>
      <c r="E1183" t="s">
        <v>591</v>
      </c>
      <c r="F1183" t="s">
        <v>66</v>
      </c>
      <c r="G1183" t="s">
        <v>5509</v>
      </c>
      <c r="H1183" t="s">
        <v>1754</v>
      </c>
      <c r="I1183" t="b">
        <f>COUNTIF(Estadísticas!I:I,'centraldecomunicacion.es'!H1183)&gt;0</f>
        <v>0</v>
      </c>
    </row>
    <row r="1184" spans="1:9" hidden="1">
      <c r="A1184" t="s">
        <v>5510</v>
      </c>
      <c r="B1184" t="s">
        <v>10</v>
      </c>
      <c r="C1184" t="s">
        <v>5511</v>
      </c>
      <c r="D1184" t="s">
        <v>590</v>
      </c>
      <c r="E1184" t="s">
        <v>591</v>
      </c>
      <c r="F1184" t="s">
        <v>66</v>
      </c>
      <c r="G1184" t="s">
        <v>5512</v>
      </c>
      <c r="H1184" t="s">
        <v>1754</v>
      </c>
      <c r="I1184" t="b">
        <f>COUNTIF(Estadísticas!I:I,'centraldecomunicacion.es'!H1184)&gt;0</f>
        <v>0</v>
      </c>
    </row>
    <row r="1185" spans="1:9" hidden="1">
      <c r="A1185" t="s">
        <v>5513</v>
      </c>
      <c r="B1185" t="s">
        <v>23</v>
      </c>
      <c r="C1185" t="s">
        <v>5514</v>
      </c>
      <c r="D1185" t="s">
        <v>590</v>
      </c>
      <c r="E1185" t="s">
        <v>591</v>
      </c>
      <c r="F1185" t="s">
        <v>5515</v>
      </c>
      <c r="G1185" t="s">
        <v>5516</v>
      </c>
      <c r="H1185" t="s">
        <v>5517</v>
      </c>
      <c r="I1185" t="b">
        <f>COUNTIF(Estadísticas!I:I,'centraldecomunicacion.es'!H1185)&gt;0</f>
        <v>0</v>
      </c>
    </row>
    <row r="1186" spans="1:9" hidden="1">
      <c r="A1186" t="s">
        <v>5518</v>
      </c>
      <c r="B1186" t="s">
        <v>23</v>
      </c>
      <c r="C1186" t="s">
        <v>66</v>
      </c>
      <c r="D1186" t="s">
        <v>5519</v>
      </c>
      <c r="E1186" t="s">
        <v>66</v>
      </c>
      <c r="F1186" t="s">
        <v>5520</v>
      </c>
      <c r="G1186" t="s">
        <v>5521</v>
      </c>
      <c r="H1186" t="s">
        <v>5522</v>
      </c>
      <c r="I1186" t="b">
        <f>COUNTIF(Estadísticas!I:I,'centraldecomunicacion.es'!H1186)&gt;0</f>
        <v>0</v>
      </c>
    </row>
    <row r="1187" spans="1:9" hidden="1">
      <c r="A1187" t="s">
        <v>5523</v>
      </c>
      <c r="B1187" t="s">
        <v>23</v>
      </c>
      <c r="C1187" t="s">
        <v>5524</v>
      </c>
      <c r="D1187" t="s">
        <v>590</v>
      </c>
      <c r="E1187" t="s">
        <v>591</v>
      </c>
      <c r="F1187" t="s">
        <v>66</v>
      </c>
      <c r="G1187" t="s">
        <v>5525</v>
      </c>
      <c r="H1187" t="s">
        <v>1754</v>
      </c>
      <c r="I1187" t="b">
        <f>COUNTIF(Estadísticas!I:I,'centraldecomunicacion.es'!H1187)&gt;0</f>
        <v>0</v>
      </c>
    </row>
    <row r="1188" spans="1:9" hidden="1">
      <c r="A1188" t="s">
        <v>5526</v>
      </c>
      <c r="B1188" t="s">
        <v>82</v>
      </c>
      <c r="C1188" t="s">
        <v>5527</v>
      </c>
      <c r="D1188" t="s">
        <v>590</v>
      </c>
      <c r="E1188" t="s">
        <v>591</v>
      </c>
      <c r="F1188" t="s">
        <v>66</v>
      </c>
      <c r="G1188" t="s">
        <v>5528</v>
      </c>
      <c r="H1188" t="s">
        <v>1754</v>
      </c>
      <c r="I1188" t="b">
        <f>COUNTIF(Estadísticas!I:I,'centraldecomunicacion.es'!H1188)&gt;0</f>
        <v>0</v>
      </c>
    </row>
    <row r="1189" spans="1:9" hidden="1">
      <c r="A1189" t="s">
        <v>5529</v>
      </c>
      <c r="B1189" t="s">
        <v>23</v>
      </c>
      <c r="C1189" t="s">
        <v>5530</v>
      </c>
      <c r="D1189" t="s">
        <v>590</v>
      </c>
      <c r="E1189" t="s">
        <v>591</v>
      </c>
      <c r="F1189" t="s">
        <v>66</v>
      </c>
      <c r="G1189" t="s">
        <v>5531</v>
      </c>
      <c r="H1189" t="s">
        <v>1754</v>
      </c>
      <c r="I1189" t="b">
        <f>COUNTIF(Estadísticas!I:I,'centraldecomunicacion.es'!H1189)&gt;0</f>
        <v>0</v>
      </c>
    </row>
    <row r="1190" spans="1:9">
      <c r="A1190" t="s">
        <v>588</v>
      </c>
      <c r="B1190" t="s">
        <v>82</v>
      </c>
      <c r="C1190" t="s">
        <v>589</v>
      </c>
      <c r="D1190" t="s">
        <v>590</v>
      </c>
      <c r="E1190" t="s">
        <v>591</v>
      </c>
      <c r="F1190" t="s">
        <v>592</v>
      </c>
      <c r="G1190" t="s">
        <v>593</v>
      </c>
      <c r="H1190" t="s">
        <v>594</v>
      </c>
      <c r="I1190" t="b">
        <f>COUNTIF(Estadísticas!I:I,'centraldecomunicacion.es'!H1190)&gt;0</f>
        <v>1</v>
      </c>
    </row>
    <row r="1191" spans="1:9" hidden="1">
      <c r="A1191" t="s">
        <v>3970</v>
      </c>
      <c r="B1191" t="s">
        <v>10</v>
      </c>
      <c r="C1191" t="s">
        <v>5532</v>
      </c>
      <c r="D1191" t="s">
        <v>590</v>
      </c>
      <c r="E1191" t="s">
        <v>591</v>
      </c>
      <c r="F1191" t="s">
        <v>2313</v>
      </c>
      <c r="G1191" t="s">
        <v>5533</v>
      </c>
      <c r="H1191" t="s">
        <v>2314</v>
      </c>
      <c r="I1191" t="b">
        <f>COUNTIF(Estadísticas!I:I,'centraldecomunicacion.es'!H1191)&gt;0</f>
        <v>0</v>
      </c>
    </row>
    <row r="1192" spans="1:9" hidden="1">
      <c r="A1192" t="s">
        <v>5534</v>
      </c>
      <c r="B1192" t="s">
        <v>10</v>
      </c>
      <c r="C1192" t="s">
        <v>5535</v>
      </c>
      <c r="D1192" t="s">
        <v>590</v>
      </c>
      <c r="E1192" t="s">
        <v>591</v>
      </c>
      <c r="F1192" t="s">
        <v>66</v>
      </c>
      <c r="G1192" t="s">
        <v>66</v>
      </c>
      <c r="H1192" t="s">
        <v>1754</v>
      </c>
      <c r="I1192" t="b">
        <f>COUNTIF(Estadísticas!I:I,'centraldecomunicacion.es'!H1192)&gt;0</f>
        <v>0</v>
      </c>
    </row>
    <row r="1193" spans="1:9">
      <c r="A1193" t="s">
        <v>595</v>
      </c>
      <c r="B1193" t="s">
        <v>29</v>
      </c>
      <c r="C1193" t="s">
        <v>596</v>
      </c>
      <c r="D1193" t="s">
        <v>590</v>
      </c>
      <c r="E1193" t="s">
        <v>591</v>
      </c>
      <c r="F1193" t="s">
        <v>597</v>
      </c>
      <c r="G1193" t="s">
        <v>598</v>
      </c>
      <c r="H1193" t="s">
        <v>599</v>
      </c>
      <c r="I1193" t="b">
        <f>COUNTIF(Estadísticas!I:I,'centraldecomunicacion.es'!H1193)&gt;0</f>
        <v>1</v>
      </c>
    </row>
    <row r="1194" spans="1:9" hidden="1">
      <c r="A1194" t="s">
        <v>5536</v>
      </c>
      <c r="B1194" t="s">
        <v>10</v>
      </c>
      <c r="C1194" t="s">
        <v>5537</v>
      </c>
      <c r="D1194" t="s">
        <v>5538</v>
      </c>
      <c r="E1194" t="s">
        <v>591</v>
      </c>
      <c r="F1194" t="s">
        <v>66</v>
      </c>
      <c r="G1194" t="s">
        <v>66</v>
      </c>
      <c r="H1194" t="s">
        <v>1754</v>
      </c>
      <c r="I1194" t="b">
        <f>COUNTIF(Estadísticas!I:I,'centraldecomunicacion.es'!H1194)&gt;0</f>
        <v>0</v>
      </c>
    </row>
    <row r="1195" spans="1:9" hidden="1">
      <c r="A1195" t="s">
        <v>5539</v>
      </c>
      <c r="B1195" t="s">
        <v>10</v>
      </c>
      <c r="C1195" t="s">
        <v>5540</v>
      </c>
      <c r="D1195" t="s">
        <v>5538</v>
      </c>
      <c r="E1195" t="s">
        <v>591</v>
      </c>
      <c r="F1195" t="s">
        <v>66</v>
      </c>
      <c r="G1195" t="s">
        <v>5541</v>
      </c>
      <c r="H1195" t="s">
        <v>1754</v>
      </c>
      <c r="I1195" t="b">
        <f>COUNTIF(Estadísticas!I:I,'centraldecomunicacion.es'!H1195)&gt;0</f>
        <v>0</v>
      </c>
    </row>
    <row r="1196" spans="1:9" hidden="1">
      <c r="A1196" t="s">
        <v>5542</v>
      </c>
      <c r="B1196" t="s">
        <v>82</v>
      </c>
      <c r="C1196" t="s">
        <v>5543</v>
      </c>
      <c r="D1196" t="s">
        <v>5538</v>
      </c>
      <c r="E1196" t="s">
        <v>591</v>
      </c>
      <c r="F1196" t="s">
        <v>5544</v>
      </c>
      <c r="G1196" t="s">
        <v>5545</v>
      </c>
      <c r="H1196" t="s">
        <v>1754</v>
      </c>
      <c r="I1196" t="b">
        <f>COUNTIF(Estadísticas!I:I,'centraldecomunicacion.es'!H1196)&gt;0</f>
        <v>0</v>
      </c>
    </row>
    <row r="1197" spans="1:9" hidden="1">
      <c r="A1197" t="s">
        <v>5546</v>
      </c>
      <c r="B1197" t="s">
        <v>23</v>
      </c>
      <c r="C1197" t="s">
        <v>5547</v>
      </c>
      <c r="D1197" t="s">
        <v>590</v>
      </c>
      <c r="E1197" t="s">
        <v>591</v>
      </c>
      <c r="F1197" t="s">
        <v>66</v>
      </c>
      <c r="G1197" t="s">
        <v>66</v>
      </c>
      <c r="H1197" t="s">
        <v>1754</v>
      </c>
      <c r="I1197" t="b">
        <f>COUNTIF(Estadísticas!I:I,'centraldecomunicacion.es'!H1197)&gt;0</f>
        <v>0</v>
      </c>
    </row>
    <row r="1198" spans="1:9" hidden="1">
      <c r="A1198" t="s">
        <v>5548</v>
      </c>
      <c r="B1198" t="s">
        <v>82</v>
      </c>
      <c r="C1198" t="s">
        <v>5549</v>
      </c>
      <c r="D1198" t="s">
        <v>5538</v>
      </c>
      <c r="E1198" t="s">
        <v>591</v>
      </c>
      <c r="F1198" t="s">
        <v>66</v>
      </c>
      <c r="G1198" t="s">
        <v>5550</v>
      </c>
      <c r="H1198" t="s">
        <v>1754</v>
      </c>
      <c r="I1198" t="b">
        <f>COUNTIF(Estadísticas!I:I,'centraldecomunicacion.es'!H1198)&gt;0</f>
        <v>0</v>
      </c>
    </row>
    <row r="1199" spans="1:9" hidden="1">
      <c r="A1199" t="s">
        <v>5551</v>
      </c>
      <c r="B1199" t="s">
        <v>29</v>
      </c>
      <c r="C1199" t="s">
        <v>5552</v>
      </c>
      <c r="D1199" t="s">
        <v>5538</v>
      </c>
      <c r="E1199" t="s">
        <v>591</v>
      </c>
      <c r="F1199" t="s">
        <v>5553</v>
      </c>
      <c r="G1199" t="s">
        <v>5554</v>
      </c>
      <c r="H1199" t="s">
        <v>5555</v>
      </c>
      <c r="I1199" t="b">
        <f>COUNTIF(Estadísticas!I:I,'centraldecomunicacion.es'!H1199)&gt;0</f>
        <v>0</v>
      </c>
    </row>
    <row r="1200" spans="1:9" hidden="1">
      <c r="A1200" t="s">
        <v>5556</v>
      </c>
      <c r="B1200" t="s">
        <v>10</v>
      </c>
      <c r="C1200" t="s">
        <v>5557</v>
      </c>
      <c r="D1200" t="s">
        <v>608</v>
      </c>
      <c r="E1200" t="s">
        <v>591</v>
      </c>
      <c r="F1200" t="s">
        <v>66</v>
      </c>
      <c r="G1200" t="s">
        <v>66</v>
      </c>
      <c r="H1200" t="s">
        <v>1754</v>
      </c>
      <c r="I1200" t="b">
        <f>COUNTIF(Estadísticas!I:I,'centraldecomunicacion.es'!H1200)&gt;0</f>
        <v>0</v>
      </c>
    </row>
    <row r="1201" spans="1:9" hidden="1">
      <c r="A1201" t="s">
        <v>5558</v>
      </c>
      <c r="B1201" t="s">
        <v>10</v>
      </c>
      <c r="C1201" t="s">
        <v>5559</v>
      </c>
      <c r="D1201" t="s">
        <v>608</v>
      </c>
      <c r="E1201" t="s">
        <v>591</v>
      </c>
      <c r="F1201" t="s">
        <v>5560</v>
      </c>
      <c r="G1201" t="s">
        <v>5561</v>
      </c>
      <c r="H1201" t="s">
        <v>1754</v>
      </c>
      <c r="I1201" t="b">
        <f>COUNTIF(Estadísticas!I:I,'centraldecomunicacion.es'!H1201)&gt;0</f>
        <v>0</v>
      </c>
    </row>
    <row r="1202" spans="1:9" hidden="1">
      <c r="A1202" t="s">
        <v>5562</v>
      </c>
      <c r="B1202" t="s">
        <v>82</v>
      </c>
      <c r="C1202" t="s">
        <v>5563</v>
      </c>
      <c r="D1202" t="s">
        <v>608</v>
      </c>
      <c r="E1202" t="s">
        <v>591</v>
      </c>
      <c r="F1202" t="s">
        <v>66</v>
      </c>
      <c r="G1202" t="s">
        <v>5564</v>
      </c>
      <c r="H1202" t="s">
        <v>1754</v>
      </c>
      <c r="I1202" t="b">
        <f>COUNTIF(Estadísticas!I:I,'centraldecomunicacion.es'!H1202)&gt;0</f>
        <v>0</v>
      </c>
    </row>
    <row r="1203" spans="1:9" hidden="1">
      <c r="A1203" t="s">
        <v>5565</v>
      </c>
      <c r="B1203" t="s">
        <v>23</v>
      </c>
      <c r="C1203" t="s">
        <v>5566</v>
      </c>
      <c r="D1203" t="s">
        <v>602</v>
      </c>
      <c r="E1203" t="s">
        <v>591</v>
      </c>
      <c r="F1203" t="s">
        <v>5567</v>
      </c>
      <c r="G1203" t="s">
        <v>5568</v>
      </c>
      <c r="H1203" t="s">
        <v>5569</v>
      </c>
      <c r="I1203" t="b">
        <f>COUNTIF(Estadísticas!I:I,'centraldecomunicacion.es'!H1203)&gt;0</f>
        <v>0</v>
      </c>
    </row>
    <row r="1204" spans="1:9" hidden="1">
      <c r="A1204" t="s">
        <v>5570</v>
      </c>
      <c r="B1204" t="s">
        <v>10</v>
      </c>
      <c r="C1204" t="s">
        <v>5571</v>
      </c>
      <c r="D1204" t="s">
        <v>5572</v>
      </c>
      <c r="E1204" t="s">
        <v>591</v>
      </c>
      <c r="F1204" t="s">
        <v>5573</v>
      </c>
      <c r="G1204" t="s">
        <v>5574</v>
      </c>
      <c r="H1204" t="s">
        <v>5575</v>
      </c>
      <c r="I1204" t="b">
        <f>COUNTIF(Estadísticas!I:I,'centraldecomunicacion.es'!H1204)&gt;0</f>
        <v>0</v>
      </c>
    </row>
    <row r="1205" spans="1:9" hidden="1">
      <c r="A1205" t="s">
        <v>5576</v>
      </c>
      <c r="B1205" t="s">
        <v>10</v>
      </c>
      <c r="C1205" t="s">
        <v>5577</v>
      </c>
      <c r="D1205" t="s">
        <v>5572</v>
      </c>
      <c r="E1205" t="s">
        <v>591</v>
      </c>
      <c r="F1205" t="s">
        <v>5578</v>
      </c>
      <c r="G1205" t="s">
        <v>5579</v>
      </c>
      <c r="H1205" t="s">
        <v>5580</v>
      </c>
      <c r="I1205" t="b">
        <f>COUNTIF(Estadísticas!I:I,'centraldecomunicacion.es'!H1205)&gt;0</f>
        <v>0</v>
      </c>
    </row>
    <row r="1206" spans="1:9" hidden="1">
      <c r="A1206" t="s">
        <v>5581</v>
      </c>
      <c r="B1206" t="s">
        <v>10</v>
      </c>
      <c r="C1206" t="s">
        <v>5582</v>
      </c>
      <c r="D1206" t="s">
        <v>614</v>
      </c>
      <c r="E1206" t="s">
        <v>591</v>
      </c>
      <c r="F1206" t="s">
        <v>66</v>
      </c>
      <c r="G1206" t="s">
        <v>66</v>
      </c>
      <c r="H1206" t="s">
        <v>1754</v>
      </c>
      <c r="I1206" t="b">
        <f>COUNTIF(Estadísticas!I:I,'centraldecomunicacion.es'!H1206)&gt;0</f>
        <v>0</v>
      </c>
    </row>
    <row r="1207" spans="1:9" hidden="1">
      <c r="A1207" t="s">
        <v>5583</v>
      </c>
      <c r="B1207" t="s">
        <v>23</v>
      </c>
      <c r="C1207" t="s">
        <v>66</v>
      </c>
      <c r="D1207" t="s">
        <v>5519</v>
      </c>
      <c r="E1207" t="s">
        <v>66</v>
      </c>
      <c r="F1207" t="s">
        <v>5584</v>
      </c>
      <c r="G1207" t="s">
        <v>5585</v>
      </c>
      <c r="H1207" t="s">
        <v>2186</v>
      </c>
      <c r="I1207" t="b">
        <f>COUNTIF(Estadísticas!I:I,'centraldecomunicacion.es'!H1207)&gt;0</f>
        <v>0</v>
      </c>
    </row>
    <row r="1208" spans="1:9" hidden="1">
      <c r="A1208" t="s">
        <v>5586</v>
      </c>
      <c r="B1208" t="s">
        <v>23</v>
      </c>
      <c r="C1208" t="s">
        <v>5587</v>
      </c>
      <c r="D1208" t="s">
        <v>5588</v>
      </c>
      <c r="E1208" t="s">
        <v>591</v>
      </c>
      <c r="F1208" t="s">
        <v>5589</v>
      </c>
      <c r="G1208" t="s">
        <v>5590</v>
      </c>
      <c r="H1208" t="s">
        <v>5591</v>
      </c>
      <c r="I1208" t="b">
        <f>COUNTIF(Estadísticas!I:I,'centraldecomunicacion.es'!H1208)&gt;0</f>
        <v>0</v>
      </c>
    </row>
    <row r="1209" spans="1:9">
      <c r="A1209" t="s">
        <v>600</v>
      </c>
      <c r="B1209" t="s">
        <v>23</v>
      </c>
      <c r="C1209" t="s">
        <v>601</v>
      </c>
      <c r="D1209" t="s">
        <v>602</v>
      </c>
      <c r="E1209" t="s">
        <v>591</v>
      </c>
      <c r="F1209" t="s">
        <v>603</v>
      </c>
      <c r="G1209" t="s">
        <v>604</v>
      </c>
      <c r="H1209" t="s">
        <v>605</v>
      </c>
      <c r="I1209" t="b">
        <f>COUNTIF(Estadísticas!I:I,'centraldecomunicacion.es'!H1209)&gt;0</f>
        <v>1</v>
      </c>
    </row>
    <row r="1210" spans="1:9" hidden="1">
      <c r="A1210" t="s">
        <v>5592</v>
      </c>
      <c r="B1210" t="s">
        <v>10</v>
      </c>
      <c r="C1210" t="s">
        <v>5593</v>
      </c>
      <c r="D1210" t="s">
        <v>5594</v>
      </c>
      <c r="E1210" t="s">
        <v>591</v>
      </c>
      <c r="F1210" t="s">
        <v>5595</v>
      </c>
      <c r="G1210" t="s">
        <v>5596</v>
      </c>
      <c r="H1210" t="s">
        <v>3998</v>
      </c>
      <c r="I1210" t="b">
        <f>COUNTIF(Estadísticas!I:I,'centraldecomunicacion.es'!H1210)&gt;0</f>
        <v>0</v>
      </c>
    </row>
    <row r="1211" spans="1:9">
      <c r="A1211" t="s">
        <v>606</v>
      </c>
      <c r="B1211" t="s">
        <v>82</v>
      </c>
      <c r="C1211" t="s">
        <v>607</v>
      </c>
      <c r="D1211" t="s">
        <v>608</v>
      </c>
      <c r="E1211" t="s">
        <v>591</v>
      </c>
      <c r="F1211" t="s">
        <v>609</v>
      </c>
      <c r="G1211" t="s">
        <v>610</v>
      </c>
      <c r="H1211" t="s">
        <v>611</v>
      </c>
      <c r="I1211" t="b">
        <f>COUNTIF(Estadísticas!I:I,'centraldecomunicacion.es'!H1211)&gt;0</f>
        <v>1</v>
      </c>
    </row>
    <row r="1212" spans="1:9" hidden="1">
      <c r="A1212" t="s">
        <v>5597</v>
      </c>
      <c r="B1212" t="s">
        <v>10</v>
      </c>
      <c r="C1212" t="s">
        <v>5598</v>
      </c>
      <c r="D1212" t="s">
        <v>614</v>
      </c>
      <c r="E1212" t="s">
        <v>591</v>
      </c>
      <c r="F1212" t="s">
        <v>5599</v>
      </c>
      <c r="G1212" t="s">
        <v>5600</v>
      </c>
      <c r="H1212" t="s">
        <v>5601</v>
      </c>
      <c r="I1212" t="b">
        <f>COUNTIF(Estadísticas!I:I,'centraldecomunicacion.es'!H1212)&gt;0</f>
        <v>0</v>
      </c>
    </row>
    <row r="1213" spans="1:9" hidden="1">
      <c r="A1213" t="s">
        <v>5602</v>
      </c>
      <c r="B1213" t="s">
        <v>23</v>
      </c>
      <c r="C1213" t="s">
        <v>5603</v>
      </c>
      <c r="D1213" t="s">
        <v>5604</v>
      </c>
      <c r="E1213" t="s">
        <v>591</v>
      </c>
      <c r="F1213" t="s">
        <v>5605</v>
      </c>
      <c r="G1213" t="s">
        <v>5606</v>
      </c>
      <c r="H1213" t="s">
        <v>1754</v>
      </c>
      <c r="I1213" t="b">
        <f>COUNTIF(Estadísticas!I:I,'centraldecomunicacion.es'!H1213)&gt;0</f>
        <v>0</v>
      </c>
    </row>
    <row r="1214" spans="1:9" hidden="1">
      <c r="A1214" t="s">
        <v>5607</v>
      </c>
      <c r="B1214" t="s">
        <v>29</v>
      </c>
      <c r="C1214" t="s">
        <v>5608</v>
      </c>
      <c r="D1214" t="s">
        <v>602</v>
      </c>
      <c r="E1214" t="s">
        <v>591</v>
      </c>
      <c r="F1214" t="s">
        <v>66</v>
      </c>
      <c r="G1214" t="s">
        <v>5609</v>
      </c>
      <c r="H1214" t="s">
        <v>1754</v>
      </c>
      <c r="I1214" t="b">
        <f>COUNTIF(Estadísticas!I:I,'centraldecomunicacion.es'!H1214)&gt;0</f>
        <v>0</v>
      </c>
    </row>
    <row r="1215" spans="1:9" hidden="1">
      <c r="A1215" t="s">
        <v>5610</v>
      </c>
      <c r="B1215" t="s">
        <v>10</v>
      </c>
      <c r="C1215" t="s">
        <v>5611</v>
      </c>
      <c r="D1215" t="s">
        <v>5604</v>
      </c>
      <c r="E1215" t="s">
        <v>591</v>
      </c>
      <c r="F1215" t="s">
        <v>66</v>
      </c>
      <c r="G1215" t="s">
        <v>5612</v>
      </c>
      <c r="H1215" t="s">
        <v>1754</v>
      </c>
      <c r="I1215" t="b">
        <f>COUNTIF(Estadísticas!I:I,'centraldecomunicacion.es'!H1215)&gt;0</f>
        <v>0</v>
      </c>
    </row>
    <row r="1216" spans="1:9" hidden="1">
      <c r="A1216" t="s">
        <v>5613</v>
      </c>
      <c r="B1216" t="s">
        <v>10</v>
      </c>
      <c r="C1216" t="s">
        <v>5614</v>
      </c>
      <c r="D1216" t="s">
        <v>5615</v>
      </c>
      <c r="E1216" t="s">
        <v>591</v>
      </c>
      <c r="F1216" t="s">
        <v>66</v>
      </c>
      <c r="G1216" t="s">
        <v>66</v>
      </c>
      <c r="H1216" t="s">
        <v>1754</v>
      </c>
      <c r="I1216" t="b">
        <f>COUNTIF(Estadísticas!I:I,'centraldecomunicacion.es'!H1216)&gt;0</f>
        <v>0</v>
      </c>
    </row>
    <row r="1217" spans="1:9" hidden="1">
      <c r="A1217" t="s">
        <v>5616</v>
      </c>
      <c r="B1217" t="s">
        <v>10</v>
      </c>
      <c r="C1217" t="s">
        <v>5617</v>
      </c>
      <c r="D1217" t="s">
        <v>5615</v>
      </c>
      <c r="E1217" t="s">
        <v>591</v>
      </c>
      <c r="F1217" t="s">
        <v>66</v>
      </c>
      <c r="G1217" t="s">
        <v>66</v>
      </c>
      <c r="H1217" t="s">
        <v>1754</v>
      </c>
      <c r="I1217" t="b">
        <f>COUNTIF(Estadísticas!I:I,'centraldecomunicacion.es'!H1217)&gt;0</f>
        <v>0</v>
      </c>
    </row>
    <row r="1218" spans="1:9" hidden="1">
      <c r="A1218" t="s">
        <v>5618</v>
      </c>
      <c r="B1218" t="s">
        <v>82</v>
      </c>
      <c r="C1218" t="s">
        <v>5619</v>
      </c>
      <c r="D1218" t="s">
        <v>614</v>
      </c>
      <c r="E1218" t="s">
        <v>591</v>
      </c>
      <c r="F1218" t="s">
        <v>5620</v>
      </c>
      <c r="G1218" t="s">
        <v>5621</v>
      </c>
      <c r="H1218" t="s">
        <v>5622</v>
      </c>
      <c r="I1218" t="b">
        <f>COUNTIF(Estadísticas!I:I,'centraldecomunicacion.es'!H1218)&gt;0</f>
        <v>0</v>
      </c>
    </row>
    <row r="1219" spans="1:9">
      <c r="A1219" t="s">
        <v>612</v>
      </c>
      <c r="B1219" t="s">
        <v>23</v>
      </c>
      <c r="C1219" t="s">
        <v>613</v>
      </c>
      <c r="D1219" t="s">
        <v>614</v>
      </c>
      <c r="E1219" t="s">
        <v>591</v>
      </c>
      <c r="F1219" t="s">
        <v>615</v>
      </c>
      <c r="G1219" t="s">
        <v>616</v>
      </c>
      <c r="H1219" t="s">
        <v>617</v>
      </c>
      <c r="I1219" t="b">
        <f>COUNTIF(Estadísticas!I:I,'centraldecomunicacion.es'!H1219)&gt;0</f>
        <v>1</v>
      </c>
    </row>
    <row r="1220" spans="1:9" hidden="1">
      <c r="A1220" t="s">
        <v>572</v>
      </c>
      <c r="B1220" t="s">
        <v>10</v>
      </c>
      <c r="C1220" t="s">
        <v>5623</v>
      </c>
      <c r="D1220" t="s">
        <v>5489</v>
      </c>
      <c r="E1220" t="s">
        <v>591</v>
      </c>
      <c r="F1220" t="s">
        <v>1959</v>
      </c>
      <c r="G1220" t="s">
        <v>5624</v>
      </c>
      <c r="H1220" t="s">
        <v>1961</v>
      </c>
      <c r="I1220" t="b">
        <f>COUNTIF(Estadísticas!I:I,'centraldecomunicacion.es'!H1220)&gt;0</f>
        <v>0</v>
      </c>
    </row>
    <row r="1221" spans="1:9" hidden="1">
      <c r="A1221" t="s">
        <v>5360</v>
      </c>
      <c r="B1221" t="s">
        <v>10</v>
      </c>
      <c r="C1221" t="s">
        <v>5625</v>
      </c>
      <c r="D1221" t="s">
        <v>5615</v>
      </c>
      <c r="E1221" t="s">
        <v>591</v>
      </c>
      <c r="F1221" t="s">
        <v>5353</v>
      </c>
      <c r="G1221" t="s">
        <v>5626</v>
      </c>
      <c r="H1221" t="s">
        <v>1754</v>
      </c>
      <c r="I1221" t="b">
        <f>COUNTIF(Estadísticas!I:I,'centraldecomunicacion.es'!H1221)&gt;0</f>
        <v>0</v>
      </c>
    </row>
    <row r="1222" spans="1:9" hidden="1">
      <c r="A1222" t="s">
        <v>5627</v>
      </c>
      <c r="B1222" t="s">
        <v>10</v>
      </c>
      <c r="C1222" t="s">
        <v>5628</v>
      </c>
      <c r="D1222" t="s">
        <v>5629</v>
      </c>
      <c r="E1222" t="s">
        <v>591</v>
      </c>
      <c r="F1222" t="s">
        <v>5630</v>
      </c>
      <c r="G1222" t="s">
        <v>5631</v>
      </c>
      <c r="H1222" t="s">
        <v>1754</v>
      </c>
      <c r="I1222" t="b">
        <f>COUNTIF(Estadísticas!I:I,'centraldecomunicacion.es'!H1222)&gt;0</f>
        <v>0</v>
      </c>
    </row>
    <row r="1223" spans="1:9" hidden="1">
      <c r="A1223" t="s">
        <v>5632</v>
      </c>
      <c r="B1223" t="s">
        <v>23</v>
      </c>
      <c r="C1223" t="s">
        <v>5633</v>
      </c>
      <c r="D1223" t="s">
        <v>614</v>
      </c>
      <c r="E1223" t="s">
        <v>591</v>
      </c>
      <c r="F1223" t="s">
        <v>5634</v>
      </c>
      <c r="G1223" t="s">
        <v>5635</v>
      </c>
      <c r="H1223" t="s">
        <v>1754</v>
      </c>
      <c r="I1223" t="b">
        <f>COUNTIF(Estadísticas!I:I,'centraldecomunicacion.es'!H1223)&gt;0</f>
        <v>0</v>
      </c>
    </row>
    <row r="1224" spans="1:9" hidden="1">
      <c r="A1224" t="s">
        <v>5636</v>
      </c>
      <c r="B1224" t="s">
        <v>29</v>
      </c>
      <c r="C1224" t="s">
        <v>5637</v>
      </c>
      <c r="D1224" t="s">
        <v>5638</v>
      </c>
      <c r="E1224" t="s">
        <v>591</v>
      </c>
      <c r="F1224" t="s">
        <v>66</v>
      </c>
      <c r="G1224" t="s">
        <v>5639</v>
      </c>
      <c r="H1224" t="s">
        <v>1754</v>
      </c>
      <c r="I1224" t="b">
        <f>COUNTIF(Estadísticas!I:I,'centraldecomunicacion.es'!H1224)&gt;0</f>
        <v>0</v>
      </c>
    </row>
    <row r="1225" spans="1:9" hidden="1">
      <c r="A1225" t="s">
        <v>3970</v>
      </c>
      <c r="B1225" t="s">
        <v>10</v>
      </c>
      <c r="C1225" t="s">
        <v>5640</v>
      </c>
      <c r="D1225" t="s">
        <v>5615</v>
      </c>
      <c r="E1225" t="s">
        <v>591</v>
      </c>
      <c r="F1225" t="s">
        <v>2313</v>
      </c>
      <c r="G1225" t="s">
        <v>5641</v>
      </c>
      <c r="H1225" t="s">
        <v>2314</v>
      </c>
      <c r="I1225" t="b">
        <f>COUNTIF(Estadísticas!I:I,'centraldecomunicacion.es'!H1225)&gt;0</f>
        <v>0</v>
      </c>
    </row>
    <row r="1226" spans="1:9" hidden="1">
      <c r="A1226" t="s">
        <v>5642</v>
      </c>
      <c r="B1226" t="s">
        <v>23</v>
      </c>
      <c r="C1226" t="s">
        <v>5643</v>
      </c>
      <c r="D1226" t="s">
        <v>614</v>
      </c>
      <c r="E1226" t="s">
        <v>591</v>
      </c>
      <c r="F1226" t="s">
        <v>5644</v>
      </c>
      <c r="G1226" t="s">
        <v>5645</v>
      </c>
      <c r="H1226" t="s">
        <v>5646</v>
      </c>
      <c r="I1226" t="b">
        <f>COUNTIF(Estadísticas!I:I,'centraldecomunicacion.es'!H1226)&gt;0</f>
        <v>0</v>
      </c>
    </row>
    <row r="1227" spans="1:9" hidden="1">
      <c r="A1227" t="s">
        <v>5360</v>
      </c>
      <c r="B1227" t="s">
        <v>10</v>
      </c>
      <c r="C1227" t="s">
        <v>5647</v>
      </c>
      <c r="D1227" t="s">
        <v>5489</v>
      </c>
      <c r="E1227" t="s">
        <v>591</v>
      </c>
      <c r="F1227" t="s">
        <v>5353</v>
      </c>
      <c r="G1227" t="s">
        <v>5648</v>
      </c>
      <c r="H1227" t="s">
        <v>1754</v>
      </c>
      <c r="I1227" t="b">
        <f>COUNTIF(Estadísticas!I:I,'centraldecomunicacion.es'!H1227)&gt;0</f>
        <v>0</v>
      </c>
    </row>
    <row r="1228" spans="1:9" hidden="1">
      <c r="A1228" t="s">
        <v>5649</v>
      </c>
      <c r="B1228" t="s">
        <v>10</v>
      </c>
      <c r="C1228" t="s">
        <v>5650</v>
      </c>
      <c r="D1228" t="s">
        <v>5651</v>
      </c>
      <c r="E1228" t="s">
        <v>666</v>
      </c>
      <c r="F1228" t="s">
        <v>5652</v>
      </c>
      <c r="G1228" t="s">
        <v>5653</v>
      </c>
      <c r="H1228" t="s">
        <v>5654</v>
      </c>
      <c r="I1228" t="b">
        <f>COUNTIF(Estadísticas!I:I,'centraldecomunicacion.es'!H1228)&gt;0</f>
        <v>0</v>
      </c>
    </row>
    <row r="1229" spans="1:9" hidden="1">
      <c r="A1229" t="s">
        <v>5655</v>
      </c>
      <c r="B1229" t="s">
        <v>23</v>
      </c>
      <c r="C1229" t="s">
        <v>66</v>
      </c>
      <c r="D1229" t="s">
        <v>5519</v>
      </c>
      <c r="E1229" t="s">
        <v>66</v>
      </c>
      <c r="F1229" t="s">
        <v>5656</v>
      </c>
      <c r="G1229" t="s">
        <v>5657</v>
      </c>
      <c r="H1229" t="s">
        <v>1754</v>
      </c>
      <c r="I1229" t="b">
        <f>COUNTIF(Estadísticas!I:I,'centraldecomunicacion.es'!H1229)&gt;0</f>
        <v>0</v>
      </c>
    </row>
    <row r="1230" spans="1:9" hidden="1">
      <c r="A1230" t="s">
        <v>5658</v>
      </c>
      <c r="B1230" t="s">
        <v>496</v>
      </c>
      <c r="C1230" t="s">
        <v>5659</v>
      </c>
      <c r="D1230" t="s">
        <v>614</v>
      </c>
      <c r="E1230" t="s">
        <v>591</v>
      </c>
      <c r="F1230" t="s">
        <v>66</v>
      </c>
      <c r="G1230" t="s">
        <v>5660</v>
      </c>
      <c r="H1230" t="s">
        <v>1754</v>
      </c>
      <c r="I1230" t="b">
        <f>COUNTIF(Estadísticas!I:I,'centraldecomunicacion.es'!H1230)&gt;0</f>
        <v>0</v>
      </c>
    </row>
    <row r="1231" spans="1:9" hidden="1">
      <c r="A1231" t="s">
        <v>5661</v>
      </c>
      <c r="B1231" t="s">
        <v>29</v>
      </c>
      <c r="C1231" t="s">
        <v>5662</v>
      </c>
      <c r="D1231" t="s">
        <v>5615</v>
      </c>
      <c r="E1231" t="s">
        <v>591</v>
      </c>
      <c r="F1231" t="s">
        <v>66</v>
      </c>
      <c r="G1231" t="s">
        <v>5663</v>
      </c>
      <c r="H1231" t="s">
        <v>1754</v>
      </c>
      <c r="I1231" t="b">
        <f>COUNTIF(Estadísticas!I:I,'centraldecomunicacion.es'!H1231)&gt;0</f>
        <v>0</v>
      </c>
    </row>
    <row r="1232" spans="1:9" hidden="1">
      <c r="A1232" t="s">
        <v>572</v>
      </c>
      <c r="B1232" t="s">
        <v>10</v>
      </c>
      <c r="C1232" t="s">
        <v>5664</v>
      </c>
      <c r="D1232" t="s">
        <v>666</v>
      </c>
      <c r="E1232" t="s">
        <v>666</v>
      </c>
      <c r="F1232" t="s">
        <v>1959</v>
      </c>
      <c r="G1232" t="s">
        <v>5665</v>
      </c>
      <c r="H1232" t="s">
        <v>1961</v>
      </c>
      <c r="I1232" t="b">
        <f>COUNTIF(Estadísticas!I:I,'centraldecomunicacion.es'!H1232)&gt;0</f>
        <v>0</v>
      </c>
    </row>
    <row r="1233" spans="1:9" hidden="1">
      <c r="A1233" t="s">
        <v>5666</v>
      </c>
      <c r="B1233" t="s">
        <v>29</v>
      </c>
      <c r="C1233" t="s">
        <v>5667</v>
      </c>
      <c r="D1233" t="s">
        <v>5668</v>
      </c>
      <c r="E1233" t="s">
        <v>591</v>
      </c>
      <c r="F1233" t="s">
        <v>66</v>
      </c>
      <c r="G1233" t="s">
        <v>5669</v>
      </c>
      <c r="H1233" t="s">
        <v>1754</v>
      </c>
      <c r="I1233" t="b">
        <f>COUNTIF(Estadísticas!I:I,'centraldecomunicacion.es'!H1233)&gt;0</f>
        <v>0</v>
      </c>
    </row>
    <row r="1234" spans="1:9">
      <c r="A1234" t="s">
        <v>5670</v>
      </c>
      <c r="B1234" t="s">
        <v>10</v>
      </c>
      <c r="C1234" t="s">
        <v>5671</v>
      </c>
      <c r="D1234" t="s">
        <v>660</v>
      </c>
      <c r="E1234" t="s">
        <v>660</v>
      </c>
      <c r="F1234" t="s">
        <v>609</v>
      </c>
      <c r="G1234" t="s">
        <v>5672</v>
      </c>
      <c r="H1234" t="s">
        <v>611</v>
      </c>
      <c r="I1234" t="b">
        <f>COUNTIF(Estadísticas!I:I,'centraldecomunicacion.es'!H1234)&gt;0</f>
        <v>1</v>
      </c>
    </row>
    <row r="1235" spans="1:9">
      <c r="A1235" t="s">
        <v>618</v>
      </c>
      <c r="B1235" t="s">
        <v>10</v>
      </c>
      <c r="C1235" t="s">
        <v>619</v>
      </c>
      <c r="D1235" t="s">
        <v>620</v>
      </c>
      <c r="E1235" t="s">
        <v>620</v>
      </c>
      <c r="F1235" t="s">
        <v>621</v>
      </c>
      <c r="G1235" t="s">
        <v>622</v>
      </c>
      <c r="H1235" t="s">
        <v>623</v>
      </c>
      <c r="I1235" t="b">
        <f>COUNTIF(Estadísticas!I:I,'centraldecomunicacion.es'!H1235)&gt;0</f>
        <v>1</v>
      </c>
    </row>
    <row r="1236" spans="1:9" hidden="1">
      <c r="A1236" t="s">
        <v>3668</v>
      </c>
      <c r="B1236" t="s">
        <v>10</v>
      </c>
      <c r="C1236" t="s">
        <v>5673</v>
      </c>
      <c r="D1236" t="s">
        <v>620</v>
      </c>
      <c r="E1236" t="s">
        <v>620</v>
      </c>
      <c r="F1236" t="s">
        <v>3670</v>
      </c>
      <c r="G1236" t="s">
        <v>5674</v>
      </c>
      <c r="H1236" t="s">
        <v>1754</v>
      </c>
      <c r="I1236" t="b">
        <f>COUNTIF(Estadísticas!I:I,'centraldecomunicacion.es'!H1236)&gt;0</f>
        <v>0</v>
      </c>
    </row>
    <row r="1237" spans="1:9" hidden="1">
      <c r="A1237" t="s">
        <v>5675</v>
      </c>
      <c r="B1237" t="s">
        <v>10</v>
      </c>
      <c r="C1237" t="s">
        <v>5676</v>
      </c>
      <c r="D1237" t="s">
        <v>620</v>
      </c>
      <c r="E1237" t="s">
        <v>620</v>
      </c>
      <c r="F1237" t="s">
        <v>5677</v>
      </c>
      <c r="G1237" t="s">
        <v>5678</v>
      </c>
      <c r="H1237" t="s">
        <v>5679</v>
      </c>
      <c r="I1237" t="b">
        <f>COUNTIF(Estadísticas!I:I,'centraldecomunicacion.es'!H1237)&gt;0</f>
        <v>0</v>
      </c>
    </row>
    <row r="1238" spans="1:9" hidden="1">
      <c r="A1238" t="s">
        <v>5680</v>
      </c>
      <c r="B1238" t="s">
        <v>10</v>
      </c>
      <c r="C1238" t="s">
        <v>5681</v>
      </c>
      <c r="D1238" t="s">
        <v>620</v>
      </c>
      <c r="E1238" t="s">
        <v>620</v>
      </c>
      <c r="F1238" t="s">
        <v>5682</v>
      </c>
      <c r="G1238" t="s">
        <v>5683</v>
      </c>
      <c r="H1238" t="s">
        <v>1754</v>
      </c>
      <c r="I1238" t="b">
        <f>COUNTIF(Estadísticas!I:I,'centraldecomunicacion.es'!H1238)&gt;0</f>
        <v>0</v>
      </c>
    </row>
    <row r="1239" spans="1:9" hidden="1">
      <c r="A1239" t="s">
        <v>5684</v>
      </c>
      <c r="B1239" t="s">
        <v>10</v>
      </c>
      <c r="C1239" t="s">
        <v>5685</v>
      </c>
      <c r="D1239" t="s">
        <v>5686</v>
      </c>
      <c r="E1239" t="s">
        <v>620</v>
      </c>
      <c r="F1239" t="s">
        <v>5682</v>
      </c>
      <c r="G1239" t="s">
        <v>5687</v>
      </c>
      <c r="H1239" t="s">
        <v>1754</v>
      </c>
      <c r="I1239" t="b">
        <f>COUNTIF(Estadísticas!I:I,'centraldecomunicacion.es'!H1239)&gt;0</f>
        <v>0</v>
      </c>
    </row>
    <row r="1240" spans="1:9" hidden="1">
      <c r="A1240" t="s">
        <v>5688</v>
      </c>
      <c r="B1240" t="s">
        <v>10</v>
      </c>
      <c r="C1240" t="s">
        <v>5689</v>
      </c>
      <c r="D1240" t="s">
        <v>620</v>
      </c>
      <c r="E1240" t="s">
        <v>620</v>
      </c>
      <c r="F1240" t="s">
        <v>66</v>
      </c>
      <c r="G1240" t="s">
        <v>5690</v>
      </c>
      <c r="H1240" t="s">
        <v>1754</v>
      </c>
      <c r="I1240" t="b">
        <f>COUNTIF(Estadísticas!I:I,'centraldecomunicacion.es'!H1240)&gt;0</f>
        <v>0</v>
      </c>
    </row>
    <row r="1241" spans="1:9" hidden="1">
      <c r="A1241" t="s">
        <v>5691</v>
      </c>
      <c r="B1241" t="s">
        <v>10</v>
      </c>
      <c r="C1241" t="s">
        <v>5692</v>
      </c>
      <c r="D1241" t="s">
        <v>620</v>
      </c>
      <c r="E1241" t="s">
        <v>620</v>
      </c>
      <c r="F1241" t="s">
        <v>66</v>
      </c>
      <c r="G1241" t="s">
        <v>5693</v>
      </c>
      <c r="H1241" t="s">
        <v>1754</v>
      </c>
      <c r="I1241" t="b">
        <f>COUNTIF(Estadísticas!I:I,'centraldecomunicacion.es'!H1241)&gt;0</f>
        <v>0</v>
      </c>
    </row>
    <row r="1242" spans="1:9">
      <c r="A1242" t="s">
        <v>624</v>
      </c>
      <c r="B1242" t="s">
        <v>23</v>
      </c>
      <c r="C1242" t="s">
        <v>625</v>
      </c>
      <c r="D1242" t="s">
        <v>620</v>
      </c>
      <c r="E1242" t="s">
        <v>620</v>
      </c>
      <c r="F1242" t="s">
        <v>626</v>
      </c>
      <c r="G1242" t="s">
        <v>627</v>
      </c>
      <c r="H1242" t="s">
        <v>628</v>
      </c>
      <c r="I1242" t="b">
        <f>COUNTIF(Estadísticas!I:I,'centraldecomunicacion.es'!H1242)&gt;0</f>
        <v>1</v>
      </c>
    </row>
    <row r="1243" spans="1:9">
      <c r="A1243" t="s">
        <v>629</v>
      </c>
      <c r="B1243" t="s">
        <v>23</v>
      </c>
      <c r="C1243" t="s">
        <v>630</v>
      </c>
      <c r="D1243" t="s">
        <v>620</v>
      </c>
      <c r="E1243" t="s">
        <v>620</v>
      </c>
      <c r="F1243" t="s">
        <v>631</v>
      </c>
      <c r="G1243" t="s">
        <v>632</v>
      </c>
      <c r="H1243" t="s">
        <v>633</v>
      </c>
      <c r="I1243" t="b">
        <f>COUNTIF(Estadísticas!I:I,'centraldecomunicacion.es'!H1243)&gt;0</f>
        <v>1</v>
      </c>
    </row>
    <row r="1244" spans="1:9">
      <c r="A1244" t="s">
        <v>634</v>
      </c>
      <c r="B1244" t="s">
        <v>23</v>
      </c>
      <c r="C1244" t="s">
        <v>635</v>
      </c>
      <c r="D1244" t="s">
        <v>620</v>
      </c>
      <c r="E1244" t="s">
        <v>620</v>
      </c>
      <c r="F1244" t="s">
        <v>636</v>
      </c>
      <c r="G1244" t="s">
        <v>637</v>
      </c>
      <c r="H1244" t="s">
        <v>638</v>
      </c>
      <c r="I1244" t="b">
        <f>COUNTIF(Estadísticas!I:I,'centraldecomunicacion.es'!H1244)&gt;0</f>
        <v>1</v>
      </c>
    </row>
    <row r="1245" spans="1:9" hidden="1">
      <c r="A1245" t="s">
        <v>5694</v>
      </c>
      <c r="B1245" t="s">
        <v>23</v>
      </c>
      <c r="C1245" t="s">
        <v>5695</v>
      </c>
      <c r="D1245" t="s">
        <v>620</v>
      </c>
      <c r="E1245" t="s">
        <v>620</v>
      </c>
      <c r="F1245" t="s">
        <v>66</v>
      </c>
      <c r="G1245" t="s">
        <v>5696</v>
      </c>
      <c r="H1245" t="s">
        <v>1754</v>
      </c>
      <c r="I1245" t="b">
        <f>COUNTIF(Estadísticas!I:I,'centraldecomunicacion.es'!H1245)&gt;0</f>
        <v>0</v>
      </c>
    </row>
    <row r="1246" spans="1:9" hidden="1">
      <c r="A1246" t="s">
        <v>5697</v>
      </c>
      <c r="B1246" t="s">
        <v>23</v>
      </c>
      <c r="C1246" t="s">
        <v>5698</v>
      </c>
      <c r="D1246" t="s">
        <v>620</v>
      </c>
      <c r="E1246" t="s">
        <v>620</v>
      </c>
      <c r="F1246" t="s">
        <v>66</v>
      </c>
      <c r="G1246" t="s">
        <v>66</v>
      </c>
      <c r="H1246" t="s">
        <v>1754</v>
      </c>
      <c r="I1246" t="b">
        <f>COUNTIF(Estadísticas!I:I,'centraldecomunicacion.es'!H1246)&gt;0</f>
        <v>0</v>
      </c>
    </row>
    <row r="1247" spans="1:9" hidden="1">
      <c r="A1247" t="s">
        <v>5699</v>
      </c>
      <c r="B1247" t="s">
        <v>23</v>
      </c>
      <c r="C1247" t="s">
        <v>5700</v>
      </c>
      <c r="D1247" t="s">
        <v>620</v>
      </c>
      <c r="E1247" t="s">
        <v>620</v>
      </c>
      <c r="F1247" t="s">
        <v>66</v>
      </c>
      <c r="G1247" t="s">
        <v>5701</v>
      </c>
      <c r="H1247" t="s">
        <v>1754</v>
      </c>
      <c r="I1247" t="b">
        <f>COUNTIF(Estadísticas!I:I,'centraldecomunicacion.es'!H1247)&gt;0</f>
        <v>0</v>
      </c>
    </row>
    <row r="1248" spans="1:9" hidden="1">
      <c r="A1248" t="s">
        <v>5702</v>
      </c>
      <c r="B1248" t="s">
        <v>23</v>
      </c>
      <c r="C1248" t="s">
        <v>5703</v>
      </c>
      <c r="D1248" t="s">
        <v>5704</v>
      </c>
      <c r="E1248" t="s">
        <v>620</v>
      </c>
      <c r="F1248" t="s">
        <v>5705</v>
      </c>
      <c r="G1248" t="s">
        <v>5706</v>
      </c>
      <c r="H1248" t="s">
        <v>5707</v>
      </c>
      <c r="I1248" t="b">
        <f>COUNTIF(Estadísticas!I:I,'centraldecomunicacion.es'!H1248)&gt;0</f>
        <v>0</v>
      </c>
    </row>
    <row r="1249" spans="1:9" hidden="1">
      <c r="A1249" t="s">
        <v>5708</v>
      </c>
      <c r="B1249" t="s">
        <v>23</v>
      </c>
      <c r="C1249" t="s">
        <v>5709</v>
      </c>
      <c r="D1249" t="s">
        <v>5704</v>
      </c>
      <c r="E1249" t="s">
        <v>620</v>
      </c>
      <c r="F1249" t="s">
        <v>5710</v>
      </c>
      <c r="G1249" t="s">
        <v>5711</v>
      </c>
      <c r="H1249" t="s">
        <v>5712</v>
      </c>
      <c r="I1249" t="b">
        <f>COUNTIF(Estadísticas!I:I,'centraldecomunicacion.es'!H1249)&gt;0</f>
        <v>0</v>
      </c>
    </row>
    <row r="1250" spans="1:9">
      <c r="A1250" t="s">
        <v>639</v>
      </c>
      <c r="B1250" t="s">
        <v>29</v>
      </c>
      <c r="C1250" t="s">
        <v>640</v>
      </c>
      <c r="D1250" t="s">
        <v>641</v>
      </c>
      <c r="E1250" t="s">
        <v>620</v>
      </c>
      <c r="F1250" t="s">
        <v>642</v>
      </c>
      <c r="G1250" t="s">
        <v>643</v>
      </c>
      <c r="H1250" t="s">
        <v>644</v>
      </c>
      <c r="I1250" t="b">
        <f>COUNTIF(Estadísticas!I:I,'centraldecomunicacion.es'!H1250)&gt;0</f>
        <v>1</v>
      </c>
    </row>
    <row r="1251" spans="1:9" hidden="1">
      <c r="A1251" t="s">
        <v>5713</v>
      </c>
      <c r="B1251" t="s">
        <v>23</v>
      </c>
      <c r="C1251" t="s">
        <v>5714</v>
      </c>
      <c r="D1251" t="s">
        <v>5715</v>
      </c>
      <c r="E1251" t="s">
        <v>620</v>
      </c>
      <c r="F1251" t="s">
        <v>5716</v>
      </c>
      <c r="G1251" t="s">
        <v>5717</v>
      </c>
      <c r="H1251" t="s">
        <v>5718</v>
      </c>
      <c r="I1251" t="b">
        <f>COUNTIF(Estadísticas!I:I,'centraldecomunicacion.es'!H1251)&gt;0</f>
        <v>0</v>
      </c>
    </row>
    <row r="1252" spans="1:9" hidden="1">
      <c r="A1252" t="s">
        <v>5719</v>
      </c>
      <c r="B1252" t="s">
        <v>10</v>
      </c>
      <c r="C1252" t="s">
        <v>5720</v>
      </c>
      <c r="D1252" t="s">
        <v>647</v>
      </c>
      <c r="E1252" t="s">
        <v>620</v>
      </c>
      <c r="F1252" t="s">
        <v>5721</v>
      </c>
      <c r="G1252" t="s">
        <v>5722</v>
      </c>
      <c r="H1252" t="s">
        <v>5723</v>
      </c>
      <c r="I1252" t="b">
        <f>COUNTIF(Estadísticas!I:I,'centraldecomunicacion.es'!H1252)&gt;0</f>
        <v>0</v>
      </c>
    </row>
    <row r="1253" spans="1:9">
      <c r="A1253" t="s">
        <v>645</v>
      </c>
      <c r="B1253" t="s">
        <v>23</v>
      </c>
      <c r="C1253" t="s">
        <v>646</v>
      </c>
      <c r="D1253" t="s">
        <v>647</v>
      </c>
      <c r="E1253" t="s">
        <v>620</v>
      </c>
      <c r="F1253" t="s">
        <v>648</v>
      </c>
      <c r="G1253" t="s">
        <v>649</v>
      </c>
      <c r="H1253" t="s">
        <v>650</v>
      </c>
      <c r="I1253" t="b">
        <f>COUNTIF(Estadísticas!I:I,'centraldecomunicacion.es'!H1253)&gt;0</f>
        <v>1</v>
      </c>
    </row>
    <row r="1254" spans="1:9" hidden="1">
      <c r="A1254" t="s">
        <v>5724</v>
      </c>
      <c r="B1254" t="s">
        <v>23</v>
      </c>
      <c r="C1254" t="s">
        <v>5725</v>
      </c>
      <c r="D1254" t="s">
        <v>647</v>
      </c>
      <c r="E1254" t="s">
        <v>620</v>
      </c>
      <c r="F1254" t="s">
        <v>5726</v>
      </c>
      <c r="G1254" t="s">
        <v>5727</v>
      </c>
      <c r="H1254" t="s">
        <v>5728</v>
      </c>
      <c r="I1254" t="b">
        <f>COUNTIF(Estadísticas!I:I,'centraldecomunicacion.es'!H1254)&gt;0</f>
        <v>0</v>
      </c>
    </row>
    <row r="1255" spans="1:9" hidden="1">
      <c r="A1255" t="s">
        <v>5729</v>
      </c>
      <c r="B1255" t="s">
        <v>23</v>
      </c>
      <c r="C1255" t="s">
        <v>5730</v>
      </c>
      <c r="D1255" t="s">
        <v>5731</v>
      </c>
      <c r="E1255" t="s">
        <v>620</v>
      </c>
      <c r="F1255" t="s">
        <v>1813</v>
      </c>
      <c r="G1255" t="s">
        <v>5732</v>
      </c>
      <c r="H1255" t="s">
        <v>1754</v>
      </c>
      <c r="I1255" t="b">
        <f>COUNTIF(Estadísticas!I:I,'centraldecomunicacion.es'!H1255)&gt;0</f>
        <v>0</v>
      </c>
    </row>
    <row r="1256" spans="1:9" hidden="1">
      <c r="A1256" t="s">
        <v>5719</v>
      </c>
      <c r="B1256" t="s">
        <v>10</v>
      </c>
      <c r="C1256" t="s">
        <v>5733</v>
      </c>
      <c r="D1256" t="s">
        <v>5734</v>
      </c>
      <c r="E1256" t="s">
        <v>666</v>
      </c>
      <c r="F1256" t="s">
        <v>5721</v>
      </c>
      <c r="G1256" t="s">
        <v>5722</v>
      </c>
      <c r="H1256" t="s">
        <v>5723</v>
      </c>
      <c r="I1256" t="b">
        <f>COUNTIF(Estadísticas!I:I,'centraldecomunicacion.es'!H1256)&gt;0</f>
        <v>0</v>
      </c>
    </row>
    <row r="1257" spans="1:9" hidden="1">
      <c r="A1257" t="s">
        <v>5735</v>
      </c>
      <c r="B1257" t="s">
        <v>10</v>
      </c>
      <c r="C1257" t="s">
        <v>5736</v>
      </c>
      <c r="D1257" t="s">
        <v>660</v>
      </c>
      <c r="E1257" t="s">
        <v>660</v>
      </c>
      <c r="F1257" t="s">
        <v>5737</v>
      </c>
      <c r="G1257" t="s">
        <v>5738</v>
      </c>
      <c r="H1257" t="s">
        <v>5739</v>
      </c>
      <c r="I1257" t="b">
        <f>COUNTIF(Estadísticas!I:I,'centraldecomunicacion.es'!H1257)&gt;0</f>
        <v>0</v>
      </c>
    </row>
    <row r="1258" spans="1:9" hidden="1">
      <c r="A1258" t="s">
        <v>5740</v>
      </c>
      <c r="B1258" t="s">
        <v>10</v>
      </c>
      <c r="C1258" t="s">
        <v>5741</v>
      </c>
      <c r="D1258" t="s">
        <v>5742</v>
      </c>
      <c r="E1258" t="s">
        <v>660</v>
      </c>
      <c r="F1258" t="s">
        <v>5743</v>
      </c>
      <c r="G1258" t="s">
        <v>5744</v>
      </c>
      <c r="H1258" t="s">
        <v>1754</v>
      </c>
      <c r="I1258" t="b">
        <f>COUNTIF(Estadísticas!I:I,'centraldecomunicacion.es'!H1258)&gt;0</f>
        <v>0</v>
      </c>
    </row>
    <row r="1259" spans="1:9" hidden="1">
      <c r="A1259" t="s">
        <v>5745</v>
      </c>
      <c r="B1259" t="s">
        <v>23</v>
      </c>
      <c r="C1259" t="s">
        <v>5746</v>
      </c>
      <c r="D1259" t="s">
        <v>5747</v>
      </c>
      <c r="E1259" t="s">
        <v>660</v>
      </c>
      <c r="F1259" t="s">
        <v>5748</v>
      </c>
      <c r="G1259" t="s">
        <v>5749</v>
      </c>
      <c r="H1259" t="s">
        <v>5750</v>
      </c>
      <c r="I1259" t="b">
        <f>COUNTIF(Estadísticas!I:I,'centraldecomunicacion.es'!H1259)&gt;0</f>
        <v>0</v>
      </c>
    </row>
    <row r="1260" spans="1:9" hidden="1">
      <c r="A1260" t="s">
        <v>5751</v>
      </c>
      <c r="B1260" t="s">
        <v>10</v>
      </c>
      <c r="C1260" t="s">
        <v>5752</v>
      </c>
      <c r="D1260" t="s">
        <v>1211</v>
      </c>
      <c r="E1260" t="s">
        <v>1211</v>
      </c>
      <c r="F1260" t="s">
        <v>66</v>
      </c>
      <c r="G1260" t="s">
        <v>5753</v>
      </c>
      <c r="H1260" t="s">
        <v>1754</v>
      </c>
      <c r="I1260" t="b">
        <f>COUNTIF(Estadísticas!I:I,'centraldecomunicacion.es'!H1260)&gt;0</f>
        <v>0</v>
      </c>
    </row>
    <row r="1261" spans="1:9" hidden="1">
      <c r="A1261" t="s">
        <v>5754</v>
      </c>
      <c r="B1261" t="s">
        <v>10</v>
      </c>
      <c r="C1261" t="s">
        <v>5755</v>
      </c>
      <c r="D1261" t="s">
        <v>660</v>
      </c>
      <c r="E1261" t="s">
        <v>660</v>
      </c>
      <c r="F1261" t="s">
        <v>5756</v>
      </c>
      <c r="G1261" t="s">
        <v>5757</v>
      </c>
      <c r="H1261" t="s">
        <v>5758</v>
      </c>
      <c r="I1261" t="b">
        <f>COUNTIF(Estadísticas!I:I,'centraldecomunicacion.es'!H1261)&gt;0</f>
        <v>0</v>
      </c>
    </row>
    <row r="1262" spans="1:9" hidden="1">
      <c r="A1262" t="s">
        <v>572</v>
      </c>
      <c r="B1262" t="s">
        <v>10</v>
      </c>
      <c r="C1262" t="s">
        <v>5759</v>
      </c>
      <c r="D1262" t="s">
        <v>654</v>
      </c>
      <c r="E1262" t="s">
        <v>654</v>
      </c>
      <c r="F1262" t="s">
        <v>1959</v>
      </c>
      <c r="G1262" t="s">
        <v>5760</v>
      </c>
      <c r="H1262" t="s">
        <v>1961</v>
      </c>
      <c r="I1262" t="b">
        <f>COUNTIF(Estadísticas!I:I,'centraldecomunicacion.es'!H1262)&gt;0</f>
        <v>0</v>
      </c>
    </row>
    <row r="1263" spans="1:9" hidden="1">
      <c r="A1263" t="s">
        <v>5761</v>
      </c>
      <c r="B1263" t="s">
        <v>10</v>
      </c>
      <c r="C1263" t="s">
        <v>5762</v>
      </c>
      <c r="D1263" t="s">
        <v>654</v>
      </c>
      <c r="E1263" t="s">
        <v>654</v>
      </c>
      <c r="F1263" t="s">
        <v>5763</v>
      </c>
      <c r="G1263" t="s">
        <v>5764</v>
      </c>
      <c r="H1263" t="s">
        <v>1754</v>
      </c>
      <c r="I1263" t="b">
        <f>COUNTIF(Estadísticas!I:I,'centraldecomunicacion.es'!H1263)&gt;0</f>
        <v>0</v>
      </c>
    </row>
    <row r="1264" spans="1:9" hidden="1">
      <c r="A1264" t="s">
        <v>5765</v>
      </c>
      <c r="B1264" t="s">
        <v>10</v>
      </c>
      <c r="C1264" t="s">
        <v>5766</v>
      </c>
      <c r="D1264" t="s">
        <v>654</v>
      </c>
      <c r="E1264" t="s">
        <v>654</v>
      </c>
      <c r="F1264" t="s">
        <v>5767</v>
      </c>
      <c r="G1264" t="s">
        <v>5768</v>
      </c>
      <c r="H1264" t="s">
        <v>1754</v>
      </c>
      <c r="I1264" t="b">
        <f>COUNTIF(Estadísticas!I:I,'centraldecomunicacion.es'!H1264)&gt;0</f>
        <v>0</v>
      </c>
    </row>
    <row r="1265" spans="1:9" hidden="1">
      <c r="A1265" t="s">
        <v>5769</v>
      </c>
      <c r="B1265" t="s">
        <v>10</v>
      </c>
      <c r="C1265" t="s">
        <v>5770</v>
      </c>
      <c r="D1265" t="s">
        <v>654</v>
      </c>
      <c r="E1265" t="s">
        <v>654</v>
      </c>
      <c r="F1265" t="s">
        <v>5767</v>
      </c>
      <c r="G1265" t="s">
        <v>5771</v>
      </c>
      <c r="H1265" t="s">
        <v>1754</v>
      </c>
      <c r="I1265" t="b">
        <f>COUNTIF(Estadísticas!I:I,'centraldecomunicacion.es'!H1265)&gt;0</f>
        <v>0</v>
      </c>
    </row>
    <row r="1266" spans="1:9" hidden="1">
      <c r="A1266" t="s">
        <v>3668</v>
      </c>
      <c r="B1266" t="s">
        <v>10</v>
      </c>
      <c r="C1266" t="s">
        <v>5772</v>
      </c>
      <c r="D1266" t="s">
        <v>654</v>
      </c>
      <c r="E1266" t="s">
        <v>654</v>
      </c>
      <c r="F1266" t="s">
        <v>3670</v>
      </c>
      <c r="G1266" t="s">
        <v>5773</v>
      </c>
      <c r="H1266" t="s">
        <v>1754</v>
      </c>
      <c r="I1266" t="b">
        <f>COUNTIF(Estadísticas!I:I,'centraldecomunicacion.es'!H1266)&gt;0</f>
        <v>0</v>
      </c>
    </row>
    <row r="1267" spans="1:9" hidden="1">
      <c r="A1267" t="s">
        <v>3970</v>
      </c>
      <c r="B1267" t="s">
        <v>10</v>
      </c>
      <c r="C1267" t="s">
        <v>5774</v>
      </c>
      <c r="D1267" t="s">
        <v>654</v>
      </c>
      <c r="E1267" t="s">
        <v>654</v>
      </c>
      <c r="F1267" t="s">
        <v>2313</v>
      </c>
      <c r="G1267" t="s">
        <v>5775</v>
      </c>
      <c r="H1267" t="s">
        <v>2314</v>
      </c>
      <c r="I1267" t="b">
        <f>COUNTIF(Estadísticas!I:I,'centraldecomunicacion.es'!H1267)&gt;0</f>
        <v>0</v>
      </c>
    </row>
    <row r="1268" spans="1:9" hidden="1">
      <c r="A1268" t="s">
        <v>5776</v>
      </c>
      <c r="B1268" t="s">
        <v>10</v>
      </c>
      <c r="C1268" t="s">
        <v>5777</v>
      </c>
      <c r="D1268" t="s">
        <v>5778</v>
      </c>
      <c r="E1268" t="s">
        <v>654</v>
      </c>
      <c r="F1268" t="s">
        <v>66</v>
      </c>
      <c r="G1268" t="s">
        <v>5779</v>
      </c>
      <c r="H1268" t="s">
        <v>1754</v>
      </c>
      <c r="I1268" t="b">
        <f>COUNTIF(Estadísticas!I:I,'centraldecomunicacion.es'!H1268)&gt;0</f>
        <v>0</v>
      </c>
    </row>
    <row r="1269" spans="1:9" hidden="1">
      <c r="A1269" t="s">
        <v>5780</v>
      </c>
      <c r="B1269" t="s">
        <v>10</v>
      </c>
      <c r="C1269" t="s">
        <v>5781</v>
      </c>
      <c r="D1269" t="s">
        <v>653</v>
      </c>
      <c r="E1269" t="s">
        <v>654</v>
      </c>
      <c r="F1269" t="s">
        <v>1813</v>
      </c>
      <c r="G1269" t="s">
        <v>5782</v>
      </c>
      <c r="H1269" t="s">
        <v>1754</v>
      </c>
      <c r="I1269" t="b">
        <f>COUNTIF(Estadísticas!I:I,'centraldecomunicacion.es'!H1269)&gt;0</f>
        <v>0</v>
      </c>
    </row>
    <row r="1270" spans="1:9" hidden="1">
      <c r="A1270" t="s">
        <v>5783</v>
      </c>
      <c r="B1270" t="s">
        <v>10</v>
      </c>
      <c r="C1270" t="s">
        <v>5784</v>
      </c>
      <c r="D1270" t="s">
        <v>5785</v>
      </c>
      <c r="E1270" t="s">
        <v>660</v>
      </c>
      <c r="F1270" t="s">
        <v>2653</v>
      </c>
      <c r="G1270" t="s">
        <v>5786</v>
      </c>
      <c r="H1270" t="s">
        <v>2655</v>
      </c>
      <c r="I1270" t="b">
        <f>COUNTIF(Estadísticas!I:I,'centraldecomunicacion.es'!H1270)&gt;0</f>
        <v>0</v>
      </c>
    </row>
    <row r="1271" spans="1:9" hidden="1">
      <c r="A1271" t="s">
        <v>5787</v>
      </c>
      <c r="B1271" t="s">
        <v>10</v>
      </c>
      <c r="C1271" t="s">
        <v>5788</v>
      </c>
      <c r="D1271" t="s">
        <v>5785</v>
      </c>
      <c r="E1271" t="s">
        <v>660</v>
      </c>
      <c r="F1271" t="s">
        <v>5767</v>
      </c>
      <c r="G1271" t="s">
        <v>5789</v>
      </c>
      <c r="H1271" t="s">
        <v>1754</v>
      </c>
      <c r="I1271" t="b">
        <f>COUNTIF(Estadísticas!I:I,'centraldecomunicacion.es'!H1271)&gt;0</f>
        <v>0</v>
      </c>
    </row>
    <row r="1272" spans="1:9" hidden="1">
      <c r="A1272" t="s">
        <v>3668</v>
      </c>
      <c r="B1272" t="s">
        <v>10</v>
      </c>
      <c r="C1272" t="s">
        <v>5790</v>
      </c>
      <c r="D1272" t="s">
        <v>5785</v>
      </c>
      <c r="E1272" t="s">
        <v>660</v>
      </c>
      <c r="F1272" t="s">
        <v>3670</v>
      </c>
      <c r="G1272" t="s">
        <v>5791</v>
      </c>
      <c r="H1272" t="s">
        <v>1754</v>
      </c>
      <c r="I1272" t="b">
        <f>COUNTIF(Estadísticas!I:I,'centraldecomunicacion.es'!H1272)&gt;0</f>
        <v>0</v>
      </c>
    </row>
    <row r="1273" spans="1:9" hidden="1">
      <c r="A1273" t="s">
        <v>5792</v>
      </c>
      <c r="B1273" t="s">
        <v>10</v>
      </c>
      <c r="C1273" t="s">
        <v>5793</v>
      </c>
      <c r="D1273" t="s">
        <v>5785</v>
      </c>
      <c r="E1273" t="s">
        <v>660</v>
      </c>
      <c r="F1273" t="s">
        <v>5794</v>
      </c>
      <c r="G1273" t="s">
        <v>5795</v>
      </c>
      <c r="H1273" t="s">
        <v>1754</v>
      </c>
      <c r="I1273" t="b">
        <f>COUNTIF(Estadísticas!I:I,'centraldecomunicacion.es'!H1273)&gt;0</f>
        <v>0</v>
      </c>
    </row>
    <row r="1274" spans="1:9" hidden="1">
      <c r="A1274" t="s">
        <v>5796</v>
      </c>
      <c r="B1274" t="s">
        <v>10</v>
      </c>
      <c r="C1274" t="s">
        <v>5797</v>
      </c>
      <c r="D1274" t="s">
        <v>5785</v>
      </c>
      <c r="E1274" t="s">
        <v>660</v>
      </c>
      <c r="F1274" t="s">
        <v>5794</v>
      </c>
      <c r="G1274" t="s">
        <v>5798</v>
      </c>
      <c r="H1274" t="s">
        <v>1754</v>
      </c>
      <c r="I1274" t="b">
        <f>COUNTIF(Estadísticas!I:I,'centraldecomunicacion.es'!H1274)&gt;0</f>
        <v>0</v>
      </c>
    </row>
    <row r="1275" spans="1:9" hidden="1">
      <c r="A1275" t="s">
        <v>5799</v>
      </c>
      <c r="B1275" t="s">
        <v>10</v>
      </c>
      <c r="C1275" t="s">
        <v>5800</v>
      </c>
      <c r="D1275" t="s">
        <v>5801</v>
      </c>
      <c r="E1275" t="s">
        <v>660</v>
      </c>
      <c r="F1275" t="s">
        <v>5802</v>
      </c>
      <c r="G1275" t="s">
        <v>5803</v>
      </c>
      <c r="H1275" t="s">
        <v>1754</v>
      </c>
      <c r="I1275" t="b">
        <f>COUNTIF(Estadísticas!I:I,'centraldecomunicacion.es'!H1275)&gt;0</f>
        <v>0</v>
      </c>
    </row>
    <row r="1276" spans="1:9" hidden="1">
      <c r="A1276" t="s">
        <v>5804</v>
      </c>
      <c r="B1276" t="s">
        <v>10</v>
      </c>
      <c r="C1276" t="s">
        <v>5805</v>
      </c>
      <c r="D1276" t="s">
        <v>5785</v>
      </c>
      <c r="E1276" t="s">
        <v>660</v>
      </c>
      <c r="F1276" t="s">
        <v>2653</v>
      </c>
      <c r="G1276" t="s">
        <v>66</v>
      </c>
      <c r="H1276" t="s">
        <v>2655</v>
      </c>
      <c r="I1276" t="b">
        <f>COUNTIF(Estadísticas!I:I,'centraldecomunicacion.es'!H1276)&gt;0</f>
        <v>0</v>
      </c>
    </row>
    <row r="1277" spans="1:9" hidden="1">
      <c r="A1277" t="s">
        <v>5799</v>
      </c>
      <c r="B1277" t="s">
        <v>10</v>
      </c>
      <c r="C1277" t="s">
        <v>5806</v>
      </c>
      <c r="D1277" t="s">
        <v>5807</v>
      </c>
      <c r="E1277" t="s">
        <v>660</v>
      </c>
      <c r="F1277" t="s">
        <v>5802</v>
      </c>
      <c r="G1277" t="s">
        <v>5808</v>
      </c>
      <c r="H1277" t="s">
        <v>1754</v>
      </c>
      <c r="I1277" t="b">
        <f>COUNTIF(Estadísticas!I:I,'centraldecomunicacion.es'!H1277)&gt;0</f>
        <v>0</v>
      </c>
    </row>
    <row r="1278" spans="1:9" hidden="1">
      <c r="A1278" t="s">
        <v>5809</v>
      </c>
      <c r="B1278" t="s">
        <v>82</v>
      </c>
      <c r="C1278" t="s">
        <v>5810</v>
      </c>
      <c r="D1278" t="s">
        <v>5811</v>
      </c>
      <c r="E1278" t="s">
        <v>660</v>
      </c>
      <c r="F1278" t="s">
        <v>5812</v>
      </c>
      <c r="G1278" t="s">
        <v>5813</v>
      </c>
      <c r="H1278" t="s">
        <v>5814</v>
      </c>
      <c r="I1278" t="b">
        <f>COUNTIF(Estadísticas!I:I,'centraldecomunicacion.es'!H1278)&gt;0</f>
        <v>0</v>
      </c>
    </row>
    <row r="1279" spans="1:9" hidden="1">
      <c r="A1279" t="s">
        <v>5815</v>
      </c>
      <c r="B1279" t="s">
        <v>23</v>
      </c>
      <c r="C1279" t="s">
        <v>5816</v>
      </c>
      <c r="D1279" t="s">
        <v>5817</v>
      </c>
      <c r="E1279" t="s">
        <v>654</v>
      </c>
      <c r="F1279" t="s">
        <v>5818</v>
      </c>
      <c r="G1279" t="s">
        <v>5819</v>
      </c>
      <c r="H1279" t="s">
        <v>5820</v>
      </c>
      <c r="I1279" t="b">
        <f>COUNTIF(Estadísticas!I:I,'centraldecomunicacion.es'!H1279)&gt;0</f>
        <v>0</v>
      </c>
    </row>
    <row r="1280" spans="1:9">
      <c r="A1280" t="s">
        <v>651</v>
      </c>
      <c r="B1280" t="s">
        <v>29</v>
      </c>
      <c r="C1280" t="s">
        <v>652</v>
      </c>
      <c r="D1280" t="s">
        <v>653</v>
      </c>
      <c r="E1280" t="s">
        <v>654</v>
      </c>
      <c r="F1280" t="s">
        <v>655</v>
      </c>
      <c r="G1280" t="s">
        <v>656</v>
      </c>
      <c r="H1280" t="s">
        <v>657</v>
      </c>
      <c r="I1280" t="b">
        <f>COUNTIF(Estadísticas!I:I,'centraldecomunicacion.es'!H1280)&gt;0</f>
        <v>1</v>
      </c>
    </row>
    <row r="1281" spans="1:9" hidden="1">
      <c r="A1281" t="s">
        <v>5821</v>
      </c>
      <c r="B1281" t="s">
        <v>10</v>
      </c>
      <c r="C1281" t="s">
        <v>5822</v>
      </c>
      <c r="D1281" t="s">
        <v>660</v>
      </c>
      <c r="E1281" t="s">
        <v>660</v>
      </c>
      <c r="F1281" t="s">
        <v>5802</v>
      </c>
      <c r="G1281" t="s">
        <v>5823</v>
      </c>
      <c r="H1281" t="s">
        <v>1754</v>
      </c>
      <c r="I1281" t="b">
        <f>COUNTIF(Estadísticas!I:I,'centraldecomunicacion.es'!H1281)&gt;0</f>
        <v>0</v>
      </c>
    </row>
    <row r="1282" spans="1:9" hidden="1">
      <c r="A1282" t="s">
        <v>5824</v>
      </c>
      <c r="B1282" t="s">
        <v>10</v>
      </c>
      <c r="C1282" t="s">
        <v>5825</v>
      </c>
      <c r="D1282" t="s">
        <v>5826</v>
      </c>
      <c r="E1282" t="s">
        <v>660</v>
      </c>
      <c r="F1282" t="s">
        <v>5802</v>
      </c>
      <c r="G1282" t="s">
        <v>5827</v>
      </c>
      <c r="H1282" t="s">
        <v>1754</v>
      </c>
      <c r="I1282" t="b">
        <f>COUNTIF(Estadísticas!I:I,'centraldecomunicacion.es'!H1282)&gt;0</f>
        <v>0</v>
      </c>
    </row>
    <row r="1283" spans="1:9" hidden="1">
      <c r="A1283" t="s">
        <v>5799</v>
      </c>
      <c r="B1283" t="s">
        <v>10</v>
      </c>
      <c r="C1283" t="s">
        <v>5828</v>
      </c>
      <c r="D1283" t="s">
        <v>660</v>
      </c>
      <c r="E1283" t="s">
        <v>660</v>
      </c>
      <c r="F1283" t="s">
        <v>5802</v>
      </c>
      <c r="G1283" t="s">
        <v>5829</v>
      </c>
      <c r="H1283" t="s">
        <v>1754</v>
      </c>
      <c r="I1283" t="b">
        <f>COUNTIF(Estadísticas!I:I,'centraldecomunicacion.es'!H1283)&gt;0</f>
        <v>0</v>
      </c>
    </row>
    <row r="1284" spans="1:9" hidden="1">
      <c r="A1284" t="s">
        <v>5830</v>
      </c>
      <c r="B1284" t="s">
        <v>82</v>
      </c>
      <c r="C1284" t="s">
        <v>5831</v>
      </c>
      <c r="D1284" t="s">
        <v>5832</v>
      </c>
      <c r="E1284" t="s">
        <v>660</v>
      </c>
      <c r="F1284" t="s">
        <v>5794</v>
      </c>
      <c r="G1284" t="s">
        <v>5833</v>
      </c>
      <c r="H1284" t="s">
        <v>1754</v>
      </c>
      <c r="I1284" t="b">
        <f>COUNTIF(Estadísticas!I:I,'centraldecomunicacion.es'!H1284)&gt;0</f>
        <v>0</v>
      </c>
    </row>
    <row r="1285" spans="1:9" hidden="1">
      <c r="A1285" t="s">
        <v>5834</v>
      </c>
      <c r="B1285" t="s">
        <v>10</v>
      </c>
      <c r="C1285" t="s">
        <v>5835</v>
      </c>
      <c r="D1285" t="s">
        <v>2673</v>
      </c>
      <c r="E1285" t="s">
        <v>660</v>
      </c>
      <c r="F1285" t="s">
        <v>5794</v>
      </c>
      <c r="G1285" t="s">
        <v>5836</v>
      </c>
      <c r="H1285" t="s">
        <v>1754</v>
      </c>
      <c r="I1285" t="b">
        <f>COUNTIF(Estadísticas!I:I,'centraldecomunicacion.es'!H1285)&gt;0</f>
        <v>0</v>
      </c>
    </row>
    <row r="1286" spans="1:9" hidden="1">
      <c r="A1286" t="s">
        <v>5837</v>
      </c>
      <c r="B1286" t="s">
        <v>82</v>
      </c>
      <c r="C1286" t="s">
        <v>5838</v>
      </c>
      <c r="D1286" t="s">
        <v>2673</v>
      </c>
      <c r="E1286" t="s">
        <v>660</v>
      </c>
      <c r="F1286" t="s">
        <v>2677</v>
      </c>
      <c r="G1286" t="s">
        <v>5839</v>
      </c>
      <c r="H1286" t="s">
        <v>2679</v>
      </c>
      <c r="I1286" t="b">
        <f>COUNTIF(Estadísticas!I:I,'centraldecomunicacion.es'!H1286)&gt;0</f>
        <v>0</v>
      </c>
    </row>
    <row r="1287" spans="1:9" hidden="1">
      <c r="A1287" t="s">
        <v>5840</v>
      </c>
      <c r="B1287" t="s">
        <v>10</v>
      </c>
      <c r="C1287" t="s">
        <v>5841</v>
      </c>
      <c r="D1287" t="s">
        <v>2673</v>
      </c>
      <c r="E1287" t="s">
        <v>660</v>
      </c>
      <c r="F1287" t="s">
        <v>2677</v>
      </c>
      <c r="G1287" t="s">
        <v>5839</v>
      </c>
      <c r="H1287" t="s">
        <v>2679</v>
      </c>
      <c r="I1287" t="b">
        <f>COUNTIF(Estadísticas!I:I,'centraldecomunicacion.es'!H1287)&gt;0</f>
        <v>0</v>
      </c>
    </row>
    <row r="1288" spans="1:9" hidden="1">
      <c r="A1288" t="s">
        <v>5842</v>
      </c>
      <c r="B1288" t="s">
        <v>10</v>
      </c>
      <c r="C1288" t="s">
        <v>5843</v>
      </c>
      <c r="D1288" t="s">
        <v>5844</v>
      </c>
      <c r="E1288" t="s">
        <v>660</v>
      </c>
      <c r="F1288" t="s">
        <v>2653</v>
      </c>
      <c r="G1288" t="s">
        <v>5845</v>
      </c>
      <c r="H1288" t="s">
        <v>2655</v>
      </c>
      <c r="I1288" t="b">
        <f>COUNTIF(Estadísticas!I:I,'centraldecomunicacion.es'!H1288)&gt;0</f>
        <v>0</v>
      </c>
    </row>
    <row r="1289" spans="1:9" hidden="1">
      <c r="A1289" t="s">
        <v>5846</v>
      </c>
      <c r="B1289" t="s">
        <v>82</v>
      </c>
      <c r="C1289" t="s">
        <v>5847</v>
      </c>
      <c r="D1289" t="s">
        <v>2673</v>
      </c>
      <c r="E1289" t="s">
        <v>660</v>
      </c>
      <c r="F1289" t="s">
        <v>1813</v>
      </c>
      <c r="G1289" t="s">
        <v>66</v>
      </c>
      <c r="H1289" t="s">
        <v>1754</v>
      </c>
      <c r="I1289" t="b">
        <f>COUNTIF(Estadísticas!I:I,'centraldecomunicacion.es'!H1289)&gt;0</f>
        <v>0</v>
      </c>
    </row>
    <row r="1290" spans="1:9">
      <c r="A1290" t="s">
        <v>658</v>
      </c>
      <c r="B1290" t="s">
        <v>10</v>
      </c>
      <c r="C1290" t="s">
        <v>659</v>
      </c>
      <c r="D1290" t="s">
        <v>660</v>
      </c>
      <c r="E1290" t="s">
        <v>660</v>
      </c>
      <c r="F1290" t="s">
        <v>661</v>
      </c>
      <c r="G1290" t="s">
        <v>662</v>
      </c>
      <c r="H1290" t="s">
        <v>663</v>
      </c>
      <c r="I1290" t="b">
        <f>COUNTIF(Estadísticas!I:I,'centraldecomunicacion.es'!H1290)&gt;0</f>
        <v>1</v>
      </c>
    </row>
    <row r="1291" spans="1:9" hidden="1">
      <c r="A1291" t="s">
        <v>5848</v>
      </c>
      <c r="B1291" t="s">
        <v>10</v>
      </c>
      <c r="C1291" t="s">
        <v>5849</v>
      </c>
      <c r="D1291" t="s">
        <v>666</v>
      </c>
      <c r="E1291" t="s">
        <v>666</v>
      </c>
      <c r="F1291" t="s">
        <v>66</v>
      </c>
      <c r="G1291" t="s">
        <v>66</v>
      </c>
      <c r="H1291" t="s">
        <v>1754</v>
      </c>
      <c r="I1291" t="b">
        <f>COUNTIF(Estadísticas!I:I,'centraldecomunicacion.es'!H1291)&gt;0</f>
        <v>0</v>
      </c>
    </row>
    <row r="1292" spans="1:9">
      <c r="A1292" t="s">
        <v>5850</v>
      </c>
      <c r="B1292" t="s">
        <v>10</v>
      </c>
      <c r="C1292" t="s">
        <v>5851</v>
      </c>
      <c r="D1292" t="s">
        <v>666</v>
      </c>
      <c r="E1292" t="s">
        <v>666</v>
      </c>
      <c r="F1292" t="s">
        <v>13</v>
      </c>
      <c r="G1292" t="s">
        <v>5852</v>
      </c>
      <c r="H1292" t="s">
        <v>15</v>
      </c>
      <c r="I1292" t="b">
        <f>COUNTIF(Estadísticas!I:I,'centraldecomunicacion.es'!H1292)&gt;0</f>
        <v>1</v>
      </c>
    </row>
    <row r="1293" spans="1:9" hidden="1">
      <c r="A1293" t="s">
        <v>5853</v>
      </c>
      <c r="B1293" t="s">
        <v>10</v>
      </c>
      <c r="C1293" t="s">
        <v>5854</v>
      </c>
      <c r="D1293" t="s">
        <v>666</v>
      </c>
      <c r="E1293" t="s">
        <v>666</v>
      </c>
      <c r="F1293" t="s">
        <v>5855</v>
      </c>
      <c r="G1293" t="s">
        <v>5856</v>
      </c>
      <c r="H1293" t="s">
        <v>1754</v>
      </c>
      <c r="I1293" t="b">
        <f>COUNTIF(Estadísticas!I:I,'centraldecomunicacion.es'!H1293)&gt;0</f>
        <v>0</v>
      </c>
    </row>
    <row r="1294" spans="1:9" hidden="1">
      <c r="A1294" t="s">
        <v>5857</v>
      </c>
      <c r="B1294" t="s">
        <v>10</v>
      </c>
      <c r="C1294" t="s">
        <v>5858</v>
      </c>
      <c r="D1294" t="s">
        <v>666</v>
      </c>
      <c r="E1294" t="s">
        <v>666</v>
      </c>
      <c r="F1294" t="s">
        <v>66</v>
      </c>
      <c r="G1294" t="s">
        <v>5859</v>
      </c>
      <c r="H1294" t="s">
        <v>1754</v>
      </c>
      <c r="I1294" t="b">
        <f>COUNTIF(Estadísticas!I:I,'centraldecomunicacion.es'!H1294)&gt;0</f>
        <v>0</v>
      </c>
    </row>
    <row r="1295" spans="1:9" hidden="1">
      <c r="A1295" t="s">
        <v>5860</v>
      </c>
      <c r="B1295" t="s">
        <v>23</v>
      </c>
      <c r="C1295" t="s">
        <v>5861</v>
      </c>
      <c r="D1295" t="s">
        <v>666</v>
      </c>
      <c r="E1295" t="s">
        <v>666</v>
      </c>
      <c r="F1295" t="s">
        <v>66</v>
      </c>
      <c r="G1295" t="s">
        <v>5862</v>
      </c>
      <c r="H1295" t="s">
        <v>1754</v>
      </c>
      <c r="I1295" t="b">
        <f>COUNTIF(Estadísticas!I:I,'centraldecomunicacion.es'!H1295)&gt;0</f>
        <v>0</v>
      </c>
    </row>
    <row r="1296" spans="1:9" hidden="1">
      <c r="A1296" t="s">
        <v>5863</v>
      </c>
      <c r="B1296" t="s">
        <v>23</v>
      </c>
      <c r="C1296" t="s">
        <v>5864</v>
      </c>
      <c r="D1296" t="s">
        <v>666</v>
      </c>
      <c r="E1296" t="s">
        <v>666</v>
      </c>
      <c r="F1296" t="s">
        <v>5865</v>
      </c>
      <c r="G1296" t="s">
        <v>5866</v>
      </c>
      <c r="H1296" t="s">
        <v>1754</v>
      </c>
      <c r="I1296" t="b">
        <f>COUNTIF(Estadísticas!I:I,'centraldecomunicacion.es'!H1296)&gt;0</f>
        <v>0</v>
      </c>
    </row>
    <row r="1297" spans="1:9">
      <c r="A1297" t="s">
        <v>664</v>
      </c>
      <c r="B1297" t="s">
        <v>23</v>
      </c>
      <c r="C1297" t="s">
        <v>665</v>
      </c>
      <c r="D1297" t="s">
        <v>666</v>
      </c>
      <c r="E1297" t="s">
        <v>666</v>
      </c>
      <c r="F1297" t="s">
        <v>667</v>
      </c>
      <c r="G1297" t="s">
        <v>668</v>
      </c>
      <c r="H1297" t="s">
        <v>669</v>
      </c>
      <c r="I1297" t="b">
        <f>COUNTIF(Estadísticas!I:I,'centraldecomunicacion.es'!H1297)&gt;0</f>
        <v>1</v>
      </c>
    </row>
    <row r="1298" spans="1:9" hidden="1">
      <c r="A1298" t="s">
        <v>5867</v>
      </c>
      <c r="B1298" t="s">
        <v>48</v>
      </c>
      <c r="C1298" t="s">
        <v>5868</v>
      </c>
      <c r="D1298" t="s">
        <v>666</v>
      </c>
      <c r="E1298" t="s">
        <v>666</v>
      </c>
      <c r="F1298" t="s">
        <v>5869</v>
      </c>
      <c r="G1298" t="s">
        <v>5870</v>
      </c>
      <c r="H1298" t="s">
        <v>5871</v>
      </c>
      <c r="I1298" t="b">
        <f>COUNTIF(Estadísticas!I:I,'centraldecomunicacion.es'!H1298)&gt;0</f>
        <v>0</v>
      </c>
    </row>
    <row r="1299" spans="1:9" hidden="1">
      <c r="A1299" t="s">
        <v>5872</v>
      </c>
      <c r="B1299" t="s">
        <v>23</v>
      </c>
      <c r="C1299" t="s">
        <v>5873</v>
      </c>
      <c r="D1299" t="s">
        <v>5874</v>
      </c>
      <c r="E1299" t="s">
        <v>666</v>
      </c>
      <c r="F1299" t="s">
        <v>66</v>
      </c>
      <c r="G1299" t="s">
        <v>5875</v>
      </c>
      <c r="H1299" t="s">
        <v>1754</v>
      </c>
      <c r="I1299" t="b">
        <f>COUNTIF(Estadísticas!I:I,'centraldecomunicacion.es'!H1299)&gt;0</f>
        <v>0</v>
      </c>
    </row>
    <row r="1300" spans="1:9" hidden="1">
      <c r="A1300" t="s">
        <v>5876</v>
      </c>
      <c r="B1300" t="s">
        <v>23</v>
      </c>
      <c r="C1300" t="s">
        <v>5877</v>
      </c>
      <c r="D1300" t="s">
        <v>5878</v>
      </c>
      <c r="E1300" t="s">
        <v>666</v>
      </c>
      <c r="F1300" t="s">
        <v>66</v>
      </c>
      <c r="G1300" t="s">
        <v>5879</v>
      </c>
      <c r="H1300" t="s">
        <v>1754</v>
      </c>
      <c r="I1300" t="b">
        <f>COUNTIF(Estadísticas!I:I,'centraldecomunicacion.es'!H1300)&gt;0</f>
        <v>0</v>
      </c>
    </row>
    <row r="1301" spans="1:9">
      <c r="A1301" t="s">
        <v>670</v>
      </c>
      <c r="B1301" t="s">
        <v>23</v>
      </c>
      <c r="C1301" t="s">
        <v>671</v>
      </c>
      <c r="D1301" t="s">
        <v>672</v>
      </c>
      <c r="E1301" t="s">
        <v>666</v>
      </c>
      <c r="F1301" t="s">
        <v>673</v>
      </c>
      <c r="G1301" t="s">
        <v>674</v>
      </c>
      <c r="H1301" t="s">
        <v>675</v>
      </c>
      <c r="I1301" t="b">
        <f>COUNTIF(Estadísticas!I:I,'centraldecomunicacion.es'!H1301)&gt;0</f>
        <v>1</v>
      </c>
    </row>
    <row r="1302" spans="1:9" hidden="1">
      <c r="A1302" t="s">
        <v>5880</v>
      </c>
      <c r="B1302" t="s">
        <v>10</v>
      </c>
      <c r="C1302" t="s">
        <v>5881</v>
      </c>
      <c r="D1302" t="s">
        <v>5882</v>
      </c>
      <c r="E1302" t="s">
        <v>666</v>
      </c>
      <c r="F1302" t="s">
        <v>5880</v>
      </c>
      <c r="G1302" t="s">
        <v>5883</v>
      </c>
      <c r="H1302" t="s">
        <v>5884</v>
      </c>
      <c r="I1302" t="b">
        <f>COUNTIF(Estadísticas!I:I,'centraldecomunicacion.es'!H1302)&gt;0</f>
        <v>0</v>
      </c>
    </row>
    <row r="1303" spans="1:9" hidden="1">
      <c r="A1303" t="s">
        <v>5885</v>
      </c>
      <c r="B1303" t="s">
        <v>23</v>
      </c>
      <c r="C1303" t="s">
        <v>66</v>
      </c>
      <c r="D1303" t="s">
        <v>713</v>
      </c>
      <c r="E1303" t="s">
        <v>66</v>
      </c>
      <c r="F1303" t="s">
        <v>5886</v>
      </c>
      <c r="G1303" t="s">
        <v>5887</v>
      </c>
      <c r="H1303" t="s">
        <v>5888</v>
      </c>
      <c r="I1303" t="b">
        <f>COUNTIF(Estadísticas!I:I,'centraldecomunicacion.es'!H1303)&gt;0</f>
        <v>0</v>
      </c>
    </row>
    <row r="1304" spans="1:9" hidden="1">
      <c r="A1304" t="s">
        <v>5889</v>
      </c>
      <c r="B1304" t="s">
        <v>10</v>
      </c>
      <c r="C1304" t="s">
        <v>5890</v>
      </c>
      <c r="D1304" t="s">
        <v>5891</v>
      </c>
      <c r="E1304" t="s">
        <v>666</v>
      </c>
      <c r="F1304" t="s">
        <v>66</v>
      </c>
      <c r="G1304" t="s">
        <v>5892</v>
      </c>
      <c r="H1304" t="s">
        <v>1754</v>
      </c>
      <c r="I1304" t="b">
        <f>COUNTIF(Estadísticas!I:I,'centraldecomunicacion.es'!H1304)&gt;0</f>
        <v>0</v>
      </c>
    </row>
    <row r="1305" spans="1:9" hidden="1">
      <c r="A1305" t="s">
        <v>5893</v>
      </c>
      <c r="B1305" t="s">
        <v>82</v>
      </c>
      <c r="C1305" t="s">
        <v>5894</v>
      </c>
      <c r="D1305" t="s">
        <v>5895</v>
      </c>
      <c r="E1305" t="s">
        <v>666</v>
      </c>
      <c r="F1305" t="s">
        <v>5896</v>
      </c>
      <c r="G1305" t="s">
        <v>5897</v>
      </c>
      <c r="H1305" t="s">
        <v>1754</v>
      </c>
      <c r="I1305" t="b">
        <f>COUNTIF(Estadísticas!I:I,'centraldecomunicacion.es'!H1305)&gt;0</f>
        <v>0</v>
      </c>
    </row>
    <row r="1306" spans="1:9" hidden="1">
      <c r="A1306" t="s">
        <v>5898</v>
      </c>
      <c r="B1306" t="s">
        <v>23</v>
      </c>
      <c r="C1306" t="s">
        <v>5899</v>
      </c>
      <c r="D1306" t="s">
        <v>5900</v>
      </c>
      <c r="E1306" t="s">
        <v>666</v>
      </c>
      <c r="F1306" t="s">
        <v>66</v>
      </c>
      <c r="G1306" t="s">
        <v>5901</v>
      </c>
      <c r="H1306" t="s">
        <v>1754</v>
      </c>
      <c r="I1306" t="b">
        <f>COUNTIF(Estadísticas!I:I,'centraldecomunicacion.es'!H1306)&gt;0</f>
        <v>0</v>
      </c>
    </row>
    <row r="1307" spans="1:9" hidden="1">
      <c r="A1307" t="s">
        <v>5902</v>
      </c>
      <c r="B1307" t="s">
        <v>10</v>
      </c>
      <c r="C1307" t="s">
        <v>5903</v>
      </c>
      <c r="D1307" t="s">
        <v>678</v>
      </c>
      <c r="E1307" t="s">
        <v>666</v>
      </c>
      <c r="F1307" t="s">
        <v>5855</v>
      </c>
      <c r="G1307" t="s">
        <v>5904</v>
      </c>
      <c r="H1307" t="s">
        <v>1754</v>
      </c>
      <c r="I1307" t="b">
        <f>COUNTIF(Estadísticas!I:I,'centraldecomunicacion.es'!H1307)&gt;0</f>
        <v>0</v>
      </c>
    </row>
    <row r="1308" spans="1:9">
      <c r="A1308" t="s">
        <v>676</v>
      </c>
      <c r="B1308" t="s">
        <v>10</v>
      </c>
      <c r="C1308" t="s">
        <v>677</v>
      </c>
      <c r="D1308" t="s">
        <v>678</v>
      </c>
      <c r="E1308" t="s">
        <v>666</v>
      </c>
      <c r="F1308" t="s">
        <v>679</v>
      </c>
      <c r="G1308" t="s">
        <v>680</v>
      </c>
      <c r="H1308" t="s">
        <v>681</v>
      </c>
      <c r="I1308" t="b">
        <f>COUNTIF(Estadísticas!I:I,'centraldecomunicacion.es'!H1308)&gt;0</f>
        <v>1</v>
      </c>
    </row>
    <row r="1309" spans="1:9" hidden="1">
      <c r="A1309" t="s">
        <v>5905</v>
      </c>
      <c r="B1309" t="s">
        <v>82</v>
      </c>
      <c r="C1309" t="s">
        <v>5906</v>
      </c>
      <c r="D1309" t="s">
        <v>5900</v>
      </c>
      <c r="E1309" t="s">
        <v>666</v>
      </c>
      <c r="F1309" t="s">
        <v>5907</v>
      </c>
      <c r="G1309" t="s">
        <v>5908</v>
      </c>
      <c r="H1309" t="s">
        <v>1754</v>
      </c>
      <c r="I1309" t="b">
        <f>COUNTIF(Estadísticas!I:I,'centraldecomunicacion.es'!H1309)&gt;0</f>
        <v>0</v>
      </c>
    </row>
    <row r="1310" spans="1:9" hidden="1">
      <c r="A1310" t="s">
        <v>5909</v>
      </c>
      <c r="B1310" t="s">
        <v>10</v>
      </c>
      <c r="C1310" t="s">
        <v>5910</v>
      </c>
      <c r="D1310" t="s">
        <v>678</v>
      </c>
      <c r="E1310" t="s">
        <v>666</v>
      </c>
      <c r="F1310" t="s">
        <v>5855</v>
      </c>
      <c r="G1310" t="s">
        <v>5911</v>
      </c>
      <c r="H1310" t="s">
        <v>1754</v>
      </c>
      <c r="I1310" t="b">
        <f>COUNTIF(Estadísticas!I:I,'centraldecomunicacion.es'!H1310)&gt;0</f>
        <v>0</v>
      </c>
    </row>
    <row r="1311" spans="1:9" hidden="1">
      <c r="A1311" t="s">
        <v>5912</v>
      </c>
      <c r="B1311" t="s">
        <v>23</v>
      </c>
      <c r="C1311" t="s">
        <v>66</v>
      </c>
      <c r="D1311" t="s">
        <v>713</v>
      </c>
      <c r="E1311" t="s">
        <v>66</v>
      </c>
      <c r="F1311" t="s">
        <v>5913</v>
      </c>
      <c r="G1311" t="s">
        <v>5914</v>
      </c>
      <c r="H1311" t="s">
        <v>1754</v>
      </c>
      <c r="I1311" t="b">
        <f>COUNTIF(Estadísticas!I:I,'centraldecomunicacion.es'!H1311)&gt;0</f>
        <v>0</v>
      </c>
    </row>
    <row r="1312" spans="1:9" hidden="1">
      <c r="A1312" t="s">
        <v>572</v>
      </c>
      <c r="B1312" t="s">
        <v>10</v>
      </c>
      <c r="C1312" t="s">
        <v>5915</v>
      </c>
      <c r="D1312" t="s">
        <v>5916</v>
      </c>
      <c r="E1312" t="s">
        <v>666</v>
      </c>
      <c r="F1312" t="s">
        <v>1959</v>
      </c>
      <c r="G1312" t="s">
        <v>5917</v>
      </c>
      <c r="H1312" t="s">
        <v>1754</v>
      </c>
      <c r="I1312" t="b">
        <f>COUNTIF(Estadísticas!I:I,'centraldecomunicacion.es'!H1312)&gt;0</f>
        <v>0</v>
      </c>
    </row>
    <row r="1313" spans="1:9" hidden="1">
      <c r="A1313" t="s">
        <v>5918</v>
      </c>
      <c r="B1313" t="s">
        <v>10</v>
      </c>
      <c r="C1313" t="s">
        <v>5919</v>
      </c>
      <c r="D1313" t="s">
        <v>702</v>
      </c>
      <c r="E1313" t="s">
        <v>666</v>
      </c>
      <c r="F1313" t="s">
        <v>5920</v>
      </c>
      <c r="G1313" t="s">
        <v>5921</v>
      </c>
      <c r="H1313" t="s">
        <v>5922</v>
      </c>
      <c r="I1313" t="b">
        <f>COUNTIF(Estadísticas!I:I,'centraldecomunicacion.es'!H1313)&gt;0</f>
        <v>0</v>
      </c>
    </row>
    <row r="1314" spans="1:9" hidden="1">
      <c r="A1314" t="s">
        <v>5923</v>
      </c>
      <c r="B1314" t="s">
        <v>10</v>
      </c>
      <c r="C1314" t="s">
        <v>5924</v>
      </c>
      <c r="D1314" t="s">
        <v>702</v>
      </c>
      <c r="E1314" t="s">
        <v>666</v>
      </c>
      <c r="F1314" t="s">
        <v>66</v>
      </c>
      <c r="G1314" t="s">
        <v>5925</v>
      </c>
      <c r="H1314" t="s">
        <v>1754</v>
      </c>
      <c r="I1314" t="b">
        <f>COUNTIF(Estadísticas!I:I,'centraldecomunicacion.es'!H1314)&gt;0</f>
        <v>0</v>
      </c>
    </row>
    <row r="1315" spans="1:9" hidden="1">
      <c r="A1315" t="s">
        <v>5926</v>
      </c>
      <c r="B1315" t="s">
        <v>23</v>
      </c>
      <c r="C1315" t="s">
        <v>5927</v>
      </c>
      <c r="D1315" t="s">
        <v>702</v>
      </c>
      <c r="E1315" t="s">
        <v>666</v>
      </c>
      <c r="F1315" t="s">
        <v>5928</v>
      </c>
      <c r="G1315" t="s">
        <v>5929</v>
      </c>
      <c r="H1315" t="s">
        <v>5930</v>
      </c>
      <c r="I1315" t="b">
        <f>COUNTIF(Estadísticas!I:I,'centraldecomunicacion.es'!H1315)&gt;0</f>
        <v>0</v>
      </c>
    </row>
    <row r="1316" spans="1:9">
      <c r="A1316" t="s">
        <v>682</v>
      </c>
      <c r="B1316" t="s">
        <v>10</v>
      </c>
      <c r="C1316" t="s">
        <v>683</v>
      </c>
      <c r="D1316" t="s">
        <v>684</v>
      </c>
      <c r="E1316" t="s">
        <v>666</v>
      </c>
      <c r="F1316" t="s">
        <v>685</v>
      </c>
      <c r="G1316" t="s">
        <v>686</v>
      </c>
      <c r="H1316" t="s">
        <v>687</v>
      </c>
      <c r="I1316" t="b">
        <f>COUNTIF(Estadísticas!I:I,'centraldecomunicacion.es'!H1316)&gt;0</f>
        <v>1</v>
      </c>
    </row>
    <row r="1317" spans="1:9" hidden="1">
      <c r="A1317" t="s">
        <v>5931</v>
      </c>
      <c r="B1317" t="s">
        <v>82</v>
      </c>
      <c r="C1317" t="s">
        <v>5932</v>
      </c>
      <c r="D1317" t="s">
        <v>5933</v>
      </c>
      <c r="E1317" t="s">
        <v>666</v>
      </c>
      <c r="F1317" t="s">
        <v>66</v>
      </c>
      <c r="G1317" t="s">
        <v>5934</v>
      </c>
      <c r="H1317" t="s">
        <v>1754</v>
      </c>
      <c r="I1317" t="b">
        <f>COUNTIF(Estadísticas!I:I,'centraldecomunicacion.es'!H1317)&gt;0</f>
        <v>0</v>
      </c>
    </row>
    <row r="1318" spans="1:9" hidden="1">
      <c r="A1318" t="s">
        <v>5935</v>
      </c>
      <c r="B1318" t="s">
        <v>10</v>
      </c>
      <c r="C1318" t="s">
        <v>5936</v>
      </c>
      <c r="D1318" t="s">
        <v>5937</v>
      </c>
      <c r="E1318" t="s">
        <v>666</v>
      </c>
      <c r="F1318" t="s">
        <v>66</v>
      </c>
      <c r="G1318" t="s">
        <v>5938</v>
      </c>
      <c r="H1318" t="s">
        <v>1754</v>
      </c>
      <c r="I1318" t="b">
        <f>COUNTIF(Estadísticas!I:I,'centraldecomunicacion.es'!H1318)&gt;0</f>
        <v>0</v>
      </c>
    </row>
    <row r="1319" spans="1:9" hidden="1">
      <c r="A1319" t="s">
        <v>5939</v>
      </c>
      <c r="B1319" t="s">
        <v>82</v>
      </c>
      <c r="C1319" t="s">
        <v>5940</v>
      </c>
      <c r="D1319" t="s">
        <v>5895</v>
      </c>
      <c r="E1319" t="s">
        <v>666</v>
      </c>
      <c r="F1319" t="s">
        <v>5896</v>
      </c>
      <c r="G1319" t="s">
        <v>5941</v>
      </c>
      <c r="H1319" t="s">
        <v>1754</v>
      </c>
      <c r="I1319" t="b">
        <f>COUNTIF(Estadísticas!I:I,'centraldecomunicacion.es'!H1319)&gt;0</f>
        <v>0</v>
      </c>
    </row>
    <row r="1320" spans="1:9" hidden="1">
      <c r="A1320" t="s">
        <v>5942</v>
      </c>
      <c r="B1320" t="s">
        <v>10</v>
      </c>
      <c r="C1320" t="s">
        <v>5943</v>
      </c>
      <c r="D1320" t="s">
        <v>5944</v>
      </c>
      <c r="E1320" t="s">
        <v>666</v>
      </c>
      <c r="F1320" t="s">
        <v>66</v>
      </c>
      <c r="G1320" t="s">
        <v>5945</v>
      </c>
      <c r="H1320" t="s">
        <v>1754</v>
      </c>
      <c r="I1320" t="b">
        <f>COUNTIF(Estadísticas!I:I,'centraldecomunicacion.es'!H1320)&gt;0</f>
        <v>0</v>
      </c>
    </row>
    <row r="1321" spans="1:9" hidden="1">
      <c r="A1321" t="s">
        <v>5946</v>
      </c>
      <c r="B1321" t="s">
        <v>10</v>
      </c>
      <c r="C1321" t="s">
        <v>5947</v>
      </c>
      <c r="D1321" t="s">
        <v>5948</v>
      </c>
      <c r="E1321" t="s">
        <v>666</v>
      </c>
      <c r="F1321" t="s">
        <v>66</v>
      </c>
      <c r="G1321" t="s">
        <v>5949</v>
      </c>
      <c r="H1321" t="s">
        <v>1754</v>
      </c>
      <c r="I1321" t="b">
        <f>COUNTIF(Estadísticas!I:I,'centraldecomunicacion.es'!H1321)&gt;0</f>
        <v>0</v>
      </c>
    </row>
    <row r="1322" spans="1:9">
      <c r="A1322" t="s">
        <v>688</v>
      </c>
      <c r="B1322" t="s">
        <v>82</v>
      </c>
      <c r="C1322" t="s">
        <v>689</v>
      </c>
      <c r="D1322" t="s">
        <v>690</v>
      </c>
      <c r="E1322" t="s">
        <v>666</v>
      </c>
      <c r="F1322" t="s">
        <v>691</v>
      </c>
      <c r="G1322" t="s">
        <v>692</v>
      </c>
      <c r="H1322" t="s">
        <v>693</v>
      </c>
      <c r="I1322" t="b">
        <f>COUNTIF(Estadísticas!I:I,'centraldecomunicacion.es'!H1322)&gt;0</f>
        <v>1</v>
      </c>
    </row>
    <row r="1323" spans="1:9" hidden="1">
      <c r="A1323" t="s">
        <v>5950</v>
      </c>
      <c r="B1323" t="s">
        <v>10</v>
      </c>
      <c r="C1323" t="s">
        <v>5951</v>
      </c>
      <c r="D1323" t="s">
        <v>5952</v>
      </c>
      <c r="E1323" t="s">
        <v>666</v>
      </c>
      <c r="F1323" t="s">
        <v>5855</v>
      </c>
      <c r="G1323" t="s">
        <v>5953</v>
      </c>
      <c r="H1323" t="s">
        <v>1754</v>
      </c>
      <c r="I1323" t="b">
        <f>COUNTIF(Estadísticas!I:I,'centraldecomunicacion.es'!H1323)&gt;0</f>
        <v>0</v>
      </c>
    </row>
    <row r="1324" spans="1:9" hidden="1">
      <c r="A1324" t="s">
        <v>5954</v>
      </c>
      <c r="B1324" t="s">
        <v>82</v>
      </c>
      <c r="C1324" t="s">
        <v>5955</v>
      </c>
      <c r="D1324" t="s">
        <v>690</v>
      </c>
      <c r="E1324" t="s">
        <v>666</v>
      </c>
      <c r="F1324" t="s">
        <v>5956</v>
      </c>
      <c r="G1324" t="s">
        <v>5957</v>
      </c>
      <c r="H1324" t="s">
        <v>1754</v>
      </c>
      <c r="I1324" t="b">
        <f>COUNTIF(Estadísticas!I:I,'centraldecomunicacion.es'!H1324)&gt;0</f>
        <v>0</v>
      </c>
    </row>
    <row r="1325" spans="1:9" hidden="1">
      <c r="A1325" t="s">
        <v>5958</v>
      </c>
      <c r="B1325" t="s">
        <v>82</v>
      </c>
      <c r="C1325" t="s">
        <v>5959</v>
      </c>
      <c r="D1325" t="s">
        <v>5960</v>
      </c>
      <c r="E1325" t="s">
        <v>666</v>
      </c>
      <c r="F1325" t="s">
        <v>66</v>
      </c>
      <c r="G1325" t="s">
        <v>5961</v>
      </c>
      <c r="H1325" t="s">
        <v>1754</v>
      </c>
      <c r="I1325" t="b">
        <f>COUNTIF(Estadísticas!I:I,'centraldecomunicacion.es'!H1325)&gt;0</f>
        <v>0</v>
      </c>
    </row>
    <row r="1326" spans="1:9" hidden="1">
      <c r="A1326" t="s">
        <v>5962</v>
      </c>
      <c r="B1326" t="s">
        <v>23</v>
      </c>
      <c r="C1326" t="s">
        <v>5963</v>
      </c>
      <c r="D1326" t="s">
        <v>5964</v>
      </c>
      <c r="E1326" t="s">
        <v>666</v>
      </c>
      <c r="F1326" t="s">
        <v>66</v>
      </c>
      <c r="G1326" t="s">
        <v>5965</v>
      </c>
      <c r="H1326" t="s">
        <v>1754</v>
      </c>
      <c r="I1326" t="b">
        <f>COUNTIF(Estadísticas!I:I,'centraldecomunicacion.es'!H1326)&gt;0</f>
        <v>0</v>
      </c>
    </row>
    <row r="1327" spans="1:9">
      <c r="A1327" t="s">
        <v>694</v>
      </c>
      <c r="B1327" t="s">
        <v>23</v>
      </c>
      <c r="C1327" t="s">
        <v>695</v>
      </c>
      <c r="D1327" t="s">
        <v>696</v>
      </c>
      <c r="E1327" t="s">
        <v>666</v>
      </c>
      <c r="F1327" t="s">
        <v>697</v>
      </c>
      <c r="G1327" t="s">
        <v>698</v>
      </c>
      <c r="H1327" t="s">
        <v>699</v>
      </c>
      <c r="I1327" t="b">
        <f>COUNTIF(Estadísticas!I:I,'centraldecomunicacion.es'!H1327)&gt;0</f>
        <v>1</v>
      </c>
    </row>
    <row r="1328" spans="1:9">
      <c r="A1328" t="s">
        <v>700</v>
      </c>
      <c r="B1328" t="s">
        <v>23</v>
      </c>
      <c r="C1328" t="s">
        <v>701</v>
      </c>
      <c r="D1328" t="s">
        <v>702</v>
      </c>
      <c r="E1328" t="s">
        <v>666</v>
      </c>
      <c r="F1328" t="s">
        <v>703</v>
      </c>
      <c r="G1328" t="s">
        <v>704</v>
      </c>
      <c r="H1328" t="s">
        <v>705</v>
      </c>
      <c r="I1328" t="b">
        <f>COUNTIF(Estadísticas!I:I,'centraldecomunicacion.es'!H1328)&gt;0</f>
        <v>1</v>
      </c>
    </row>
    <row r="1329" spans="1:9" hidden="1">
      <c r="A1329" t="s">
        <v>3970</v>
      </c>
      <c r="B1329" t="s">
        <v>10</v>
      </c>
      <c r="C1329" t="s">
        <v>5966</v>
      </c>
      <c r="D1329" t="s">
        <v>5952</v>
      </c>
      <c r="E1329" t="s">
        <v>666</v>
      </c>
      <c r="F1329" t="s">
        <v>2313</v>
      </c>
      <c r="G1329" t="s">
        <v>5967</v>
      </c>
      <c r="H1329" t="s">
        <v>2314</v>
      </c>
      <c r="I1329" t="b">
        <f>COUNTIF(Estadísticas!I:I,'centraldecomunicacion.es'!H1329)&gt;0</f>
        <v>0</v>
      </c>
    </row>
    <row r="1330" spans="1:9">
      <c r="A1330" t="s">
        <v>706</v>
      </c>
      <c r="B1330" t="s">
        <v>82</v>
      </c>
      <c r="C1330" t="s">
        <v>707</v>
      </c>
      <c r="D1330" t="s">
        <v>708</v>
      </c>
      <c r="E1330" t="s">
        <v>666</v>
      </c>
      <c r="F1330" t="s">
        <v>709</v>
      </c>
      <c r="G1330" t="s">
        <v>710</v>
      </c>
      <c r="H1330" t="s">
        <v>711</v>
      </c>
      <c r="I1330" t="b">
        <f>COUNTIF(Estadísticas!I:I,'centraldecomunicacion.es'!H1330)&gt;0</f>
        <v>1</v>
      </c>
    </row>
    <row r="1331" spans="1:9">
      <c r="A1331" t="s">
        <v>712</v>
      </c>
      <c r="B1331" t="s">
        <v>23</v>
      </c>
      <c r="C1331" t="s">
        <v>66</v>
      </c>
      <c r="D1331" t="s">
        <v>713</v>
      </c>
      <c r="E1331" t="s">
        <v>66</v>
      </c>
      <c r="F1331" t="s">
        <v>714</v>
      </c>
      <c r="G1331" t="s">
        <v>715</v>
      </c>
      <c r="H1331" t="s">
        <v>716</v>
      </c>
      <c r="I1331" t="b">
        <f>COUNTIF(Estadísticas!I:I,'centraldecomunicacion.es'!H1331)&gt;0</f>
        <v>1</v>
      </c>
    </row>
    <row r="1332" spans="1:9" hidden="1">
      <c r="A1332" t="s">
        <v>3358</v>
      </c>
      <c r="B1332" t="s">
        <v>10</v>
      </c>
      <c r="C1332" t="s">
        <v>5968</v>
      </c>
      <c r="D1332" t="s">
        <v>5969</v>
      </c>
      <c r="E1332" t="s">
        <v>660</v>
      </c>
      <c r="F1332" t="s">
        <v>2313</v>
      </c>
      <c r="G1332" t="s">
        <v>66</v>
      </c>
      <c r="H1332" t="s">
        <v>2314</v>
      </c>
      <c r="I1332" t="b">
        <f>COUNTIF(Estadísticas!I:I,'centraldecomunicacion.es'!H1332)&gt;0</f>
        <v>0</v>
      </c>
    </row>
    <row r="1333" spans="1:9" hidden="1">
      <c r="A1333" t="s">
        <v>5970</v>
      </c>
      <c r="B1333" t="s">
        <v>10</v>
      </c>
      <c r="C1333" t="s">
        <v>5971</v>
      </c>
      <c r="D1333" t="s">
        <v>5952</v>
      </c>
      <c r="E1333" t="s">
        <v>666</v>
      </c>
      <c r="F1333" t="s">
        <v>5767</v>
      </c>
      <c r="G1333" t="s">
        <v>5972</v>
      </c>
      <c r="H1333" t="s">
        <v>1754</v>
      </c>
      <c r="I1333" t="b">
        <f>COUNTIF(Estadísticas!I:I,'centraldecomunicacion.es'!H1333)&gt;0</f>
        <v>0</v>
      </c>
    </row>
    <row r="1334" spans="1:9" hidden="1">
      <c r="A1334" t="s">
        <v>3970</v>
      </c>
      <c r="B1334" t="s">
        <v>10</v>
      </c>
      <c r="C1334" t="s">
        <v>5973</v>
      </c>
      <c r="D1334" t="s">
        <v>5974</v>
      </c>
      <c r="E1334" t="s">
        <v>660</v>
      </c>
      <c r="F1334" t="s">
        <v>2313</v>
      </c>
      <c r="G1334" t="s">
        <v>5975</v>
      </c>
      <c r="H1334" t="s">
        <v>2314</v>
      </c>
      <c r="I1334" t="b">
        <f>COUNTIF(Estadísticas!I:I,'centraldecomunicacion.es'!H1334)&gt;0</f>
        <v>0</v>
      </c>
    </row>
    <row r="1335" spans="1:9" hidden="1">
      <c r="A1335" t="s">
        <v>3970</v>
      </c>
      <c r="B1335" t="s">
        <v>10</v>
      </c>
      <c r="C1335" t="s">
        <v>5976</v>
      </c>
      <c r="D1335" t="s">
        <v>730</v>
      </c>
      <c r="E1335" t="s">
        <v>660</v>
      </c>
      <c r="F1335" t="s">
        <v>2313</v>
      </c>
      <c r="G1335" t="s">
        <v>5977</v>
      </c>
      <c r="H1335" t="s">
        <v>2314</v>
      </c>
      <c r="I1335" t="b">
        <f>COUNTIF(Estadísticas!I:I,'centraldecomunicacion.es'!H1335)&gt;0</f>
        <v>0</v>
      </c>
    </row>
    <row r="1336" spans="1:9" hidden="1">
      <c r="A1336" t="s">
        <v>5978</v>
      </c>
      <c r="B1336" t="s">
        <v>10</v>
      </c>
      <c r="C1336" t="s">
        <v>5979</v>
      </c>
      <c r="D1336" t="s">
        <v>5969</v>
      </c>
      <c r="E1336" t="s">
        <v>660</v>
      </c>
      <c r="F1336" t="s">
        <v>5767</v>
      </c>
      <c r="G1336" t="s">
        <v>5980</v>
      </c>
      <c r="H1336" t="s">
        <v>1754</v>
      </c>
      <c r="I1336" t="b">
        <f>COUNTIF(Estadísticas!I:I,'centraldecomunicacion.es'!H1336)&gt;0</f>
        <v>0</v>
      </c>
    </row>
    <row r="1337" spans="1:9" hidden="1">
      <c r="A1337" t="s">
        <v>5981</v>
      </c>
      <c r="B1337" t="s">
        <v>10</v>
      </c>
      <c r="C1337" t="s">
        <v>5982</v>
      </c>
      <c r="D1337" t="s">
        <v>5983</v>
      </c>
      <c r="E1337" t="s">
        <v>660</v>
      </c>
      <c r="F1337" t="s">
        <v>2653</v>
      </c>
      <c r="G1337" t="s">
        <v>5984</v>
      </c>
      <c r="H1337" t="s">
        <v>2655</v>
      </c>
      <c r="I1337" t="b">
        <f>COUNTIF(Estadísticas!I:I,'centraldecomunicacion.es'!H1337)&gt;0</f>
        <v>0</v>
      </c>
    </row>
    <row r="1338" spans="1:9" hidden="1">
      <c r="A1338" t="s">
        <v>3970</v>
      </c>
      <c r="B1338" t="s">
        <v>10</v>
      </c>
      <c r="C1338" t="s">
        <v>5985</v>
      </c>
      <c r="D1338" t="s">
        <v>660</v>
      </c>
      <c r="E1338" t="s">
        <v>660</v>
      </c>
      <c r="F1338" t="s">
        <v>2313</v>
      </c>
      <c r="G1338" t="s">
        <v>5986</v>
      </c>
      <c r="H1338" t="s">
        <v>2314</v>
      </c>
      <c r="I1338" t="b">
        <f>COUNTIF(Estadísticas!I:I,'centraldecomunicacion.es'!H1338)&gt;0</f>
        <v>0</v>
      </c>
    </row>
    <row r="1339" spans="1:9" hidden="1">
      <c r="A1339" t="s">
        <v>3970</v>
      </c>
      <c r="B1339" t="s">
        <v>10</v>
      </c>
      <c r="C1339" t="s">
        <v>5987</v>
      </c>
      <c r="D1339" t="s">
        <v>660</v>
      </c>
      <c r="E1339" t="s">
        <v>660</v>
      </c>
      <c r="F1339" t="s">
        <v>2313</v>
      </c>
      <c r="G1339" t="s">
        <v>5988</v>
      </c>
      <c r="H1339" t="s">
        <v>2314</v>
      </c>
      <c r="I1339" t="b">
        <f>COUNTIF(Estadísticas!I:I,'centraldecomunicacion.es'!H1339)&gt;0</f>
        <v>0</v>
      </c>
    </row>
    <row r="1340" spans="1:9" hidden="1">
      <c r="A1340" t="s">
        <v>5675</v>
      </c>
      <c r="B1340" t="s">
        <v>10</v>
      </c>
      <c r="C1340" t="s">
        <v>5989</v>
      </c>
      <c r="D1340" t="s">
        <v>730</v>
      </c>
      <c r="E1340" t="s">
        <v>660</v>
      </c>
      <c r="F1340" t="s">
        <v>5677</v>
      </c>
      <c r="G1340" t="s">
        <v>5990</v>
      </c>
      <c r="H1340" t="s">
        <v>5679</v>
      </c>
      <c r="I1340" t="b">
        <f>COUNTIF(Estadísticas!I:I,'centraldecomunicacion.es'!H1340)&gt;0</f>
        <v>0</v>
      </c>
    </row>
    <row r="1341" spans="1:9">
      <c r="A1341" t="s">
        <v>5991</v>
      </c>
      <c r="B1341" t="s">
        <v>10</v>
      </c>
      <c r="C1341" t="s">
        <v>5992</v>
      </c>
      <c r="D1341" t="s">
        <v>730</v>
      </c>
      <c r="E1341" t="s">
        <v>5993</v>
      </c>
      <c r="F1341" t="s">
        <v>257</v>
      </c>
      <c r="G1341" t="s">
        <v>5994</v>
      </c>
      <c r="H1341" t="s">
        <v>258</v>
      </c>
      <c r="I1341" t="b">
        <f>COUNTIF(Estadísticas!I:I,'centraldecomunicacion.es'!H1341)&gt;0</f>
        <v>1</v>
      </c>
    </row>
    <row r="1342" spans="1:9" hidden="1">
      <c r="A1342" t="s">
        <v>5995</v>
      </c>
      <c r="B1342" t="s">
        <v>23</v>
      </c>
      <c r="C1342" t="s">
        <v>5996</v>
      </c>
      <c r="D1342" t="s">
        <v>5997</v>
      </c>
      <c r="E1342" t="s">
        <v>5997</v>
      </c>
      <c r="F1342" t="s">
        <v>5998</v>
      </c>
      <c r="G1342" t="s">
        <v>5999</v>
      </c>
      <c r="H1342" t="s">
        <v>1754</v>
      </c>
      <c r="I1342" t="b">
        <f>COUNTIF(Estadísticas!I:I,'centraldecomunicacion.es'!H1342)&gt;0</f>
        <v>0</v>
      </c>
    </row>
    <row r="1343" spans="1:9" hidden="1">
      <c r="A1343" t="s">
        <v>3668</v>
      </c>
      <c r="B1343" t="s">
        <v>10</v>
      </c>
      <c r="C1343" t="s">
        <v>6000</v>
      </c>
      <c r="D1343" t="s">
        <v>5997</v>
      </c>
      <c r="E1343" t="s">
        <v>5997</v>
      </c>
      <c r="F1343" t="s">
        <v>3670</v>
      </c>
      <c r="G1343" t="s">
        <v>6001</v>
      </c>
      <c r="H1343" t="s">
        <v>1754</v>
      </c>
      <c r="I1343" t="b">
        <f>COUNTIF(Estadísticas!I:I,'centraldecomunicacion.es'!H1343)&gt;0</f>
        <v>0</v>
      </c>
    </row>
    <row r="1344" spans="1:9" hidden="1">
      <c r="A1344" t="s">
        <v>572</v>
      </c>
      <c r="B1344" t="s">
        <v>10</v>
      </c>
      <c r="C1344" t="s">
        <v>6002</v>
      </c>
      <c r="D1344" t="s">
        <v>5997</v>
      </c>
      <c r="E1344" t="s">
        <v>5997</v>
      </c>
      <c r="F1344" t="s">
        <v>1959</v>
      </c>
      <c r="G1344" t="s">
        <v>6003</v>
      </c>
      <c r="H1344" t="s">
        <v>1961</v>
      </c>
      <c r="I1344" t="b">
        <f>COUNTIF(Estadísticas!I:I,'centraldecomunicacion.es'!H1344)&gt;0</f>
        <v>0</v>
      </c>
    </row>
    <row r="1345" spans="1:9" hidden="1">
      <c r="A1345" t="s">
        <v>6004</v>
      </c>
      <c r="B1345" t="s">
        <v>10</v>
      </c>
      <c r="C1345" t="s">
        <v>6005</v>
      </c>
      <c r="D1345" t="s">
        <v>5997</v>
      </c>
      <c r="E1345" t="s">
        <v>5997</v>
      </c>
      <c r="F1345" t="s">
        <v>6006</v>
      </c>
      <c r="G1345" t="s">
        <v>6007</v>
      </c>
      <c r="H1345" t="s">
        <v>1754</v>
      </c>
      <c r="I1345" t="b">
        <f>COUNTIF(Estadísticas!I:I,'centraldecomunicacion.es'!H1345)&gt;0</f>
        <v>0</v>
      </c>
    </row>
    <row r="1346" spans="1:9" hidden="1">
      <c r="A1346" t="s">
        <v>6008</v>
      </c>
      <c r="B1346" t="s">
        <v>816</v>
      </c>
      <c r="C1346" t="s">
        <v>6009</v>
      </c>
      <c r="D1346" t="s">
        <v>5997</v>
      </c>
      <c r="E1346" t="s">
        <v>5997</v>
      </c>
      <c r="F1346" t="s">
        <v>6006</v>
      </c>
      <c r="G1346" t="s">
        <v>6010</v>
      </c>
      <c r="H1346" t="s">
        <v>1754</v>
      </c>
      <c r="I1346" t="b">
        <f>COUNTIF(Estadísticas!I:I,'centraldecomunicacion.es'!H1346)&gt;0</f>
        <v>0</v>
      </c>
    </row>
    <row r="1347" spans="1:9" hidden="1">
      <c r="A1347" t="s">
        <v>6011</v>
      </c>
      <c r="B1347" t="s">
        <v>23</v>
      </c>
      <c r="C1347" t="s">
        <v>6012</v>
      </c>
      <c r="D1347" t="s">
        <v>5997</v>
      </c>
      <c r="E1347" t="s">
        <v>5997</v>
      </c>
      <c r="F1347" t="s">
        <v>66</v>
      </c>
      <c r="G1347" t="s">
        <v>6013</v>
      </c>
      <c r="H1347" t="s">
        <v>1754</v>
      </c>
      <c r="I1347" t="b">
        <f>COUNTIF(Estadísticas!I:I,'centraldecomunicacion.es'!H1347)&gt;0</f>
        <v>0</v>
      </c>
    </row>
    <row r="1348" spans="1:9" hidden="1">
      <c r="A1348" t="s">
        <v>6014</v>
      </c>
      <c r="B1348" t="s">
        <v>29</v>
      </c>
      <c r="C1348" t="s">
        <v>6015</v>
      </c>
      <c r="D1348" t="s">
        <v>5997</v>
      </c>
      <c r="E1348" t="s">
        <v>5997</v>
      </c>
      <c r="F1348" t="s">
        <v>6016</v>
      </c>
      <c r="G1348" t="s">
        <v>6017</v>
      </c>
      <c r="H1348" t="s">
        <v>6018</v>
      </c>
      <c r="I1348" t="b">
        <f>COUNTIF(Estadísticas!I:I,'centraldecomunicacion.es'!H1348)&gt;0</f>
        <v>0</v>
      </c>
    </row>
    <row r="1349" spans="1:9" hidden="1">
      <c r="A1349" t="s">
        <v>6019</v>
      </c>
      <c r="B1349" t="s">
        <v>29</v>
      </c>
      <c r="C1349" t="s">
        <v>6020</v>
      </c>
      <c r="D1349" t="s">
        <v>5997</v>
      </c>
      <c r="E1349" t="s">
        <v>5997</v>
      </c>
      <c r="F1349" t="s">
        <v>6021</v>
      </c>
      <c r="G1349" t="s">
        <v>6022</v>
      </c>
      <c r="H1349" t="s">
        <v>1754</v>
      </c>
      <c r="I1349" t="b">
        <f>COUNTIF(Estadísticas!I:I,'centraldecomunicacion.es'!H1349)&gt;0</f>
        <v>0</v>
      </c>
    </row>
    <row r="1350" spans="1:9" hidden="1">
      <c r="A1350" t="s">
        <v>6023</v>
      </c>
      <c r="B1350" t="s">
        <v>82</v>
      </c>
      <c r="C1350" t="s">
        <v>6024</v>
      </c>
      <c r="D1350" t="s">
        <v>5997</v>
      </c>
      <c r="E1350" t="s">
        <v>5997</v>
      </c>
      <c r="F1350" t="s">
        <v>66</v>
      </c>
      <c r="G1350" t="s">
        <v>6025</v>
      </c>
      <c r="H1350" t="s">
        <v>1754</v>
      </c>
      <c r="I1350" t="b">
        <f>COUNTIF(Estadísticas!I:I,'centraldecomunicacion.es'!H1350)&gt;0</f>
        <v>0</v>
      </c>
    </row>
    <row r="1351" spans="1:9" hidden="1">
      <c r="A1351" t="s">
        <v>6026</v>
      </c>
      <c r="B1351" t="s">
        <v>10</v>
      </c>
      <c r="C1351" t="s">
        <v>6027</v>
      </c>
      <c r="D1351" t="s">
        <v>6028</v>
      </c>
      <c r="E1351" t="s">
        <v>5997</v>
      </c>
      <c r="F1351" t="s">
        <v>66</v>
      </c>
      <c r="G1351" t="s">
        <v>6029</v>
      </c>
      <c r="H1351" t="s">
        <v>1754</v>
      </c>
      <c r="I1351" t="b">
        <f>COUNTIF(Estadísticas!I:I,'centraldecomunicacion.es'!H1351)&gt;0</f>
        <v>0</v>
      </c>
    </row>
    <row r="1352" spans="1:9" hidden="1">
      <c r="A1352" t="s">
        <v>6004</v>
      </c>
      <c r="B1352" t="s">
        <v>10</v>
      </c>
      <c r="C1352" t="s">
        <v>6030</v>
      </c>
      <c r="D1352" t="s">
        <v>6031</v>
      </c>
      <c r="E1352" t="s">
        <v>5997</v>
      </c>
      <c r="F1352" t="s">
        <v>6006</v>
      </c>
      <c r="G1352" t="s">
        <v>6032</v>
      </c>
      <c r="H1352" t="s">
        <v>1754</v>
      </c>
      <c r="I1352" t="b">
        <f>COUNTIF(Estadísticas!I:I,'centraldecomunicacion.es'!H1352)&gt;0</f>
        <v>0</v>
      </c>
    </row>
    <row r="1353" spans="1:9" hidden="1">
      <c r="A1353" t="s">
        <v>6033</v>
      </c>
      <c r="B1353" t="s">
        <v>10</v>
      </c>
      <c r="C1353" t="s">
        <v>6034</v>
      </c>
      <c r="D1353" t="s">
        <v>6035</v>
      </c>
      <c r="E1353" t="s">
        <v>5997</v>
      </c>
      <c r="F1353" t="s">
        <v>66</v>
      </c>
      <c r="G1353" t="s">
        <v>6036</v>
      </c>
      <c r="H1353" t="s">
        <v>1754</v>
      </c>
      <c r="I1353" t="b">
        <f>COUNTIF(Estadísticas!I:I,'centraldecomunicacion.es'!H1353)&gt;0</f>
        <v>0</v>
      </c>
    </row>
    <row r="1354" spans="1:9" hidden="1">
      <c r="A1354" t="s">
        <v>6004</v>
      </c>
      <c r="B1354" t="s">
        <v>10</v>
      </c>
      <c r="C1354" t="s">
        <v>6037</v>
      </c>
      <c r="D1354" t="s">
        <v>6038</v>
      </c>
      <c r="E1354" t="s">
        <v>5997</v>
      </c>
      <c r="F1354" t="s">
        <v>6006</v>
      </c>
      <c r="G1354" t="s">
        <v>6039</v>
      </c>
      <c r="H1354" t="s">
        <v>1754</v>
      </c>
      <c r="I1354" t="b">
        <f>COUNTIF(Estadísticas!I:I,'centraldecomunicacion.es'!H1354)&gt;0</f>
        <v>0</v>
      </c>
    </row>
    <row r="1355" spans="1:9" hidden="1">
      <c r="A1355" t="s">
        <v>6040</v>
      </c>
      <c r="B1355" t="s">
        <v>10</v>
      </c>
      <c r="C1355" t="s">
        <v>6041</v>
      </c>
      <c r="D1355" t="s">
        <v>6042</v>
      </c>
      <c r="E1355" t="s">
        <v>5997</v>
      </c>
      <c r="F1355" t="s">
        <v>66</v>
      </c>
      <c r="G1355" t="s">
        <v>6043</v>
      </c>
      <c r="H1355" t="s">
        <v>1754</v>
      </c>
      <c r="I1355" t="b">
        <f>COUNTIF(Estadísticas!I:I,'centraldecomunicacion.es'!H1355)&gt;0</f>
        <v>0</v>
      </c>
    </row>
    <row r="1356" spans="1:9" hidden="1">
      <c r="A1356" t="s">
        <v>6044</v>
      </c>
      <c r="B1356" t="s">
        <v>10</v>
      </c>
      <c r="C1356" t="s">
        <v>6045</v>
      </c>
      <c r="D1356" t="s">
        <v>6046</v>
      </c>
      <c r="E1356" t="s">
        <v>660</v>
      </c>
      <c r="F1356" t="s">
        <v>5767</v>
      </c>
      <c r="G1356" t="s">
        <v>6047</v>
      </c>
      <c r="H1356" t="s">
        <v>1754</v>
      </c>
      <c r="I1356" t="b">
        <f>COUNTIF(Estadísticas!I:I,'centraldecomunicacion.es'!H1356)&gt;0</f>
        <v>0</v>
      </c>
    </row>
    <row r="1357" spans="1:9" hidden="1">
      <c r="A1357" t="s">
        <v>6008</v>
      </c>
      <c r="B1357" t="s">
        <v>10</v>
      </c>
      <c r="C1357" t="s">
        <v>6048</v>
      </c>
      <c r="D1357" t="s">
        <v>6049</v>
      </c>
      <c r="E1357" t="s">
        <v>660</v>
      </c>
      <c r="F1357" t="s">
        <v>6006</v>
      </c>
      <c r="G1357" t="s">
        <v>6050</v>
      </c>
      <c r="H1357" t="s">
        <v>1754</v>
      </c>
      <c r="I1357" t="b">
        <f>COUNTIF(Estadísticas!I:I,'centraldecomunicacion.es'!H1357)&gt;0</f>
        <v>0</v>
      </c>
    </row>
    <row r="1358" spans="1:9">
      <c r="A1358" t="s">
        <v>717</v>
      </c>
      <c r="B1358" t="s">
        <v>10</v>
      </c>
      <c r="C1358" t="s">
        <v>718</v>
      </c>
      <c r="D1358" t="s">
        <v>660</v>
      </c>
      <c r="E1358" t="s">
        <v>660</v>
      </c>
      <c r="F1358" t="s">
        <v>719</v>
      </c>
      <c r="G1358" t="s">
        <v>720</v>
      </c>
      <c r="H1358" t="s">
        <v>721</v>
      </c>
      <c r="I1358" t="b">
        <f>COUNTIF(Estadísticas!I:I,'centraldecomunicacion.es'!H1358)&gt;0</f>
        <v>1</v>
      </c>
    </row>
    <row r="1359" spans="1:9">
      <c r="A1359" t="s">
        <v>4115</v>
      </c>
      <c r="B1359" t="s">
        <v>10</v>
      </c>
      <c r="C1359" t="s">
        <v>6051</v>
      </c>
      <c r="D1359" t="s">
        <v>838</v>
      </c>
      <c r="E1359" t="s">
        <v>838</v>
      </c>
      <c r="F1359" t="s">
        <v>240</v>
      </c>
      <c r="G1359" t="s">
        <v>6052</v>
      </c>
      <c r="H1359" t="s">
        <v>242</v>
      </c>
      <c r="I1359" t="b">
        <f>COUNTIF(Estadísticas!I:I,'centraldecomunicacion.es'!H1359)&gt;0</f>
        <v>1</v>
      </c>
    </row>
    <row r="1360" spans="1:9">
      <c r="A1360" t="s">
        <v>722</v>
      </c>
      <c r="B1360" t="s">
        <v>10</v>
      </c>
      <c r="C1360" t="s">
        <v>723</v>
      </c>
      <c r="D1360" t="s">
        <v>724</v>
      </c>
      <c r="E1360" t="s">
        <v>660</v>
      </c>
      <c r="F1360" t="s">
        <v>725</v>
      </c>
      <c r="G1360" t="s">
        <v>726</v>
      </c>
      <c r="H1360" t="s">
        <v>727</v>
      </c>
      <c r="I1360" t="b">
        <f>COUNTIF(Estadísticas!I:I,'centraldecomunicacion.es'!H1360)&gt;0</f>
        <v>1</v>
      </c>
    </row>
    <row r="1361" spans="1:9" hidden="1">
      <c r="A1361" t="s">
        <v>5787</v>
      </c>
      <c r="B1361" t="s">
        <v>10</v>
      </c>
      <c r="C1361" t="s">
        <v>6053</v>
      </c>
      <c r="D1361" t="s">
        <v>6046</v>
      </c>
      <c r="E1361" t="s">
        <v>660</v>
      </c>
      <c r="F1361" t="s">
        <v>5767</v>
      </c>
      <c r="G1361" t="s">
        <v>6054</v>
      </c>
      <c r="H1361" t="s">
        <v>1754</v>
      </c>
      <c r="I1361" t="b">
        <f>COUNTIF(Estadísticas!I:I,'centraldecomunicacion.es'!H1361)&gt;0</f>
        <v>0</v>
      </c>
    </row>
    <row r="1362" spans="1:9">
      <c r="A1362" t="s">
        <v>728</v>
      </c>
      <c r="B1362" t="s">
        <v>10</v>
      </c>
      <c r="C1362" t="s">
        <v>729</v>
      </c>
      <c r="D1362" t="s">
        <v>730</v>
      </c>
      <c r="E1362" t="s">
        <v>660</v>
      </c>
      <c r="F1362" t="s">
        <v>731</v>
      </c>
      <c r="G1362" t="s">
        <v>732</v>
      </c>
      <c r="H1362" t="s">
        <v>733</v>
      </c>
      <c r="I1362" t="b">
        <f>COUNTIF(Estadísticas!I:I,'centraldecomunicacion.es'!H1362)&gt;0</f>
        <v>1</v>
      </c>
    </row>
    <row r="1363" spans="1:9">
      <c r="A1363" t="s">
        <v>722</v>
      </c>
      <c r="B1363" t="s">
        <v>10</v>
      </c>
      <c r="C1363" t="s">
        <v>6055</v>
      </c>
      <c r="D1363" t="s">
        <v>6056</v>
      </c>
      <c r="E1363" t="s">
        <v>660</v>
      </c>
      <c r="F1363" t="s">
        <v>725</v>
      </c>
      <c r="G1363" t="s">
        <v>6057</v>
      </c>
      <c r="H1363" t="s">
        <v>727</v>
      </c>
      <c r="I1363" t="b">
        <f>COUNTIF(Estadísticas!I:I,'centraldecomunicacion.es'!H1363)&gt;0</f>
        <v>1</v>
      </c>
    </row>
    <row r="1364" spans="1:9" hidden="1">
      <c r="A1364" t="s">
        <v>6058</v>
      </c>
      <c r="B1364" t="s">
        <v>10</v>
      </c>
      <c r="C1364" t="s">
        <v>6059</v>
      </c>
      <c r="D1364" t="s">
        <v>736</v>
      </c>
      <c r="E1364" t="s">
        <v>736</v>
      </c>
      <c r="F1364" t="s">
        <v>66</v>
      </c>
      <c r="G1364" t="s">
        <v>6060</v>
      </c>
      <c r="H1364" t="s">
        <v>1754</v>
      </c>
      <c r="I1364" t="b">
        <f>COUNTIF(Estadísticas!I:I,'centraldecomunicacion.es'!H1364)&gt;0</f>
        <v>0</v>
      </c>
    </row>
    <row r="1365" spans="1:9" hidden="1">
      <c r="A1365" t="s">
        <v>6061</v>
      </c>
      <c r="B1365" t="s">
        <v>10</v>
      </c>
      <c r="C1365" t="s">
        <v>6062</v>
      </c>
      <c r="D1365" t="s">
        <v>736</v>
      </c>
      <c r="E1365" t="s">
        <v>736</v>
      </c>
      <c r="F1365" t="s">
        <v>6063</v>
      </c>
      <c r="G1365" t="s">
        <v>6064</v>
      </c>
      <c r="H1365" t="s">
        <v>1754</v>
      </c>
      <c r="I1365" t="b">
        <f>COUNTIF(Estadísticas!I:I,'centraldecomunicacion.es'!H1365)&gt;0</f>
        <v>0</v>
      </c>
    </row>
    <row r="1366" spans="1:9" hidden="1">
      <c r="A1366" t="s">
        <v>6065</v>
      </c>
      <c r="B1366" t="s">
        <v>10</v>
      </c>
      <c r="C1366" t="s">
        <v>6066</v>
      </c>
      <c r="D1366" t="s">
        <v>736</v>
      </c>
      <c r="E1366" t="s">
        <v>736</v>
      </c>
      <c r="F1366" t="s">
        <v>6067</v>
      </c>
      <c r="G1366" t="s">
        <v>6068</v>
      </c>
      <c r="H1366" t="s">
        <v>1754</v>
      </c>
      <c r="I1366" t="b">
        <f>COUNTIF(Estadísticas!I:I,'centraldecomunicacion.es'!H1366)&gt;0</f>
        <v>0</v>
      </c>
    </row>
    <row r="1367" spans="1:9" hidden="1">
      <c r="A1367" t="s">
        <v>3668</v>
      </c>
      <c r="B1367" t="s">
        <v>10</v>
      </c>
      <c r="C1367" t="s">
        <v>6069</v>
      </c>
      <c r="D1367" t="s">
        <v>736</v>
      </c>
      <c r="E1367" t="s">
        <v>736</v>
      </c>
      <c r="F1367" t="s">
        <v>3670</v>
      </c>
      <c r="G1367" t="s">
        <v>6070</v>
      </c>
      <c r="H1367" t="s">
        <v>1754</v>
      </c>
      <c r="I1367" t="b">
        <f>COUNTIF(Estadísticas!I:I,'centraldecomunicacion.es'!H1367)&gt;0</f>
        <v>0</v>
      </c>
    </row>
    <row r="1368" spans="1:9" hidden="1">
      <c r="A1368" t="s">
        <v>6071</v>
      </c>
      <c r="B1368" t="s">
        <v>10</v>
      </c>
      <c r="C1368" t="s">
        <v>6072</v>
      </c>
      <c r="D1368" t="s">
        <v>736</v>
      </c>
      <c r="E1368" t="s">
        <v>736</v>
      </c>
      <c r="F1368" t="s">
        <v>6073</v>
      </c>
      <c r="G1368" t="s">
        <v>6074</v>
      </c>
      <c r="H1368" t="s">
        <v>6075</v>
      </c>
      <c r="I1368" t="b">
        <f>COUNTIF(Estadísticas!I:I,'centraldecomunicacion.es'!H1368)&gt;0</f>
        <v>0</v>
      </c>
    </row>
    <row r="1369" spans="1:9" hidden="1">
      <c r="A1369" t="s">
        <v>6076</v>
      </c>
      <c r="B1369" t="s">
        <v>10</v>
      </c>
      <c r="C1369" t="s">
        <v>6077</v>
      </c>
      <c r="D1369" t="s">
        <v>736</v>
      </c>
      <c r="E1369" t="s">
        <v>736</v>
      </c>
      <c r="F1369" t="s">
        <v>66</v>
      </c>
      <c r="G1369" t="s">
        <v>6078</v>
      </c>
      <c r="H1369" t="s">
        <v>1754</v>
      </c>
      <c r="I1369" t="b">
        <f>COUNTIF(Estadísticas!I:I,'centraldecomunicacion.es'!H1369)&gt;0</f>
        <v>0</v>
      </c>
    </row>
    <row r="1370" spans="1:9" hidden="1">
      <c r="A1370" t="s">
        <v>6079</v>
      </c>
      <c r="B1370" t="s">
        <v>10</v>
      </c>
      <c r="C1370" t="s">
        <v>6080</v>
      </c>
      <c r="D1370" t="s">
        <v>736</v>
      </c>
      <c r="E1370" t="s">
        <v>736</v>
      </c>
      <c r="F1370" t="s">
        <v>66</v>
      </c>
      <c r="G1370" t="s">
        <v>6081</v>
      </c>
      <c r="H1370" t="s">
        <v>1754</v>
      </c>
      <c r="I1370" t="b">
        <f>COUNTIF(Estadísticas!I:I,'centraldecomunicacion.es'!H1370)&gt;0</f>
        <v>0</v>
      </c>
    </row>
    <row r="1371" spans="1:9" hidden="1">
      <c r="A1371" t="s">
        <v>3970</v>
      </c>
      <c r="B1371" t="s">
        <v>10</v>
      </c>
      <c r="C1371" t="s">
        <v>6082</v>
      </c>
      <c r="D1371" t="s">
        <v>736</v>
      </c>
      <c r="E1371" t="s">
        <v>736</v>
      </c>
      <c r="F1371" t="s">
        <v>2313</v>
      </c>
      <c r="G1371" t="s">
        <v>6083</v>
      </c>
      <c r="H1371" t="s">
        <v>2314</v>
      </c>
      <c r="I1371" t="b">
        <f>COUNTIF(Estadísticas!I:I,'centraldecomunicacion.es'!H1371)&gt;0</f>
        <v>0</v>
      </c>
    </row>
    <row r="1372" spans="1:9" hidden="1">
      <c r="A1372" t="s">
        <v>6084</v>
      </c>
      <c r="B1372" t="s">
        <v>10</v>
      </c>
      <c r="C1372" t="s">
        <v>6085</v>
      </c>
      <c r="D1372" t="s">
        <v>736</v>
      </c>
      <c r="E1372" t="s">
        <v>736</v>
      </c>
      <c r="F1372" t="s">
        <v>66</v>
      </c>
      <c r="G1372" t="s">
        <v>6086</v>
      </c>
      <c r="H1372" t="s">
        <v>1754</v>
      </c>
      <c r="I1372" t="b">
        <f>COUNTIF(Estadísticas!I:I,'centraldecomunicacion.es'!H1372)&gt;0</f>
        <v>0</v>
      </c>
    </row>
    <row r="1373" spans="1:9">
      <c r="A1373" t="s">
        <v>4115</v>
      </c>
      <c r="B1373" t="s">
        <v>10</v>
      </c>
      <c r="C1373" t="s">
        <v>6087</v>
      </c>
      <c r="D1373" t="s">
        <v>736</v>
      </c>
      <c r="E1373" t="s">
        <v>736</v>
      </c>
      <c r="F1373" t="s">
        <v>240</v>
      </c>
      <c r="G1373" t="s">
        <v>6088</v>
      </c>
      <c r="H1373" t="s">
        <v>242</v>
      </c>
      <c r="I1373" t="b">
        <f>COUNTIF(Estadísticas!I:I,'centraldecomunicacion.es'!H1373)&gt;0</f>
        <v>1</v>
      </c>
    </row>
    <row r="1374" spans="1:9" hidden="1">
      <c r="A1374" t="s">
        <v>6089</v>
      </c>
      <c r="B1374" t="s">
        <v>10</v>
      </c>
      <c r="C1374" t="s">
        <v>6090</v>
      </c>
      <c r="D1374" t="s">
        <v>736</v>
      </c>
      <c r="E1374" t="s">
        <v>736</v>
      </c>
      <c r="F1374" t="s">
        <v>66</v>
      </c>
      <c r="G1374" t="s">
        <v>66</v>
      </c>
      <c r="H1374" t="s">
        <v>1754</v>
      </c>
      <c r="I1374" t="b">
        <f>COUNTIF(Estadísticas!I:I,'centraldecomunicacion.es'!H1374)&gt;0</f>
        <v>0</v>
      </c>
    </row>
    <row r="1375" spans="1:9" hidden="1">
      <c r="A1375" t="s">
        <v>6008</v>
      </c>
      <c r="B1375" t="s">
        <v>10</v>
      </c>
      <c r="C1375" t="s">
        <v>6091</v>
      </c>
      <c r="D1375" t="s">
        <v>736</v>
      </c>
      <c r="E1375" t="s">
        <v>736</v>
      </c>
      <c r="F1375" t="s">
        <v>6006</v>
      </c>
      <c r="G1375" t="s">
        <v>6092</v>
      </c>
      <c r="H1375" t="s">
        <v>1754</v>
      </c>
      <c r="I1375" t="b">
        <f>COUNTIF(Estadísticas!I:I,'centraldecomunicacion.es'!H1375)&gt;0</f>
        <v>0</v>
      </c>
    </row>
    <row r="1376" spans="1:9" hidden="1">
      <c r="A1376" t="s">
        <v>6093</v>
      </c>
      <c r="B1376" t="s">
        <v>10</v>
      </c>
      <c r="C1376" t="s">
        <v>6094</v>
      </c>
      <c r="D1376" t="s">
        <v>736</v>
      </c>
      <c r="E1376" t="s">
        <v>736</v>
      </c>
      <c r="F1376" t="s">
        <v>6095</v>
      </c>
      <c r="G1376" t="s">
        <v>6096</v>
      </c>
      <c r="H1376" t="s">
        <v>1754</v>
      </c>
      <c r="I1376" t="b">
        <f>COUNTIF(Estadísticas!I:I,'centraldecomunicacion.es'!H1376)&gt;0</f>
        <v>0</v>
      </c>
    </row>
    <row r="1377" spans="1:9" hidden="1">
      <c r="A1377" t="s">
        <v>6097</v>
      </c>
      <c r="B1377" t="s">
        <v>82</v>
      </c>
      <c r="C1377" t="s">
        <v>6098</v>
      </c>
      <c r="D1377" t="s">
        <v>736</v>
      </c>
      <c r="E1377" t="s">
        <v>736</v>
      </c>
      <c r="F1377" t="s">
        <v>66</v>
      </c>
      <c r="G1377" t="s">
        <v>6078</v>
      </c>
      <c r="H1377" t="s">
        <v>1754</v>
      </c>
      <c r="I1377" t="b">
        <f>COUNTIF(Estadísticas!I:I,'centraldecomunicacion.es'!H1377)&gt;0</f>
        <v>0</v>
      </c>
    </row>
    <row r="1378" spans="1:9" hidden="1">
      <c r="A1378" t="s">
        <v>6099</v>
      </c>
      <c r="B1378" t="s">
        <v>10</v>
      </c>
      <c r="C1378" t="s">
        <v>6100</v>
      </c>
      <c r="D1378" t="s">
        <v>736</v>
      </c>
      <c r="E1378" t="s">
        <v>736</v>
      </c>
      <c r="F1378" t="s">
        <v>66</v>
      </c>
      <c r="G1378" t="s">
        <v>6101</v>
      </c>
      <c r="H1378" t="s">
        <v>1754</v>
      </c>
      <c r="I1378" t="b">
        <f>COUNTIF(Estadísticas!I:I,'centraldecomunicacion.es'!H1378)&gt;0</f>
        <v>0</v>
      </c>
    </row>
    <row r="1379" spans="1:9" hidden="1">
      <c r="A1379" t="s">
        <v>6102</v>
      </c>
      <c r="B1379" t="s">
        <v>82</v>
      </c>
      <c r="C1379" t="s">
        <v>6087</v>
      </c>
      <c r="D1379" t="s">
        <v>736</v>
      </c>
      <c r="E1379" t="s">
        <v>736</v>
      </c>
      <c r="F1379" t="s">
        <v>66</v>
      </c>
      <c r="G1379" t="s">
        <v>6103</v>
      </c>
      <c r="H1379" t="s">
        <v>1754</v>
      </c>
      <c r="I1379" t="b">
        <f>COUNTIF(Estadísticas!I:I,'centraldecomunicacion.es'!H1379)&gt;0</f>
        <v>0</v>
      </c>
    </row>
    <row r="1380" spans="1:9" hidden="1">
      <c r="A1380" t="s">
        <v>6104</v>
      </c>
      <c r="B1380" t="s">
        <v>10</v>
      </c>
      <c r="C1380" t="s">
        <v>6105</v>
      </c>
      <c r="D1380" t="s">
        <v>736</v>
      </c>
      <c r="E1380" t="s">
        <v>736</v>
      </c>
      <c r="F1380" t="s">
        <v>66</v>
      </c>
      <c r="G1380" t="s">
        <v>66</v>
      </c>
      <c r="H1380" t="s">
        <v>1754</v>
      </c>
      <c r="I1380" t="b">
        <f>COUNTIF(Estadísticas!I:I,'centraldecomunicacion.es'!H1380)&gt;0</f>
        <v>0</v>
      </c>
    </row>
    <row r="1381" spans="1:9" hidden="1">
      <c r="A1381" t="s">
        <v>6106</v>
      </c>
      <c r="B1381" t="s">
        <v>82</v>
      </c>
      <c r="C1381" t="s">
        <v>6107</v>
      </c>
      <c r="D1381" t="s">
        <v>736</v>
      </c>
      <c r="E1381" t="s">
        <v>736</v>
      </c>
      <c r="F1381" t="s">
        <v>6108</v>
      </c>
      <c r="G1381" t="s">
        <v>6109</v>
      </c>
      <c r="H1381" t="s">
        <v>6110</v>
      </c>
      <c r="I1381" t="b">
        <f>COUNTIF(Estadísticas!I:I,'centraldecomunicacion.es'!H1381)&gt;0</f>
        <v>0</v>
      </c>
    </row>
    <row r="1382" spans="1:9" hidden="1">
      <c r="A1382" t="s">
        <v>6111</v>
      </c>
      <c r="B1382" t="s">
        <v>23</v>
      </c>
      <c r="C1382" t="s">
        <v>6112</v>
      </c>
      <c r="D1382" t="s">
        <v>6113</v>
      </c>
      <c r="E1382" t="s">
        <v>736</v>
      </c>
      <c r="F1382" t="s">
        <v>6114</v>
      </c>
      <c r="G1382" t="s">
        <v>6115</v>
      </c>
      <c r="H1382" t="s">
        <v>1754</v>
      </c>
      <c r="I1382" t="b">
        <f>COUNTIF(Estadísticas!I:I,'centraldecomunicacion.es'!H1382)&gt;0</f>
        <v>0</v>
      </c>
    </row>
    <row r="1383" spans="1:9">
      <c r="A1383" t="s">
        <v>734</v>
      </c>
      <c r="B1383" t="s">
        <v>23</v>
      </c>
      <c r="C1383" t="s">
        <v>735</v>
      </c>
      <c r="D1383" t="s">
        <v>736</v>
      </c>
      <c r="E1383" t="s">
        <v>736</v>
      </c>
      <c r="F1383" t="s">
        <v>737</v>
      </c>
      <c r="G1383" t="s">
        <v>738</v>
      </c>
      <c r="H1383" t="s">
        <v>739</v>
      </c>
      <c r="I1383" t="b">
        <f>COUNTIF(Estadísticas!I:I,'centraldecomunicacion.es'!H1383)&gt;0</f>
        <v>1</v>
      </c>
    </row>
    <row r="1384" spans="1:9" hidden="1">
      <c r="A1384" t="s">
        <v>6116</v>
      </c>
      <c r="B1384" t="s">
        <v>10</v>
      </c>
      <c r="C1384" t="s">
        <v>6117</v>
      </c>
      <c r="D1384" t="s">
        <v>736</v>
      </c>
      <c r="E1384" t="s">
        <v>736</v>
      </c>
      <c r="F1384" t="s">
        <v>6118</v>
      </c>
      <c r="G1384" t="s">
        <v>6119</v>
      </c>
      <c r="H1384" t="s">
        <v>6120</v>
      </c>
      <c r="I1384" t="b">
        <f>COUNTIF(Estadísticas!I:I,'centraldecomunicacion.es'!H1384)&gt;0</f>
        <v>0</v>
      </c>
    </row>
    <row r="1385" spans="1:9">
      <c r="A1385" t="s">
        <v>740</v>
      </c>
      <c r="B1385" t="s">
        <v>23</v>
      </c>
      <c r="C1385" t="s">
        <v>741</v>
      </c>
      <c r="D1385" t="s">
        <v>736</v>
      </c>
      <c r="E1385" t="s">
        <v>736</v>
      </c>
      <c r="F1385" t="s">
        <v>742</v>
      </c>
      <c r="G1385" t="s">
        <v>743</v>
      </c>
      <c r="H1385" t="s">
        <v>744</v>
      </c>
      <c r="I1385" t="b">
        <f>COUNTIF(Estadísticas!I:I,'centraldecomunicacion.es'!H1385)&gt;0</f>
        <v>1</v>
      </c>
    </row>
    <row r="1386" spans="1:9" hidden="1">
      <c r="A1386" t="s">
        <v>6121</v>
      </c>
      <c r="B1386" t="s">
        <v>23</v>
      </c>
      <c r="C1386" t="s">
        <v>6122</v>
      </c>
      <c r="D1386" t="s">
        <v>736</v>
      </c>
      <c r="E1386" t="s">
        <v>736</v>
      </c>
      <c r="F1386" t="s">
        <v>6123</v>
      </c>
      <c r="G1386" t="s">
        <v>6124</v>
      </c>
      <c r="H1386" t="s">
        <v>1754</v>
      </c>
      <c r="I1386" t="b">
        <f>COUNTIF(Estadísticas!I:I,'centraldecomunicacion.es'!H1386)&gt;0</f>
        <v>0</v>
      </c>
    </row>
    <row r="1387" spans="1:9">
      <c r="A1387" t="s">
        <v>745</v>
      </c>
      <c r="B1387" t="s">
        <v>23</v>
      </c>
      <c r="C1387" t="s">
        <v>746</v>
      </c>
      <c r="D1387" t="s">
        <v>736</v>
      </c>
      <c r="E1387" t="s">
        <v>736</v>
      </c>
      <c r="F1387" t="s">
        <v>747</v>
      </c>
      <c r="G1387" t="s">
        <v>748</v>
      </c>
      <c r="H1387" t="s">
        <v>749</v>
      </c>
      <c r="I1387" t="b">
        <f>COUNTIF(Estadísticas!I:I,'centraldecomunicacion.es'!H1387)&gt;0</f>
        <v>1</v>
      </c>
    </row>
    <row r="1388" spans="1:9" hidden="1">
      <c r="A1388" t="s">
        <v>6125</v>
      </c>
      <c r="B1388" t="s">
        <v>23</v>
      </c>
      <c r="C1388" t="s">
        <v>6126</v>
      </c>
      <c r="D1388" t="s">
        <v>736</v>
      </c>
      <c r="E1388" t="s">
        <v>736</v>
      </c>
      <c r="F1388" t="s">
        <v>6127</v>
      </c>
      <c r="G1388" t="s">
        <v>6128</v>
      </c>
      <c r="H1388" t="s">
        <v>5646</v>
      </c>
      <c r="I1388" t="b">
        <f>COUNTIF(Estadísticas!I:I,'centraldecomunicacion.es'!H1388)&gt;0</f>
        <v>0</v>
      </c>
    </row>
    <row r="1389" spans="1:9" hidden="1">
      <c r="A1389" t="s">
        <v>6129</v>
      </c>
      <c r="B1389" t="s">
        <v>23</v>
      </c>
      <c r="C1389" t="s">
        <v>6130</v>
      </c>
      <c r="D1389" t="s">
        <v>736</v>
      </c>
      <c r="E1389" t="s">
        <v>736</v>
      </c>
      <c r="F1389" t="s">
        <v>6131</v>
      </c>
      <c r="G1389" t="s">
        <v>6132</v>
      </c>
      <c r="H1389" t="s">
        <v>6133</v>
      </c>
      <c r="I1389" t="b">
        <f>COUNTIF(Estadísticas!I:I,'centraldecomunicacion.es'!H1389)&gt;0</f>
        <v>0</v>
      </c>
    </row>
    <row r="1390" spans="1:9" hidden="1">
      <c r="A1390" t="s">
        <v>6134</v>
      </c>
      <c r="B1390" t="s">
        <v>23</v>
      </c>
      <c r="C1390" t="s">
        <v>6135</v>
      </c>
      <c r="D1390" t="s">
        <v>736</v>
      </c>
      <c r="E1390" t="s">
        <v>736</v>
      </c>
      <c r="F1390" t="s">
        <v>66</v>
      </c>
      <c r="G1390" t="s">
        <v>6136</v>
      </c>
      <c r="H1390" t="s">
        <v>1754</v>
      </c>
      <c r="I1390" t="b">
        <f>COUNTIF(Estadísticas!I:I,'centraldecomunicacion.es'!H1390)&gt;0</f>
        <v>0</v>
      </c>
    </row>
    <row r="1391" spans="1:9" hidden="1">
      <c r="A1391" t="s">
        <v>6137</v>
      </c>
      <c r="B1391" t="s">
        <v>23</v>
      </c>
      <c r="C1391" t="s">
        <v>6138</v>
      </c>
      <c r="D1391" t="s">
        <v>736</v>
      </c>
      <c r="E1391" t="s">
        <v>736</v>
      </c>
      <c r="F1391" t="s">
        <v>6139</v>
      </c>
      <c r="G1391" t="s">
        <v>6140</v>
      </c>
      <c r="H1391" t="s">
        <v>6141</v>
      </c>
      <c r="I1391" t="b">
        <f>COUNTIF(Estadísticas!I:I,'centraldecomunicacion.es'!H1391)&gt;0</f>
        <v>0</v>
      </c>
    </row>
    <row r="1392" spans="1:9" hidden="1">
      <c r="A1392" t="s">
        <v>6142</v>
      </c>
      <c r="B1392" t="s">
        <v>23</v>
      </c>
      <c r="C1392" t="s">
        <v>6143</v>
      </c>
      <c r="D1392" t="s">
        <v>736</v>
      </c>
      <c r="E1392" t="s">
        <v>736</v>
      </c>
      <c r="F1392" t="s">
        <v>6144</v>
      </c>
      <c r="G1392" t="s">
        <v>6145</v>
      </c>
      <c r="H1392" t="s">
        <v>1754</v>
      </c>
      <c r="I1392" t="b">
        <f>COUNTIF(Estadísticas!I:I,'centraldecomunicacion.es'!H1392)&gt;0</f>
        <v>0</v>
      </c>
    </row>
    <row r="1393" spans="1:9" hidden="1">
      <c r="A1393" t="s">
        <v>6146</v>
      </c>
      <c r="B1393" t="s">
        <v>23</v>
      </c>
      <c r="C1393" t="s">
        <v>6147</v>
      </c>
      <c r="D1393" t="s">
        <v>736</v>
      </c>
      <c r="E1393" t="s">
        <v>736</v>
      </c>
      <c r="F1393" t="s">
        <v>66</v>
      </c>
      <c r="G1393" t="s">
        <v>6148</v>
      </c>
      <c r="H1393" t="s">
        <v>1754</v>
      </c>
      <c r="I1393" t="b">
        <f>COUNTIF(Estadísticas!I:I,'centraldecomunicacion.es'!H1393)&gt;0</f>
        <v>0</v>
      </c>
    </row>
    <row r="1394" spans="1:9" hidden="1">
      <c r="A1394" t="s">
        <v>6149</v>
      </c>
      <c r="B1394" t="s">
        <v>179</v>
      </c>
      <c r="C1394" t="s">
        <v>6150</v>
      </c>
      <c r="D1394" t="s">
        <v>736</v>
      </c>
      <c r="E1394" t="s">
        <v>736</v>
      </c>
      <c r="F1394" t="s">
        <v>66</v>
      </c>
      <c r="G1394" t="s">
        <v>6151</v>
      </c>
      <c r="H1394" t="s">
        <v>1754</v>
      </c>
      <c r="I1394" t="b">
        <f>COUNTIF(Estadísticas!I:I,'centraldecomunicacion.es'!H1394)&gt;0</f>
        <v>0</v>
      </c>
    </row>
    <row r="1395" spans="1:9">
      <c r="A1395" t="s">
        <v>750</v>
      </c>
      <c r="B1395" t="s">
        <v>23</v>
      </c>
      <c r="C1395" t="s">
        <v>751</v>
      </c>
      <c r="D1395" t="s">
        <v>736</v>
      </c>
      <c r="E1395" t="s">
        <v>736</v>
      </c>
      <c r="F1395" t="s">
        <v>752</v>
      </c>
      <c r="G1395" t="s">
        <v>753</v>
      </c>
      <c r="H1395" t="s">
        <v>754</v>
      </c>
      <c r="I1395" t="b">
        <f>COUNTIF(Estadísticas!I:I,'centraldecomunicacion.es'!H1395)&gt;0</f>
        <v>1</v>
      </c>
    </row>
    <row r="1396" spans="1:9" hidden="1">
      <c r="A1396" t="s">
        <v>6152</v>
      </c>
      <c r="B1396" t="s">
        <v>29</v>
      </c>
      <c r="C1396" t="s">
        <v>6153</v>
      </c>
      <c r="D1396" t="s">
        <v>736</v>
      </c>
      <c r="E1396" t="s">
        <v>736</v>
      </c>
      <c r="F1396" t="s">
        <v>66</v>
      </c>
      <c r="G1396" t="s">
        <v>6154</v>
      </c>
      <c r="H1396" t="s">
        <v>1754</v>
      </c>
      <c r="I1396" t="b">
        <f>COUNTIF(Estadísticas!I:I,'centraldecomunicacion.es'!H1396)&gt;0</f>
        <v>0</v>
      </c>
    </row>
    <row r="1397" spans="1:9">
      <c r="A1397" t="s">
        <v>755</v>
      </c>
      <c r="B1397" t="s">
        <v>23</v>
      </c>
      <c r="C1397" t="s">
        <v>756</v>
      </c>
      <c r="D1397" t="s">
        <v>736</v>
      </c>
      <c r="E1397" t="s">
        <v>736</v>
      </c>
      <c r="F1397" t="s">
        <v>757</v>
      </c>
      <c r="G1397" t="s">
        <v>758</v>
      </c>
      <c r="H1397" t="s">
        <v>759</v>
      </c>
      <c r="I1397" t="b">
        <f>COUNTIF(Estadísticas!I:I,'centraldecomunicacion.es'!H1397)&gt;0</f>
        <v>1</v>
      </c>
    </row>
    <row r="1398" spans="1:9" hidden="1">
      <c r="A1398" t="s">
        <v>6155</v>
      </c>
      <c r="B1398" t="s">
        <v>82</v>
      </c>
      <c r="C1398" t="s">
        <v>6156</v>
      </c>
      <c r="D1398" t="s">
        <v>736</v>
      </c>
      <c r="E1398" t="s">
        <v>736</v>
      </c>
      <c r="F1398" t="s">
        <v>6157</v>
      </c>
      <c r="G1398" t="s">
        <v>6158</v>
      </c>
      <c r="H1398" t="s">
        <v>6159</v>
      </c>
      <c r="I1398" t="b">
        <f>COUNTIF(Estadísticas!I:I,'centraldecomunicacion.es'!H1398)&gt;0</f>
        <v>0</v>
      </c>
    </row>
    <row r="1399" spans="1:9" hidden="1">
      <c r="A1399" t="s">
        <v>6160</v>
      </c>
      <c r="B1399" t="s">
        <v>48</v>
      </c>
      <c r="C1399" t="s">
        <v>6161</v>
      </c>
      <c r="D1399" t="s">
        <v>736</v>
      </c>
      <c r="E1399" t="s">
        <v>736</v>
      </c>
      <c r="F1399" t="s">
        <v>1757</v>
      </c>
      <c r="G1399" t="s">
        <v>6162</v>
      </c>
      <c r="H1399" t="s">
        <v>1754</v>
      </c>
      <c r="I1399" t="b">
        <f>COUNTIF(Estadísticas!I:I,'centraldecomunicacion.es'!H1399)&gt;0</f>
        <v>0</v>
      </c>
    </row>
    <row r="1400" spans="1:9" hidden="1">
      <c r="A1400" t="s">
        <v>6163</v>
      </c>
      <c r="B1400" t="s">
        <v>29</v>
      </c>
      <c r="C1400" t="s">
        <v>6164</v>
      </c>
      <c r="D1400" t="s">
        <v>736</v>
      </c>
      <c r="E1400" t="s">
        <v>736</v>
      </c>
      <c r="F1400" t="s">
        <v>6165</v>
      </c>
      <c r="G1400" t="s">
        <v>6166</v>
      </c>
      <c r="H1400" t="s">
        <v>6167</v>
      </c>
      <c r="I1400" t="b">
        <f>COUNTIF(Estadísticas!I:I,'centraldecomunicacion.es'!H1400)&gt;0</f>
        <v>0</v>
      </c>
    </row>
    <row r="1401" spans="1:9">
      <c r="A1401" t="s">
        <v>760</v>
      </c>
      <c r="B1401" t="s">
        <v>29</v>
      </c>
      <c r="C1401" t="s">
        <v>761</v>
      </c>
      <c r="D1401" t="s">
        <v>736</v>
      </c>
      <c r="E1401" t="s">
        <v>736</v>
      </c>
      <c r="F1401" t="s">
        <v>762</v>
      </c>
      <c r="G1401" t="s">
        <v>763</v>
      </c>
      <c r="H1401" t="s">
        <v>764</v>
      </c>
      <c r="I1401" t="b">
        <f>COUNTIF(Estadísticas!I:I,'centraldecomunicacion.es'!H1401)&gt;0</f>
        <v>1</v>
      </c>
    </row>
    <row r="1402" spans="1:9" hidden="1">
      <c r="A1402" t="s">
        <v>6168</v>
      </c>
      <c r="B1402" t="s">
        <v>29</v>
      </c>
      <c r="C1402" t="s">
        <v>6169</v>
      </c>
      <c r="D1402" t="s">
        <v>736</v>
      </c>
      <c r="E1402" t="s">
        <v>736</v>
      </c>
      <c r="F1402" t="s">
        <v>66</v>
      </c>
      <c r="G1402" t="s">
        <v>6170</v>
      </c>
      <c r="H1402" t="s">
        <v>1754</v>
      </c>
      <c r="I1402" t="b">
        <f>COUNTIF(Estadísticas!I:I,'centraldecomunicacion.es'!H1402)&gt;0</f>
        <v>0</v>
      </c>
    </row>
    <row r="1403" spans="1:9" hidden="1">
      <c r="A1403" t="s">
        <v>6171</v>
      </c>
      <c r="B1403" t="s">
        <v>82</v>
      </c>
      <c r="C1403" t="s">
        <v>6172</v>
      </c>
      <c r="D1403" t="s">
        <v>736</v>
      </c>
      <c r="E1403" t="s">
        <v>736</v>
      </c>
      <c r="F1403" t="s">
        <v>6173</v>
      </c>
      <c r="G1403" t="s">
        <v>6174</v>
      </c>
      <c r="H1403" t="s">
        <v>6175</v>
      </c>
      <c r="I1403" t="b">
        <f>COUNTIF(Estadísticas!I:I,'centraldecomunicacion.es'!H1403)&gt;0</f>
        <v>0</v>
      </c>
    </row>
    <row r="1404" spans="1:9" hidden="1">
      <c r="A1404" t="s">
        <v>6176</v>
      </c>
      <c r="B1404" t="s">
        <v>82</v>
      </c>
      <c r="C1404" t="s">
        <v>6177</v>
      </c>
      <c r="D1404" t="s">
        <v>736</v>
      </c>
      <c r="E1404" t="s">
        <v>736</v>
      </c>
      <c r="F1404" t="s">
        <v>6178</v>
      </c>
      <c r="G1404" t="s">
        <v>6179</v>
      </c>
      <c r="H1404" t="s">
        <v>6180</v>
      </c>
      <c r="I1404" t="b">
        <f>COUNTIF(Estadísticas!I:I,'centraldecomunicacion.es'!H1404)&gt;0</f>
        <v>0</v>
      </c>
    </row>
    <row r="1405" spans="1:9" hidden="1">
      <c r="A1405" t="s">
        <v>6071</v>
      </c>
      <c r="B1405" t="s">
        <v>10</v>
      </c>
      <c r="C1405" t="s">
        <v>6181</v>
      </c>
      <c r="D1405" t="s">
        <v>767</v>
      </c>
      <c r="E1405" t="s">
        <v>736</v>
      </c>
      <c r="F1405" t="s">
        <v>6073</v>
      </c>
      <c r="G1405" t="s">
        <v>6182</v>
      </c>
      <c r="H1405" t="s">
        <v>6075</v>
      </c>
      <c r="I1405" t="b">
        <f>COUNTIF(Estadísticas!I:I,'centraldecomunicacion.es'!H1405)&gt;0</f>
        <v>0</v>
      </c>
    </row>
    <row r="1406" spans="1:9" hidden="1">
      <c r="A1406" t="s">
        <v>6183</v>
      </c>
      <c r="B1406" t="s">
        <v>10</v>
      </c>
      <c r="C1406" t="s">
        <v>6184</v>
      </c>
      <c r="D1406" t="s">
        <v>6185</v>
      </c>
      <c r="E1406" t="s">
        <v>736</v>
      </c>
      <c r="F1406" t="s">
        <v>66</v>
      </c>
      <c r="G1406" t="s">
        <v>6186</v>
      </c>
      <c r="H1406" t="s">
        <v>1754</v>
      </c>
      <c r="I1406" t="b">
        <f>COUNTIF(Estadísticas!I:I,'centraldecomunicacion.es'!H1406)&gt;0</f>
        <v>0</v>
      </c>
    </row>
    <row r="1407" spans="1:9" hidden="1">
      <c r="A1407" t="s">
        <v>6071</v>
      </c>
      <c r="B1407" t="s">
        <v>10</v>
      </c>
      <c r="C1407" t="s">
        <v>6187</v>
      </c>
      <c r="D1407" t="s">
        <v>6185</v>
      </c>
      <c r="E1407" t="s">
        <v>736</v>
      </c>
      <c r="F1407" t="s">
        <v>6073</v>
      </c>
      <c r="G1407" t="s">
        <v>6188</v>
      </c>
      <c r="H1407" t="s">
        <v>6075</v>
      </c>
      <c r="I1407" t="b">
        <f>COUNTIF(Estadísticas!I:I,'centraldecomunicacion.es'!H1407)&gt;0</f>
        <v>0</v>
      </c>
    </row>
    <row r="1408" spans="1:9" hidden="1">
      <c r="A1408" t="s">
        <v>6189</v>
      </c>
      <c r="B1408" t="s">
        <v>10</v>
      </c>
      <c r="C1408" t="s">
        <v>6190</v>
      </c>
      <c r="D1408" t="s">
        <v>767</v>
      </c>
      <c r="E1408" t="s">
        <v>736</v>
      </c>
      <c r="F1408" t="s">
        <v>6067</v>
      </c>
      <c r="G1408" t="s">
        <v>6191</v>
      </c>
      <c r="H1408" t="s">
        <v>1754</v>
      </c>
      <c r="I1408" t="b">
        <f>COUNTIF(Estadísticas!I:I,'centraldecomunicacion.es'!H1408)&gt;0</f>
        <v>0</v>
      </c>
    </row>
    <row r="1409" spans="1:9" hidden="1">
      <c r="A1409" t="s">
        <v>6065</v>
      </c>
      <c r="B1409" t="s">
        <v>10</v>
      </c>
      <c r="C1409" t="s">
        <v>6192</v>
      </c>
      <c r="D1409" t="s">
        <v>6185</v>
      </c>
      <c r="E1409" t="s">
        <v>736</v>
      </c>
      <c r="F1409" t="s">
        <v>6067</v>
      </c>
      <c r="G1409" t="s">
        <v>6193</v>
      </c>
      <c r="H1409" t="s">
        <v>1754</v>
      </c>
      <c r="I1409" t="b">
        <f>COUNTIF(Estadísticas!I:I,'centraldecomunicacion.es'!H1409)&gt;0</f>
        <v>0</v>
      </c>
    </row>
    <row r="1410" spans="1:9" hidden="1">
      <c r="A1410" t="s">
        <v>6071</v>
      </c>
      <c r="B1410" t="s">
        <v>10</v>
      </c>
      <c r="C1410" t="s">
        <v>6194</v>
      </c>
      <c r="D1410" t="s">
        <v>767</v>
      </c>
      <c r="E1410" t="s">
        <v>736</v>
      </c>
      <c r="F1410" t="s">
        <v>6073</v>
      </c>
      <c r="G1410" t="s">
        <v>6182</v>
      </c>
      <c r="H1410" t="s">
        <v>6075</v>
      </c>
      <c r="I1410" t="b">
        <f>COUNTIF(Estadísticas!I:I,'centraldecomunicacion.es'!H1410)&gt;0</f>
        <v>0</v>
      </c>
    </row>
    <row r="1411" spans="1:9">
      <c r="A1411" t="s">
        <v>238</v>
      </c>
      <c r="B1411" t="s">
        <v>10</v>
      </c>
      <c r="C1411" t="s">
        <v>6195</v>
      </c>
      <c r="D1411" t="s">
        <v>6185</v>
      </c>
      <c r="E1411" t="s">
        <v>736</v>
      </c>
      <c r="F1411" t="s">
        <v>240</v>
      </c>
      <c r="G1411" t="s">
        <v>6196</v>
      </c>
      <c r="H1411" t="s">
        <v>242</v>
      </c>
      <c r="I1411" t="b">
        <f>COUNTIF(Estadísticas!I:I,'centraldecomunicacion.es'!H1411)&gt;0</f>
        <v>1</v>
      </c>
    </row>
    <row r="1412" spans="1:9" hidden="1">
      <c r="A1412" t="s">
        <v>6197</v>
      </c>
      <c r="B1412" t="s">
        <v>10</v>
      </c>
      <c r="C1412" t="s">
        <v>6198</v>
      </c>
      <c r="D1412" t="s">
        <v>767</v>
      </c>
      <c r="E1412" t="s">
        <v>736</v>
      </c>
      <c r="F1412" t="s">
        <v>6199</v>
      </c>
      <c r="G1412" t="s">
        <v>6200</v>
      </c>
      <c r="H1412" t="s">
        <v>1754</v>
      </c>
      <c r="I1412" t="b">
        <f>COUNTIF(Estadísticas!I:I,'centraldecomunicacion.es'!H1412)&gt;0</f>
        <v>0</v>
      </c>
    </row>
    <row r="1413" spans="1:9" hidden="1">
      <c r="A1413" t="s">
        <v>6201</v>
      </c>
      <c r="B1413" t="s">
        <v>23</v>
      </c>
      <c r="C1413" t="s">
        <v>6202</v>
      </c>
      <c r="D1413" t="s">
        <v>767</v>
      </c>
      <c r="E1413" t="s">
        <v>736</v>
      </c>
      <c r="F1413" t="s">
        <v>66</v>
      </c>
      <c r="G1413" t="s">
        <v>6203</v>
      </c>
      <c r="H1413" t="s">
        <v>1754</v>
      </c>
      <c r="I1413" t="b">
        <f>COUNTIF(Estadísticas!I:I,'centraldecomunicacion.es'!H1413)&gt;0</f>
        <v>0</v>
      </c>
    </row>
    <row r="1414" spans="1:9" hidden="1">
      <c r="A1414" t="s">
        <v>6204</v>
      </c>
      <c r="B1414" t="s">
        <v>10</v>
      </c>
      <c r="C1414" t="s">
        <v>6205</v>
      </c>
      <c r="D1414" t="s">
        <v>6206</v>
      </c>
      <c r="E1414" t="s">
        <v>736</v>
      </c>
      <c r="F1414" t="s">
        <v>6207</v>
      </c>
      <c r="G1414" t="s">
        <v>6208</v>
      </c>
      <c r="H1414" t="s">
        <v>6209</v>
      </c>
      <c r="I1414" t="b">
        <f>COUNTIF(Estadísticas!I:I,'centraldecomunicacion.es'!H1414)&gt;0</f>
        <v>0</v>
      </c>
    </row>
    <row r="1415" spans="1:9" hidden="1">
      <c r="A1415" t="s">
        <v>6008</v>
      </c>
      <c r="B1415" t="s">
        <v>10</v>
      </c>
      <c r="C1415" t="s">
        <v>6210</v>
      </c>
      <c r="D1415" t="s">
        <v>767</v>
      </c>
      <c r="E1415" t="s">
        <v>736</v>
      </c>
      <c r="F1415" t="s">
        <v>6006</v>
      </c>
      <c r="G1415" t="s">
        <v>6211</v>
      </c>
      <c r="H1415" t="s">
        <v>1754</v>
      </c>
      <c r="I1415" t="b">
        <f>COUNTIF(Estadísticas!I:I,'centraldecomunicacion.es'!H1415)&gt;0</f>
        <v>0</v>
      </c>
    </row>
    <row r="1416" spans="1:9" hidden="1">
      <c r="A1416" t="s">
        <v>6212</v>
      </c>
      <c r="B1416" t="s">
        <v>10</v>
      </c>
      <c r="C1416" t="s">
        <v>6213</v>
      </c>
      <c r="D1416" t="s">
        <v>767</v>
      </c>
      <c r="E1416" t="s">
        <v>736</v>
      </c>
      <c r="F1416" t="s">
        <v>66</v>
      </c>
      <c r="G1416" t="s">
        <v>6214</v>
      </c>
      <c r="H1416" t="s">
        <v>1754</v>
      </c>
      <c r="I1416" t="b">
        <f>COUNTIF(Estadísticas!I:I,'centraldecomunicacion.es'!H1416)&gt;0</f>
        <v>0</v>
      </c>
    </row>
    <row r="1417" spans="1:9" hidden="1">
      <c r="A1417" t="s">
        <v>6215</v>
      </c>
      <c r="B1417" t="s">
        <v>10</v>
      </c>
      <c r="C1417" t="s">
        <v>6216</v>
      </c>
      <c r="D1417" t="s">
        <v>767</v>
      </c>
      <c r="E1417" t="s">
        <v>736</v>
      </c>
      <c r="F1417" t="s">
        <v>66</v>
      </c>
      <c r="G1417" t="s">
        <v>66</v>
      </c>
      <c r="H1417" t="s">
        <v>1754</v>
      </c>
      <c r="I1417" t="b">
        <f>COUNTIF(Estadísticas!I:I,'centraldecomunicacion.es'!H1417)&gt;0</f>
        <v>0</v>
      </c>
    </row>
    <row r="1418" spans="1:9" hidden="1">
      <c r="A1418" t="s">
        <v>3970</v>
      </c>
      <c r="B1418" t="s">
        <v>10</v>
      </c>
      <c r="C1418" t="s">
        <v>6217</v>
      </c>
      <c r="D1418" t="s">
        <v>1402</v>
      </c>
      <c r="E1418" t="s">
        <v>1390</v>
      </c>
      <c r="F1418" t="s">
        <v>2313</v>
      </c>
      <c r="G1418" t="s">
        <v>6218</v>
      </c>
      <c r="H1418" t="s">
        <v>2314</v>
      </c>
      <c r="I1418" t="b">
        <f>COUNTIF(Estadísticas!I:I,'centraldecomunicacion.es'!H1418)&gt;0</f>
        <v>0</v>
      </c>
    </row>
    <row r="1419" spans="1:9" hidden="1">
      <c r="A1419" t="s">
        <v>6219</v>
      </c>
      <c r="B1419" t="s">
        <v>10</v>
      </c>
      <c r="C1419" t="s">
        <v>6220</v>
      </c>
      <c r="D1419" t="s">
        <v>6221</v>
      </c>
      <c r="E1419" t="s">
        <v>1390</v>
      </c>
      <c r="F1419" t="s">
        <v>4733</v>
      </c>
      <c r="G1419" t="s">
        <v>6222</v>
      </c>
      <c r="H1419" t="s">
        <v>4735</v>
      </c>
      <c r="I1419" t="b">
        <f>COUNTIF(Estadísticas!I:I,'centraldecomunicacion.es'!H1419)&gt;0</f>
        <v>0</v>
      </c>
    </row>
    <row r="1420" spans="1:9">
      <c r="A1420" t="s">
        <v>765</v>
      </c>
      <c r="B1420" t="s">
        <v>23</v>
      </c>
      <c r="C1420" t="s">
        <v>766</v>
      </c>
      <c r="D1420" t="s">
        <v>767</v>
      </c>
      <c r="E1420" t="s">
        <v>736</v>
      </c>
      <c r="F1420" t="s">
        <v>768</v>
      </c>
      <c r="G1420" t="s">
        <v>769</v>
      </c>
      <c r="H1420" t="s">
        <v>770</v>
      </c>
      <c r="I1420" t="b">
        <f>COUNTIF(Estadísticas!I:I,'centraldecomunicacion.es'!H1420)&gt;0</f>
        <v>1</v>
      </c>
    </row>
    <row r="1421" spans="1:9" hidden="1">
      <c r="A1421" t="s">
        <v>6223</v>
      </c>
      <c r="B1421" t="s">
        <v>23</v>
      </c>
      <c r="C1421" t="s">
        <v>6224</v>
      </c>
      <c r="D1421" t="s">
        <v>6185</v>
      </c>
      <c r="E1421" t="s">
        <v>736</v>
      </c>
      <c r="F1421" t="s">
        <v>6225</v>
      </c>
      <c r="G1421" t="s">
        <v>6226</v>
      </c>
      <c r="H1421" t="s">
        <v>6227</v>
      </c>
      <c r="I1421" t="b">
        <f>COUNTIF(Estadísticas!I:I,'centraldecomunicacion.es'!H1421)&gt;0</f>
        <v>0</v>
      </c>
    </row>
    <row r="1422" spans="1:9" hidden="1">
      <c r="A1422" t="s">
        <v>6228</v>
      </c>
      <c r="B1422" t="s">
        <v>29</v>
      </c>
      <c r="C1422" t="s">
        <v>6229</v>
      </c>
      <c r="D1422" t="s">
        <v>6230</v>
      </c>
      <c r="E1422" t="s">
        <v>736</v>
      </c>
      <c r="F1422" t="s">
        <v>6231</v>
      </c>
      <c r="G1422" t="s">
        <v>6232</v>
      </c>
      <c r="H1422" t="s">
        <v>1754</v>
      </c>
      <c r="I1422" t="b">
        <f>COUNTIF(Estadísticas!I:I,'centraldecomunicacion.es'!H1422)&gt;0</f>
        <v>0</v>
      </c>
    </row>
    <row r="1423" spans="1:9" hidden="1">
      <c r="A1423" t="s">
        <v>3970</v>
      </c>
      <c r="B1423" t="s">
        <v>10</v>
      </c>
      <c r="C1423" t="s">
        <v>6233</v>
      </c>
      <c r="D1423" t="s">
        <v>790</v>
      </c>
      <c r="E1423" t="s">
        <v>790</v>
      </c>
      <c r="F1423" t="s">
        <v>2313</v>
      </c>
      <c r="G1423" t="s">
        <v>6234</v>
      </c>
      <c r="H1423" t="s">
        <v>2314</v>
      </c>
      <c r="I1423" t="b">
        <f>COUNTIF(Estadísticas!I:I,'centraldecomunicacion.es'!H1423)&gt;0</f>
        <v>0</v>
      </c>
    </row>
    <row r="1424" spans="1:9" hidden="1">
      <c r="A1424" t="s">
        <v>3668</v>
      </c>
      <c r="B1424" t="s">
        <v>10</v>
      </c>
      <c r="C1424" t="s">
        <v>6235</v>
      </c>
      <c r="D1424" t="s">
        <v>774</v>
      </c>
      <c r="E1424" t="s">
        <v>774</v>
      </c>
      <c r="F1424" t="s">
        <v>3670</v>
      </c>
      <c r="G1424" t="s">
        <v>6236</v>
      </c>
      <c r="H1424" t="s">
        <v>3672</v>
      </c>
      <c r="I1424" t="b">
        <f>COUNTIF(Estadísticas!I:I,'centraldecomunicacion.es'!H1424)&gt;0</f>
        <v>0</v>
      </c>
    </row>
    <row r="1425" spans="1:9" hidden="1">
      <c r="A1425" t="s">
        <v>6237</v>
      </c>
      <c r="B1425" t="s">
        <v>10</v>
      </c>
      <c r="C1425" t="s">
        <v>6238</v>
      </c>
      <c r="D1425" t="s">
        <v>1402</v>
      </c>
      <c r="E1425" t="s">
        <v>1390</v>
      </c>
      <c r="F1425" t="s">
        <v>66</v>
      </c>
      <c r="G1425" t="s">
        <v>6239</v>
      </c>
      <c r="H1425" t="s">
        <v>1754</v>
      </c>
      <c r="I1425" t="b">
        <f>COUNTIF(Estadísticas!I:I,'centraldecomunicacion.es'!H1425)&gt;0</f>
        <v>0</v>
      </c>
    </row>
    <row r="1426" spans="1:9" hidden="1">
      <c r="A1426" t="s">
        <v>6008</v>
      </c>
      <c r="B1426" t="s">
        <v>10</v>
      </c>
      <c r="C1426" t="s">
        <v>6240</v>
      </c>
      <c r="D1426" t="s">
        <v>790</v>
      </c>
      <c r="E1426" t="s">
        <v>790</v>
      </c>
      <c r="F1426" t="s">
        <v>6006</v>
      </c>
      <c r="G1426" t="s">
        <v>6241</v>
      </c>
      <c r="H1426" t="s">
        <v>1754</v>
      </c>
      <c r="I1426" t="b">
        <f>COUNTIF(Estadísticas!I:I,'centraldecomunicacion.es'!H1426)&gt;0</f>
        <v>0</v>
      </c>
    </row>
    <row r="1427" spans="1:9" hidden="1">
      <c r="A1427" t="s">
        <v>6242</v>
      </c>
      <c r="B1427" t="s">
        <v>82</v>
      </c>
      <c r="C1427" t="s">
        <v>6243</v>
      </c>
      <c r="D1427" t="s">
        <v>774</v>
      </c>
      <c r="E1427" t="s">
        <v>774</v>
      </c>
      <c r="F1427" t="s">
        <v>6244</v>
      </c>
      <c r="G1427" t="s">
        <v>6245</v>
      </c>
      <c r="H1427" t="s">
        <v>3112</v>
      </c>
      <c r="I1427" t="b">
        <f>COUNTIF(Estadísticas!I:I,'centraldecomunicacion.es'!H1427)&gt;0</f>
        <v>0</v>
      </c>
    </row>
    <row r="1428" spans="1:9" hidden="1">
      <c r="A1428" t="s">
        <v>6246</v>
      </c>
      <c r="B1428" t="s">
        <v>10</v>
      </c>
      <c r="C1428" t="s">
        <v>6247</v>
      </c>
      <c r="D1428" t="s">
        <v>774</v>
      </c>
      <c r="E1428" t="s">
        <v>774</v>
      </c>
      <c r="F1428" t="s">
        <v>6248</v>
      </c>
      <c r="G1428" t="s">
        <v>6249</v>
      </c>
      <c r="H1428" t="s">
        <v>6250</v>
      </c>
      <c r="I1428" t="b">
        <f>COUNTIF(Estadísticas!I:I,'centraldecomunicacion.es'!H1428)&gt;0</f>
        <v>0</v>
      </c>
    </row>
    <row r="1429" spans="1:9" hidden="1">
      <c r="A1429" t="s">
        <v>6251</v>
      </c>
      <c r="B1429" t="s">
        <v>10</v>
      </c>
      <c r="C1429" t="s">
        <v>6252</v>
      </c>
      <c r="D1429" t="s">
        <v>774</v>
      </c>
      <c r="E1429" t="s">
        <v>774</v>
      </c>
      <c r="F1429" t="s">
        <v>6253</v>
      </c>
      <c r="G1429" t="s">
        <v>6254</v>
      </c>
      <c r="H1429" t="s">
        <v>6255</v>
      </c>
      <c r="I1429" t="b">
        <f>COUNTIF(Estadísticas!I:I,'centraldecomunicacion.es'!H1429)&gt;0</f>
        <v>0</v>
      </c>
    </row>
    <row r="1430" spans="1:9" hidden="1">
      <c r="A1430" t="s">
        <v>6256</v>
      </c>
      <c r="B1430" t="s">
        <v>10</v>
      </c>
      <c r="C1430" t="s">
        <v>6257</v>
      </c>
      <c r="D1430" t="s">
        <v>774</v>
      </c>
      <c r="E1430" t="s">
        <v>774</v>
      </c>
      <c r="F1430" t="s">
        <v>6258</v>
      </c>
      <c r="G1430" t="s">
        <v>6259</v>
      </c>
      <c r="H1430" t="s">
        <v>1754</v>
      </c>
      <c r="I1430" t="b">
        <f>COUNTIF(Estadísticas!I:I,'centraldecomunicacion.es'!H1430)&gt;0</f>
        <v>0</v>
      </c>
    </row>
    <row r="1431" spans="1:9" hidden="1">
      <c r="A1431" t="s">
        <v>6260</v>
      </c>
      <c r="B1431" t="s">
        <v>10</v>
      </c>
      <c r="C1431" t="s">
        <v>6261</v>
      </c>
      <c r="D1431" t="s">
        <v>774</v>
      </c>
      <c r="E1431" t="s">
        <v>774</v>
      </c>
      <c r="F1431" t="s">
        <v>66</v>
      </c>
      <c r="G1431" t="s">
        <v>6262</v>
      </c>
      <c r="H1431" t="s">
        <v>1754</v>
      </c>
      <c r="I1431" t="b">
        <f>COUNTIF(Estadísticas!I:I,'centraldecomunicacion.es'!H1431)&gt;0</f>
        <v>0</v>
      </c>
    </row>
    <row r="1432" spans="1:9" hidden="1">
      <c r="A1432" t="s">
        <v>6263</v>
      </c>
      <c r="B1432" t="s">
        <v>10</v>
      </c>
      <c r="C1432" t="s">
        <v>6264</v>
      </c>
      <c r="D1432" t="s">
        <v>774</v>
      </c>
      <c r="E1432" t="s">
        <v>774</v>
      </c>
      <c r="F1432" t="s">
        <v>6265</v>
      </c>
      <c r="G1432" t="s">
        <v>6266</v>
      </c>
      <c r="H1432" t="s">
        <v>6267</v>
      </c>
      <c r="I1432" t="b">
        <f>COUNTIF(Estadísticas!I:I,'centraldecomunicacion.es'!H1432)&gt;0</f>
        <v>0</v>
      </c>
    </row>
    <row r="1433" spans="1:9" hidden="1">
      <c r="A1433" t="s">
        <v>6008</v>
      </c>
      <c r="B1433" t="s">
        <v>10</v>
      </c>
      <c r="C1433" t="s">
        <v>6268</v>
      </c>
      <c r="D1433" t="s">
        <v>774</v>
      </c>
      <c r="E1433" t="s">
        <v>774</v>
      </c>
      <c r="F1433" t="s">
        <v>6006</v>
      </c>
      <c r="G1433" t="s">
        <v>6269</v>
      </c>
      <c r="H1433" t="s">
        <v>1754</v>
      </c>
      <c r="I1433" t="b">
        <f>COUNTIF(Estadísticas!I:I,'centraldecomunicacion.es'!H1433)&gt;0</f>
        <v>0</v>
      </c>
    </row>
    <row r="1434" spans="1:9" hidden="1">
      <c r="A1434" t="s">
        <v>6270</v>
      </c>
      <c r="B1434" t="s">
        <v>10</v>
      </c>
      <c r="C1434" t="s">
        <v>6271</v>
      </c>
      <c r="D1434" t="s">
        <v>774</v>
      </c>
      <c r="E1434" t="s">
        <v>774</v>
      </c>
      <c r="F1434" t="s">
        <v>66</v>
      </c>
      <c r="G1434" t="s">
        <v>6272</v>
      </c>
      <c r="H1434" t="s">
        <v>1754</v>
      </c>
      <c r="I1434" t="b">
        <f>COUNTIF(Estadísticas!I:I,'centraldecomunicacion.es'!H1434)&gt;0</f>
        <v>0</v>
      </c>
    </row>
    <row r="1435" spans="1:9" hidden="1">
      <c r="A1435" t="s">
        <v>6273</v>
      </c>
      <c r="B1435" t="s">
        <v>10</v>
      </c>
      <c r="C1435" t="s">
        <v>6274</v>
      </c>
      <c r="D1435" t="s">
        <v>774</v>
      </c>
      <c r="E1435" t="s">
        <v>774</v>
      </c>
      <c r="F1435" t="s">
        <v>6253</v>
      </c>
      <c r="G1435" t="s">
        <v>6254</v>
      </c>
      <c r="H1435" t="s">
        <v>6255</v>
      </c>
      <c r="I1435" t="b">
        <f>COUNTIF(Estadísticas!I:I,'centraldecomunicacion.es'!H1435)&gt;0</f>
        <v>0</v>
      </c>
    </row>
    <row r="1436" spans="1:9" hidden="1">
      <c r="A1436" t="s">
        <v>6275</v>
      </c>
      <c r="B1436" t="s">
        <v>10</v>
      </c>
      <c r="C1436" t="s">
        <v>6276</v>
      </c>
      <c r="D1436" t="s">
        <v>774</v>
      </c>
      <c r="E1436" t="s">
        <v>774</v>
      </c>
      <c r="F1436" t="s">
        <v>4900</v>
      </c>
      <c r="G1436" t="s">
        <v>6277</v>
      </c>
      <c r="H1436" t="s">
        <v>1754</v>
      </c>
      <c r="I1436" t="b">
        <f>COUNTIF(Estadísticas!I:I,'centraldecomunicacion.es'!H1436)&gt;0</f>
        <v>0</v>
      </c>
    </row>
    <row r="1437" spans="1:9" hidden="1">
      <c r="A1437" t="s">
        <v>6278</v>
      </c>
      <c r="B1437" t="s">
        <v>816</v>
      </c>
      <c r="C1437" t="s">
        <v>6279</v>
      </c>
      <c r="D1437" t="s">
        <v>774</v>
      </c>
      <c r="E1437" t="s">
        <v>774</v>
      </c>
      <c r="F1437" t="s">
        <v>6280</v>
      </c>
      <c r="G1437" t="s">
        <v>6259</v>
      </c>
      <c r="H1437" t="s">
        <v>1754</v>
      </c>
      <c r="I1437" t="b">
        <f>COUNTIF(Estadísticas!I:I,'centraldecomunicacion.es'!H1437)&gt;0</f>
        <v>0</v>
      </c>
    </row>
    <row r="1438" spans="1:9" hidden="1">
      <c r="A1438" t="s">
        <v>6281</v>
      </c>
      <c r="B1438" t="s">
        <v>10</v>
      </c>
      <c r="C1438" t="s">
        <v>6282</v>
      </c>
      <c r="D1438" t="s">
        <v>774</v>
      </c>
      <c r="E1438" t="s">
        <v>774</v>
      </c>
      <c r="F1438" t="s">
        <v>66</v>
      </c>
      <c r="G1438" t="s">
        <v>6283</v>
      </c>
      <c r="H1438" t="s">
        <v>1754</v>
      </c>
      <c r="I1438" t="b">
        <f>COUNTIF(Estadísticas!I:I,'centraldecomunicacion.es'!H1438)&gt;0</f>
        <v>0</v>
      </c>
    </row>
    <row r="1439" spans="1:9">
      <c r="A1439" t="s">
        <v>771</v>
      </c>
      <c r="B1439" t="s">
        <v>10</v>
      </c>
      <c r="C1439" t="s">
        <v>772</v>
      </c>
      <c r="D1439" t="s">
        <v>773</v>
      </c>
      <c r="E1439" t="s">
        <v>774</v>
      </c>
      <c r="F1439" t="s">
        <v>775</v>
      </c>
      <c r="G1439" t="s">
        <v>776</v>
      </c>
      <c r="H1439" t="s">
        <v>777</v>
      </c>
      <c r="I1439" t="b">
        <f>COUNTIF(Estadísticas!I:I,'centraldecomunicacion.es'!H1439)&gt;0</f>
        <v>1</v>
      </c>
    </row>
    <row r="1440" spans="1:9" hidden="1">
      <c r="A1440" t="s">
        <v>6284</v>
      </c>
      <c r="B1440" t="s">
        <v>23</v>
      </c>
      <c r="C1440" t="s">
        <v>6285</v>
      </c>
      <c r="D1440" t="s">
        <v>774</v>
      </c>
      <c r="E1440" t="s">
        <v>774</v>
      </c>
      <c r="F1440" t="s">
        <v>66</v>
      </c>
      <c r="G1440" t="s">
        <v>6286</v>
      </c>
      <c r="H1440" t="s">
        <v>1754</v>
      </c>
      <c r="I1440" t="b">
        <f>COUNTIF(Estadísticas!I:I,'centraldecomunicacion.es'!H1440)&gt;0</f>
        <v>0</v>
      </c>
    </row>
    <row r="1441" spans="1:9">
      <c r="A1441" t="s">
        <v>4115</v>
      </c>
      <c r="B1441" t="s">
        <v>10</v>
      </c>
      <c r="C1441" t="s">
        <v>6287</v>
      </c>
      <c r="D1441" t="s">
        <v>774</v>
      </c>
      <c r="E1441" t="s">
        <v>774</v>
      </c>
      <c r="F1441" t="s">
        <v>240</v>
      </c>
      <c r="G1441" t="s">
        <v>6288</v>
      </c>
      <c r="H1441" t="s">
        <v>242</v>
      </c>
      <c r="I1441" t="b">
        <f>COUNTIF(Estadísticas!I:I,'centraldecomunicacion.es'!H1441)&gt;0</f>
        <v>1</v>
      </c>
    </row>
    <row r="1442" spans="1:9" hidden="1">
      <c r="A1442" t="s">
        <v>6289</v>
      </c>
      <c r="B1442" t="s">
        <v>10</v>
      </c>
      <c r="C1442" t="s">
        <v>6290</v>
      </c>
      <c r="D1442" t="s">
        <v>774</v>
      </c>
      <c r="E1442" t="s">
        <v>774</v>
      </c>
      <c r="F1442" t="s">
        <v>6291</v>
      </c>
      <c r="G1442" t="s">
        <v>6292</v>
      </c>
      <c r="H1442" t="s">
        <v>1754</v>
      </c>
      <c r="I1442" t="b">
        <f>COUNTIF(Estadísticas!I:I,'centraldecomunicacion.es'!H1442)&gt;0</f>
        <v>0</v>
      </c>
    </row>
    <row r="1443" spans="1:9" hidden="1">
      <c r="A1443" t="s">
        <v>6293</v>
      </c>
      <c r="B1443" t="s">
        <v>10</v>
      </c>
      <c r="C1443" t="s">
        <v>6294</v>
      </c>
      <c r="D1443" t="s">
        <v>773</v>
      </c>
      <c r="E1443" t="s">
        <v>774</v>
      </c>
      <c r="F1443" t="s">
        <v>6295</v>
      </c>
      <c r="G1443" t="s">
        <v>6296</v>
      </c>
      <c r="H1443" t="s">
        <v>6297</v>
      </c>
      <c r="I1443" t="b">
        <f>COUNTIF(Estadísticas!I:I,'centraldecomunicacion.es'!H1443)&gt;0</f>
        <v>0</v>
      </c>
    </row>
    <row r="1444" spans="1:9" hidden="1">
      <c r="A1444" t="s">
        <v>6298</v>
      </c>
      <c r="B1444" t="s">
        <v>23</v>
      </c>
      <c r="C1444" t="s">
        <v>6299</v>
      </c>
      <c r="D1444" t="s">
        <v>774</v>
      </c>
      <c r="E1444" t="s">
        <v>774</v>
      </c>
      <c r="F1444" t="s">
        <v>6300</v>
      </c>
      <c r="G1444" t="s">
        <v>6301</v>
      </c>
      <c r="H1444" t="s">
        <v>6302</v>
      </c>
      <c r="I1444" t="b">
        <f>COUNTIF(Estadísticas!I:I,'centraldecomunicacion.es'!H1444)&gt;0</f>
        <v>0</v>
      </c>
    </row>
    <row r="1445" spans="1:9">
      <c r="A1445" t="s">
        <v>778</v>
      </c>
      <c r="B1445" t="s">
        <v>23</v>
      </c>
      <c r="C1445" t="s">
        <v>779</v>
      </c>
      <c r="D1445" t="s">
        <v>774</v>
      </c>
      <c r="E1445" t="s">
        <v>774</v>
      </c>
      <c r="F1445" t="s">
        <v>780</v>
      </c>
      <c r="G1445" t="s">
        <v>781</v>
      </c>
      <c r="H1445" t="s">
        <v>782</v>
      </c>
      <c r="I1445" t="b">
        <f>COUNTIF(Estadísticas!I:I,'centraldecomunicacion.es'!H1445)&gt;0</f>
        <v>1</v>
      </c>
    </row>
    <row r="1446" spans="1:9" hidden="1">
      <c r="A1446" t="s">
        <v>6303</v>
      </c>
      <c r="B1446" t="s">
        <v>48</v>
      </c>
      <c r="C1446" t="s">
        <v>6304</v>
      </c>
      <c r="D1446" t="s">
        <v>774</v>
      </c>
      <c r="E1446" t="s">
        <v>774</v>
      </c>
      <c r="F1446" t="s">
        <v>6305</v>
      </c>
      <c r="G1446" t="s">
        <v>6306</v>
      </c>
      <c r="H1446" t="s">
        <v>1754</v>
      </c>
      <c r="I1446" t="b">
        <f>COUNTIF(Estadísticas!I:I,'centraldecomunicacion.es'!H1446)&gt;0</f>
        <v>0</v>
      </c>
    </row>
    <row r="1447" spans="1:9">
      <c r="A1447" t="s">
        <v>6307</v>
      </c>
      <c r="B1447" t="s">
        <v>10</v>
      </c>
      <c r="C1447" t="s">
        <v>6308</v>
      </c>
      <c r="D1447" t="s">
        <v>6309</v>
      </c>
      <c r="E1447" t="s">
        <v>774</v>
      </c>
      <c r="F1447" t="s">
        <v>775</v>
      </c>
      <c r="G1447" t="s">
        <v>776</v>
      </c>
      <c r="H1447" t="s">
        <v>777</v>
      </c>
      <c r="I1447" t="b">
        <f>COUNTIF(Estadísticas!I:I,'centraldecomunicacion.es'!H1447)&gt;0</f>
        <v>1</v>
      </c>
    </row>
    <row r="1448" spans="1:9" hidden="1">
      <c r="A1448" t="s">
        <v>6310</v>
      </c>
      <c r="B1448" t="s">
        <v>23</v>
      </c>
      <c r="C1448" t="s">
        <v>6311</v>
      </c>
      <c r="D1448" t="s">
        <v>773</v>
      </c>
      <c r="E1448" t="s">
        <v>774</v>
      </c>
      <c r="F1448" t="s">
        <v>6312</v>
      </c>
      <c r="G1448" t="s">
        <v>6313</v>
      </c>
      <c r="H1448" t="s">
        <v>6314</v>
      </c>
      <c r="I1448" t="b">
        <f>COUNTIF(Estadísticas!I:I,'centraldecomunicacion.es'!H1448)&gt;0</f>
        <v>0</v>
      </c>
    </row>
    <row r="1449" spans="1:9" hidden="1">
      <c r="A1449" t="s">
        <v>6315</v>
      </c>
      <c r="B1449" t="s">
        <v>29</v>
      </c>
      <c r="C1449" t="s">
        <v>6316</v>
      </c>
      <c r="D1449" t="s">
        <v>774</v>
      </c>
      <c r="E1449" t="s">
        <v>774</v>
      </c>
      <c r="F1449" t="s">
        <v>6317</v>
      </c>
      <c r="G1449" t="s">
        <v>6318</v>
      </c>
      <c r="H1449" t="s">
        <v>6319</v>
      </c>
      <c r="I1449" t="b">
        <f>COUNTIF(Estadísticas!I:I,'centraldecomunicacion.es'!H1449)&gt;0</f>
        <v>0</v>
      </c>
    </row>
    <row r="1450" spans="1:9" hidden="1">
      <c r="A1450" t="s">
        <v>6320</v>
      </c>
      <c r="B1450" t="s">
        <v>82</v>
      </c>
      <c r="C1450" t="s">
        <v>6321</v>
      </c>
      <c r="D1450" t="s">
        <v>774</v>
      </c>
      <c r="E1450" t="s">
        <v>774</v>
      </c>
      <c r="F1450" t="s">
        <v>6322</v>
      </c>
      <c r="G1450" t="s">
        <v>66</v>
      </c>
      <c r="H1450" t="s">
        <v>6323</v>
      </c>
      <c r="I1450" t="b">
        <f>COUNTIF(Estadísticas!I:I,'centraldecomunicacion.es'!H1450)&gt;0</f>
        <v>0</v>
      </c>
    </row>
    <row r="1451" spans="1:9">
      <c r="A1451" t="s">
        <v>783</v>
      </c>
      <c r="B1451" t="s">
        <v>48</v>
      </c>
      <c r="C1451" t="s">
        <v>784</v>
      </c>
      <c r="D1451" t="s">
        <v>774</v>
      </c>
      <c r="E1451" t="s">
        <v>774</v>
      </c>
      <c r="F1451" t="s">
        <v>785</v>
      </c>
      <c r="G1451" t="s">
        <v>786</v>
      </c>
      <c r="H1451" t="s">
        <v>787</v>
      </c>
      <c r="I1451" t="b">
        <f>COUNTIF(Estadísticas!I:I,'centraldecomunicacion.es'!H1451)&gt;0</f>
        <v>1</v>
      </c>
    </row>
    <row r="1452" spans="1:9" hidden="1">
      <c r="A1452" t="s">
        <v>6324</v>
      </c>
      <c r="B1452" t="s">
        <v>29</v>
      </c>
      <c r="C1452" t="s">
        <v>6325</v>
      </c>
      <c r="D1452" t="s">
        <v>774</v>
      </c>
      <c r="E1452" t="s">
        <v>774</v>
      </c>
      <c r="F1452" t="s">
        <v>6326</v>
      </c>
      <c r="G1452" t="s">
        <v>6327</v>
      </c>
      <c r="H1452" t="s">
        <v>1754</v>
      </c>
      <c r="I1452" t="b">
        <f>COUNTIF(Estadísticas!I:I,'centraldecomunicacion.es'!H1452)&gt;0</f>
        <v>0</v>
      </c>
    </row>
    <row r="1453" spans="1:9" hidden="1">
      <c r="A1453" t="s">
        <v>6328</v>
      </c>
      <c r="B1453" t="s">
        <v>82</v>
      </c>
      <c r="C1453" t="s">
        <v>6329</v>
      </c>
      <c r="D1453" t="s">
        <v>774</v>
      </c>
      <c r="E1453" t="s">
        <v>774</v>
      </c>
      <c r="F1453" t="s">
        <v>6248</v>
      </c>
      <c r="G1453" t="s">
        <v>66</v>
      </c>
      <c r="H1453" t="s">
        <v>6250</v>
      </c>
      <c r="I1453" t="b">
        <f>COUNTIF(Estadísticas!I:I,'centraldecomunicacion.es'!H1453)&gt;0</f>
        <v>0</v>
      </c>
    </row>
    <row r="1454" spans="1:9" hidden="1">
      <c r="A1454" t="s">
        <v>6330</v>
      </c>
      <c r="B1454" t="s">
        <v>29</v>
      </c>
      <c r="C1454" t="s">
        <v>6331</v>
      </c>
      <c r="D1454" t="s">
        <v>774</v>
      </c>
      <c r="E1454" t="s">
        <v>774</v>
      </c>
      <c r="F1454" t="s">
        <v>6332</v>
      </c>
      <c r="G1454" t="s">
        <v>6333</v>
      </c>
      <c r="H1454" t="s">
        <v>6334</v>
      </c>
      <c r="I1454" t="b">
        <f>COUNTIF(Estadísticas!I:I,'centraldecomunicacion.es'!H1454)&gt;0</f>
        <v>0</v>
      </c>
    </row>
    <row r="1455" spans="1:9" hidden="1">
      <c r="A1455" t="s">
        <v>6246</v>
      </c>
      <c r="B1455" t="s">
        <v>10</v>
      </c>
      <c r="C1455" t="s">
        <v>6335</v>
      </c>
      <c r="D1455" t="s">
        <v>6336</v>
      </c>
      <c r="E1455" t="s">
        <v>774</v>
      </c>
      <c r="F1455" t="s">
        <v>6248</v>
      </c>
      <c r="G1455" t="s">
        <v>6337</v>
      </c>
      <c r="H1455" t="s">
        <v>6250</v>
      </c>
      <c r="I1455" t="b">
        <f>COUNTIF(Estadísticas!I:I,'centraldecomunicacion.es'!H1455)&gt;0</f>
        <v>0</v>
      </c>
    </row>
    <row r="1456" spans="1:9" hidden="1">
      <c r="A1456" t="s">
        <v>6338</v>
      </c>
      <c r="B1456" t="s">
        <v>23</v>
      </c>
      <c r="C1456" t="s">
        <v>6339</v>
      </c>
      <c r="D1456" t="s">
        <v>6340</v>
      </c>
      <c r="E1456" t="s">
        <v>774</v>
      </c>
      <c r="F1456" t="s">
        <v>66</v>
      </c>
      <c r="G1456" t="s">
        <v>6341</v>
      </c>
      <c r="H1456" t="s">
        <v>1754</v>
      </c>
      <c r="I1456" t="b">
        <f>COUNTIF(Estadísticas!I:I,'centraldecomunicacion.es'!H1456)&gt;0</f>
        <v>0</v>
      </c>
    </row>
    <row r="1457" spans="1:9" hidden="1">
      <c r="A1457" t="s">
        <v>6342</v>
      </c>
      <c r="B1457" t="s">
        <v>29</v>
      </c>
      <c r="C1457" t="s">
        <v>6343</v>
      </c>
      <c r="D1457" t="s">
        <v>773</v>
      </c>
      <c r="E1457" t="s">
        <v>774</v>
      </c>
      <c r="F1457" t="s">
        <v>6344</v>
      </c>
      <c r="G1457" t="s">
        <v>6345</v>
      </c>
      <c r="H1457" t="s">
        <v>1754</v>
      </c>
      <c r="I1457" t="b">
        <f>COUNTIF(Estadísticas!I:I,'centraldecomunicacion.es'!H1457)&gt;0</f>
        <v>0</v>
      </c>
    </row>
    <row r="1458" spans="1:9" hidden="1">
      <c r="A1458" t="s">
        <v>6346</v>
      </c>
      <c r="B1458" t="s">
        <v>23</v>
      </c>
      <c r="C1458" t="s">
        <v>6347</v>
      </c>
      <c r="D1458" t="s">
        <v>6348</v>
      </c>
      <c r="E1458" t="s">
        <v>774</v>
      </c>
      <c r="F1458" t="s">
        <v>6349</v>
      </c>
      <c r="G1458" t="s">
        <v>6350</v>
      </c>
      <c r="H1458" t="s">
        <v>1754</v>
      </c>
      <c r="I1458" t="b">
        <f>COUNTIF(Estadísticas!I:I,'centraldecomunicacion.es'!H1458)&gt;0</f>
        <v>0</v>
      </c>
    </row>
    <row r="1459" spans="1:9" hidden="1">
      <c r="A1459" t="s">
        <v>6351</v>
      </c>
      <c r="B1459" t="s">
        <v>10</v>
      </c>
      <c r="C1459" t="s">
        <v>6352</v>
      </c>
      <c r="D1459" t="s">
        <v>6353</v>
      </c>
      <c r="E1459" t="s">
        <v>774</v>
      </c>
      <c r="F1459" t="s">
        <v>66</v>
      </c>
      <c r="G1459" t="s">
        <v>6354</v>
      </c>
      <c r="H1459" t="s">
        <v>1754</v>
      </c>
      <c r="I1459" t="b">
        <f>COUNTIF(Estadísticas!I:I,'centraldecomunicacion.es'!H1459)&gt;0</f>
        <v>0</v>
      </c>
    </row>
    <row r="1460" spans="1:9" hidden="1">
      <c r="A1460" t="s">
        <v>6355</v>
      </c>
      <c r="B1460" t="s">
        <v>10</v>
      </c>
      <c r="C1460" t="s">
        <v>6356</v>
      </c>
      <c r="D1460" t="s">
        <v>6357</v>
      </c>
      <c r="E1460" t="s">
        <v>774</v>
      </c>
      <c r="F1460" t="s">
        <v>1757</v>
      </c>
      <c r="G1460" t="s">
        <v>6358</v>
      </c>
      <c r="H1460" t="s">
        <v>1754</v>
      </c>
      <c r="I1460" t="b">
        <f>COUNTIF(Estadísticas!I:I,'centraldecomunicacion.es'!H1460)&gt;0</f>
        <v>0</v>
      </c>
    </row>
    <row r="1461" spans="1:9" hidden="1">
      <c r="A1461" t="s">
        <v>6359</v>
      </c>
      <c r="B1461" t="s">
        <v>10</v>
      </c>
      <c r="C1461" t="s">
        <v>6360</v>
      </c>
      <c r="D1461" t="s">
        <v>6357</v>
      </c>
      <c r="E1461" t="s">
        <v>774</v>
      </c>
      <c r="F1461" t="s">
        <v>66</v>
      </c>
      <c r="G1461" t="s">
        <v>6361</v>
      </c>
      <c r="H1461" t="s">
        <v>1754</v>
      </c>
      <c r="I1461" t="b">
        <f>COUNTIF(Estadísticas!I:I,'centraldecomunicacion.es'!H1461)&gt;0</f>
        <v>0</v>
      </c>
    </row>
    <row r="1462" spans="1:9" hidden="1">
      <c r="A1462" t="s">
        <v>6362</v>
      </c>
      <c r="B1462" t="s">
        <v>23</v>
      </c>
      <c r="C1462" t="s">
        <v>6363</v>
      </c>
      <c r="D1462" t="s">
        <v>6364</v>
      </c>
      <c r="E1462" t="s">
        <v>774</v>
      </c>
      <c r="F1462" t="s">
        <v>6365</v>
      </c>
      <c r="G1462" t="s">
        <v>6366</v>
      </c>
      <c r="H1462" t="s">
        <v>1754</v>
      </c>
      <c r="I1462" t="b">
        <f>COUNTIF(Estadísticas!I:I,'centraldecomunicacion.es'!H1462)&gt;0</f>
        <v>0</v>
      </c>
    </row>
    <row r="1463" spans="1:9" hidden="1">
      <c r="A1463" t="s">
        <v>6367</v>
      </c>
      <c r="B1463" t="s">
        <v>10</v>
      </c>
      <c r="C1463" t="s">
        <v>6368</v>
      </c>
      <c r="D1463" t="s">
        <v>6369</v>
      </c>
      <c r="E1463" t="s">
        <v>774</v>
      </c>
      <c r="F1463" t="s">
        <v>66</v>
      </c>
      <c r="G1463" t="s">
        <v>6370</v>
      </c>
      <c r="H1463" t="s">
        <v>1754</v>
      </c>
      <c r="I1463" t="b">
        <f>COUNTIF(Estadísticas!I:I,'centraldecomunicacion.es'!H1463)&gt;0</f>
        <v>0</v>
      </c>
    </row>
    <row r="1464" spans="1:9" hidden="1">
      <c r="A1464" t="s">
        <v>6278</v>
      </c>
      <c r="B1464" t="s">
        <v>10</v>
      </c>
      <c r="C1464" t="s">
        <v>6371</v>
      </c>
      <c r="D1464" t="s">
        <v>6372</v>
      </c>
      <c r="E1464" t="s">
        <v>774</v>
      </c>
      <c r="F1464" t="s">
        <v>6280</v>
      </c>
      <c r="G1464" t="s">
        <v>6373</v>
      </c>
      <c r="H1464" t="s">
        <v>1754</v>
      </c>
      <c r="I1464" t="b">
        <f>COUNTIF(Estadísticas!I:I,'centraldecomunicacion.es'!H1464)&gt;0</f>
        <v>0</v>
      </c>
    </row>
    <row r="1465" spans="1:9" hidden="1">
      <c r="A1465" t="s">
        <v>6246</v>
      </c>
      <c r="B1465" t="s">
        <v>10</v>
      </c>
      <c r="C1465" t="s">
        <v>6374</v>
      </c>
      <c r="D1465" t="s">
        <v>6375</v>
      </c>
      <c r="E1465" t="s">
        <v>774</v>
      </c>
      <c r="F1465" t="s">
        <v>6248</v>
      </c>
      <c r="G1465" t="s">
        <v>6376</v>
      </c>
      <c r="H1465" t="s">
        <v>6250</v>
      </c>
      <c r="I1465" t="b">
        <f>COUNTIF(Estadísticas!I:I,'centraldecomunicacion.es'!H1465)&gt;0</f>
        <v>0</v>
      </c>
    </row>
    <row r="1466" spans="1:9" hidden="1">
      <c r="A1466" t="s">
        <v>6377</v>
      </c>
      <c r="B1466" t="s">
        <v>10</v>
      </c>
      <c r="C1466" t="s">
        <v>6378</v>
      </c>
      <c r="D1466" t="s">
        <v>6372</v>
      </c>
      <c r="E1466" t="s">
        <v>774</v>
      </c>
      <c r="F1466" t="s">
        <v>6379</v>
      </c>
      <c r="G1466" t="s">
        <v>6380</v>
      </c>
      <c r="H1466" t="s">
        <v>6381</v>
      </c>
      <c r="I1466" t="b">
        <f>COUNTIF(Estadísticas!I:I,'centraldecomunicacion.es'!H1466)&gt;0</f>
        <v>0</v>
      </c>
    </row>
    <row r="1467" spans="1:9" hidden="1">
      <c r="A1467" t="s">
        <v>6246</v>
      </c>
      <c r="B1467" t="s">
        <v>10</v>
      </c>
      <c r="C1467" t="s">
        <v>6382</v>
      </c>
      <c r="D1467" t="s">
        <v>6372</v>
      </c>
      <c r="E1467" t="s">
        <v>774</v>
      </c>
      <c r="F1467" t="s">
        <v>6248</v>
      </c>
      <c r="G1467" t="s">
        <v>6383</v>
      </c>
      <c r="H1467" t="s">
        <v>6250</v>
      </c>
      <c r="I1467" t="b">
        <f>COUNTIF(Estadísticas!I:I,'centraldecomunicacion.es'!H1467)&gt;0</f>
        <v>0</v>
      </c>
    </row>
    <row r="1468" spans="1:9" hidden="1">
      <c r="A1468" t="s">
        <v>6008</v>
      </c>
      <c r="B1468" t="s">
        <v>10</v>
      </c>
      <c r="C1468" t="s">
        <v>6384</v>
      </c>
      <c r="D1468" t="s">
        <v>6385</v>
      </c>
      <c r="E1468" t="s">
        <v>831</v>
      </c>
      <c r="F1468" t="s">
        <v>6006</v>
      </c>
      <c r="G1468" t="s">
        <v>6386</v>
      </c>
      <c r="H1468" t="s">
        <v>1754</v>
      </c>
      <c r="I1468" t="b">
        <f>COUNTIF(Estadísticas!I:I,'centraldecomunicacion.es'!H1468)&gt;0</f>
        <v>0</v>
      </c>
    </row>
    <row r="1469" spans="1:9" hidden="1">
      <c r="A1469" t="s">
        <v>6387</v>
      </c>
      <c r="B1469" t="s">
        <v>23</v>
      </c>
      <c r="C1469" t="s">
        <v>6388</v>
      </c>
      <c r="D1469" t="s">
        <v>6389</v>
      </c>
      <c r="E1469" t="s">
        <v>790</v>
      </c>
      <c r="F1469" t="s">
        <v>6390</v>
      </c>
      <c r="G1469" t="s">
        <v>6391</v>
      </c>
      <c r="H1469" t="s">
        <v>6392</v>
      </c>
      <c r="I1469" t="b">
        <f>COUNTIF(Estadísticas!I:I,'centraldecomunicacion.es'!H1469)&gt;0</f>
        <v>0</v>
      </c>
    </row>
    <row r="1470" spans="1:9" hidden="1">
      <c r="A1470" t="s">
        <v>6393</v>
      </c>
      <c r="B1470" t="s">
        <v>10</v>
      </c>
      <c r="C1470" t="s">
        <v>6394</v>
      </c>
      <c r="D1470" t="s">
        <v>790</v>
      </c>
      <c r="E1470" t="s">
        <v>790</v>
      </c>
      <c r="F1470" t="s">
        <v>6395</v>
      </c>
      <c r="G1470" t="s">
        <v>6396</v>
      </c>
      <c r="H1470" t="s">
        <v>1754</v>
      </c>
      <c r="I1470" t="b">
        <f>COUNTIF(Estadísticas!I:I,'centraldecomunicacion.es'!H1470)&gt;0</f>
        <v>0</v>
      </c>
    </row>
    <row r="1471" spans="1:9">
      <c r="A1471" t="s">
        <v>6397</v>
      </c>
      <c r="B1471" t="s">
        <v>10</v>
      </c>
      <c r="C1471" t="s">
        <v>6398</v>
      </c>
      <c r="D1471" t="s">
        <v>790</v>
      </c>
      <c r="E1471" t="s">
        <v>790</v>
      </c>
      <c r="F1471" t="s">
        <v>240</v>
      </c>
      <c r="G1471" t="s">
        <v>6399</v>
      </c>
      <c r="H1471" t="s">
        <v>242</v>
      </c>
      <c r="I1471" t="b">
        <f>COUNTIF(Estadísticas!I:I,'centraldecomunicacion.es'!H1471)&gt;0</f>
        <v>1</v>
      </c>
    </row>
    <row r="1472" spans="1:9" hidden="1">
      <c r="A1472" t="s">
        <v>6246</v>
      </c>
      <c r="B1472" t="s">
        <v>10</v>
      </c>
      <c r="C1472" t="s">
        <v>6400</v>
      </c>
      <c r="D1472" t="s">
        <v>790</v>
      </c>
      <c r="E1472" t="s">
        <v>790</v>
      </c>
      <c r="F1472" t="s">
        <v>6248</v>
      </c>
      <c r="G1472" t="s">
        <v>6401</v>
      </c>
      <c r="H1472" t="s">
        <v>6250</v>
      </c>
      <c r="I1472" t="b">
        <f>COUNTIF(Estadísticas!I:I,'centraldecomunicacion.es'!H1472)&gt;0</f>
        <v>0</v>
      </c>
    </row>
    <row r="1473" spans="1:9" hidden="1">
      <c r="A1473" t="s">
        <v>6402</v>
      </c>
      <c r="B1473" t="s">
        <v>23</v>
      </c>
      <c r="C1473" t="s">
        <v>6403</v>
      </c>
      <c r="D1473" t="s">
        <v>790</v>
      </c>
      <c r="E1473" t="s">
        <v>790</v>
      </c>
      <c r="F1473" t="s">
        <v>6404</v>
      </c>
      <c r="G1473" t="s">
        <v>6405</v>
      </c>
      <c r="H1473" t="s">
        <v>6406</v>
      </c>
      <c r="I1473" t="b">
        <f>COUNTIF(Estadísticas!I:I,'centraldecomunicacion.es'!H1473)&gt;0</f>
        <v>0</v>
      </c>
    </row>
    <row r="1474" spans="1:9" hidden="1">
      <c r="A1474" t="s">
        <v>6407</v>
      </c>
      <c r="B1474" t="s">
        <v>10</v>
      </c>
      <c r="C1474" t="s">
        <v>6408</v>
      </c>
      <c r="D1474" t="s">
        <v>790</v>
      </c>
      <c r="E1474" t="s">
        <v>790</v>
      </c>
      <c r="F1474" t="s">
        <v>1757</v>
      </c>
      <c r="G1474" t="s">
        <v>6409</v>
      </c>
      <c r="H1474" t="s">
        <v>1754</v>
      </c>
      <c r="I1474" t="b">
        <f>COUNTIF(Estadísticas!I:I,'centraldecomunicacion.es'!H1474)&gt;0</f>
        <v>0</v>
      </c>
    </row>
    <row r="1475" spans="1:9" hidden="1">
      <c r="A1475" t="s">
        <v>6410</v>
      </c>
      <c r="B1475" t="s">
        <v>10</v>
      </c>
      <c r="C1475" t="s">
        <v>6411</v>
      </c>
      <c r="D1475" t="s">
        <v>790</v>
      </c>
      <c r="E1475" t="s">
        <v>790</v>
      </c>
      <c r="F1475" t="s">
        <v>66</v>
      </c>
      <c r="G1475" t="s">
        <v>66</v>
      </c>
      <c r="H1475" t="s">
        <v>1754</v>
      </c>
      <c r="I1475" t="b">
        <f>COUNTIF(Estadísticas!I:I,'centraldecomunicacion.es'!H1475)&gt;0</f>
        <v>0</v>
      </c>
    </row>
    <row r="1476" spans="1:9">
      <c r="A1476" t="s">
        <v>788</v>
      </c>
      <c r="B1476" t="s">
        <v>23</v>
      </c>
      <c r="C1476" t="s">
        <v>789</v>
      </c>
      <c r="D1476" t="s">
        <v>790</v>
      </c>
      <c r="E1476" t="s">
        <v>790</v>
      </c>
      <c r="F1476" t="s">
        <v>791</v>
      </c>
      <c r="G1476" t="s">
        <v>792</v>
      </c>
      <c r="H1476" t="s">
        <v>793</v>
      </c>
      <c r="I1476" t="b">
        <f>COUNTIF(Estadísticas!I:I,'centraldecomunicacion.es'!H1476)&gt;0</f>
        <v>1</v>
      </c>
    </row>
    <row r="1477" spans="1:9" hidden="1">
      <c r="A1477" t="s">
        <v>6412</v>
      </c>
      <c r="B1477" t="s">
        <v>10</v>
      </c>
      <c r="C1477" t="s">
        <v>6413</v>
      </c>
      <c r="D1477" t="s">
        <v>790</v>
      </c>
      <c r="E1477" t="s">
        <v>790</v>
      </c>
      <c r="F1477" t="s">
        <v>66</v>
      </c>
      <c r="G1477" t="s">
        <v>66</v>
      </c>
      <c r="H1477" t="s">
        <v>1754</v>
      </c>
      <c r="I1477" t="b">
        <f>COUNTIF(Estadísticas!I:I,'centraldecomunicacion.es'!H1477)&gt;0</f>
        <v>0</v>
      </c>
    </row>
    <row r="1478" spans="1:9" hidden="1">
      <c r="A1478" t="s">
        <v>6414</v>
      </c>
      <c r="B1478" t="s">
        <v>10</v>
      </c>
      <c r="C1478" t="s">
        <v>6415</v>
      </c>
      <c r="D1478" t="s">
        <v>790</v>
      </c>
      <c r="E1478" t="s">
        <v>790</v>
      </c>
      <c r="F1478" t="s">
        <v>66</v>
      </c>
      <c r="G1478" t="s">
        <v>66</v>
      </c>
      <c r="H1478" t="s">
        <v>1754</v>
      </c>
      <c r="I1478" t="b">
        <f>COUNTIF(Estadísticas!I:I,'centraldecomunicacion.es'!H1478)&gt;0</f>
        <v>0</v>
      </c>
    </row>
    <row r="1479" spans="1:9" hidden="1">
      <c r="A1479" t="s">
        <v>6416</v>
      </c>
      <c r="B1479" t="s">
        <v>23</v>
      </c>
      <c r="C1479" t="s">
        <v>6417</v>
      </c>
      <c r="D1479" t="s">
        <v>790</v>
      </c>
      <c r="E1479" t="s">
        <v>790</v>
      </c>
      <c r="F1479" t="s">
        <v>6418</v>
      </c>
      <c r="G1479" t="s">
        <v>6419</v>
      </c>
      <c r="H1479" t="s">
        <v>1754</v>
      </c>
      <c r="I1479" t="b">
        <f>COUNTIF(Estadísticas!I:I,'centraldecomunicacion.es'!H1479)&gt;0</f>
        <v>0</v>
      </c>
    </row>
    <row r="1480" spans="1:9" hidden="1">
      <c r="A1480" t="s">
        <v>6420</v>
      </c>
      <c r="B1480" t="s">
        <v>23</v>
      </c>
      <c r="C1480" t="s">
        <v>6421</v>
      </c>
      <c r="D1480" t="s">
        <v>790</v>
      </c>
      <c r="E1480" t="s">
        <v>790</v>
      </c>
      <c r="F1480" t="s">
        <v>66</v>
      </c>
      <c r="G1480" t="s">
        <v>6422</v>
      </c>
      <c r="H1480" t="s">
        <v>1754</v>
      </c>
      <c r="I1480" t="b">
        <f>COUNTIF(Estadísticas!I:I,'centraldecomunicacion.es'!H1480)&gt;0</f>
        <v>0</v>
      </c>
    </row>
    <row r="1481" spans="1:9" hidden="1">
      <c r="A1481" t="s">
        <v>6423</v>
      </c>
      <c r="B1481" t="s">
        <v>82</v>
      </c>
      <c r="C1481" t="s">
        <v>6424</v>
      </c>
      <c r="D1481" t="s">
        <v>790</v>
      </c>
      <c r="E1481" t="s">
        <v>790</v>
      </c>
      <c r="F1481" t="s">
        <v>66</v>
      </c>
      <c r="G1481" t="s">
        <v>6425</v>
      </c>
      <c r="H1481" t="s">
        <v>1754</v>
      </c>
      <c r="I1481" t="b">
        <f>COUNTIF(Estadísticas!I:I,'centraldecomunicacion.es'!H1481)&gt;0</f>
        <v>0</v>
      </c>
    </row>
    <row r="1482" spans="1:9" hidden="1">
      <c r="A1482" t="s">
        <v>6426</v>
      </c>
      <c r="B1482" t="s">
        <v>23</v>
      </c>
      <c r="C1482" t="s">
        <v>6427</v>
      </c>
      <c r="D1482" t="s">
        <v>790</v>
      </c>
      <c r="E1482" t="s">
        <v>790</v>
      </c>
      <c r="F1482" t="s">
        <v>6428</v>
      </c>
      <c r="G1482" t="s">
        <v>6429</v>
      </c>
      <c r="H1482" t="s">
        <v>6430</v>
      </c>
      <c r="I1482" t="b">
        <f>COUNTIF(Estadísticas!I:I,'centraldecomunicacion.es'!H1482)&gt;0</f>
        <v>0</v>
      </c>
    </row>
    <row r="1483" spans="1:9" hidden="1">
      <c r="A1483" t="s">
        <v>6431</v>
      </c>
      <c r="B1483" t="s">
        <v>82</v>
      </c>
      <c r="C1483" t="s">
        <v>6432</v>
      </c>
      <c r="D1483" t="s">
        <v>790</v>
      </c>
      <c r="E1483" t="s">
        <v>790</v>
      </c>
      <c r="F1483" t="s">
        <v>66</v>
      </c>
      <c r="G1483" t="s">
        <v>6433</v>
      </c>
      <c r="H1483" t="s">
        <v>1754</v>
      </c>
      <c r="I1483" t="b">
        <f>COUNTIF(Estadísticas!I:I,'centraldecomunicacion.es'!H1483)&gt;0</f>
        <v>0</v>
      </c>
    </row>
    <row r="1484" spans="1:9" hidden="1">
      <c r="A1484" t="s">
        <v>6434</v>
      </c>
      <c r="B1484" t="s">
        <v>23</v>
      </c>
      <c r="C1484" t="s">
        <v>6435</v>
      </c>
      <c r="D1484" t="s">
        <v>790</v>
      </c>
      <c r="E1484" t="s">
        <v>790</v>
      </c>
      <c r="F1484" t="s">
        <v>66</v>
      </c>
      <c r="G1484" t="s">
        <v>6436</v>
      </c>
      <c r="H1484" t="s">
        <v>1754</v>
      </c>
      <c r="I1484" t="b">
        <f>COUNTIF(Estadísticas!I:I,'centraldecomunicacion.es'!H1484)&gt;0</f>
        <v>0</v>
      </c>
    </row>
    <row r="1485" spans="1:9" hidden="1">
      <c r="A1485" t="s">
        <v>6437</v>
      </c>
      <c r="B1485" t="s">
        <v>29</v>
      </c>
      <c r="C1485" t="s">
        <v>6438</v>
      </c>
      <c r="D1485" t="s">
        <v>790</v>
      </c>
      <c r="E1485" t="s">
        <v>790</v>
      </c>
      <c r="F1485" t="s">
        <v>6439</v>
      </c>
      <c r="G1485" t="s">
        <v>6440</v>
      </c>
      <c r="H1485" t="s">
        <v>1754</v>
      </c>
      <c r="I1485" t="b">
        <f>COUNTIF(Estadísticas!I:I,'centraldecomunicacion.es'!H1485)&gt;0</f>
        <v>0</v>
      </c>
    </row>
    <row r="1486" spans="1:9" hidden="1">
      <c r="A1486" t="s">
        <v>6441</v>
      </c>
      <c r="B1486" t="s">
        <v>29</v>
      </c>
      <c r="C1486" t="s">
        <v>6442</v>
      </c>
      <c r="D1486" t="s">
        <v>790</v>
      </c>
      <c r="E1486" t="s">
        <v>790</v>
      </c>
      <c r="F1486" t="s">
        <v>6443</v>
      </c>
      <c r="G1486" t="s">
        <v>6444</v>
      </c>
      <c r="H1486" t="s">
        <v>1754</v>
      </c>
      <c r="I1486" t="b">
        <f>COUNTIF(Estadísticas!I:I,'centraldecomunicacion.es'!H1486)&gt;0</f>
        <v>0</v>
      </c>
    </row>
    <row r="1487" spans="1:9">
      <c r="A1487" t="s">
        <v>794</v>
      </c>
      <c r="B1487" t="s">
        <v>29</v>
      </c>
      <c r="C1487" t="s">
        <v>795</v>
      </c>
      <c r="D1487" t="s">
        <v>790</v>
      </c>
      <c r="E1487" t="s">
        <v>790</v>
      </c>
      <c r="F1487" t="s">
        <v>796</v>
      </c>
      <c r="G1487" t="s">
        <v>797</v>
      </c>
      <c r="H1487" t="s">
        <v>798</v>
      </c>
      <c r="I1487" t="b">
        <f>COUNTIF(Estadísticas!I:I,'centraldecomunicacion.es'!H1487)&gt;0</f>
        <v>1</v>
      </c>
    </row>
    <row r="1488" spans="1:9" hidden="1">
      <c r="A1488" t="s">
        <v>6445</v>
      </c>
      <c r="B1488" t="s">
        <v>29</v>
      </c>
      <c r="C1488" t="s">
        <v>6446</v>
      </c>
      <c r="D1488" t="s">
        <v>790</v>
      </c>
      <c r="E1488" t="s">
        <v>790</v>
      </c>
      <c r="F1488" t="s">
        <v>66</v>
      </c>
      <c r="G1488" t="s">
        <v>6447</v>
      </c>
      <c r="H1488" t="s">
        <v>1754</v>
      </c>
      <c r="I1488" t="b">
        <f>COUNTIF(Estadísticas!I:I,'centraldecomunicacion.es'!H1488)&gt;0</f>
        <v>0</v>
      </c>
    </row>
    <row r="1489" spans="1:9" hidden="1">
      <c r="A1489" t="s">
        <v>6448</v>
      </c>
      <c r="B1489" t="s">
        <v>29</v>
      </c>
      <c r="C1489" t="s">
        <v>6449</v>
      </c>
      <c r="D1489" t="s">
        <v>790</v>
      </c>
      <c r="E1489" t="s">
        <v>790</v>
      </c>
      <c r="F1489" t="s">
        <v>6450</v>
      </c>
      <c r="G1489" t="s">
        <v>6451</v>
      </c>
      <c r="H1489" t="s">
        <v>6452</v>
      </c>
      <c r="I1489" t="b">
        <f>COUNTIF(Estadísticas!I:I,'centraldecomunicacion.es'!H1489)&gt;0</f>
        <v>0</v>
      </c>
    </row>
    <row r="1490" spans="1:9">
      <c r="A1490" t="s">
        <v>799</v>
      </c>
      <c r="B1490" t="s">
        <v>29</v>
      </c>
      <c r="C1490" t="s">
        <v>800</v>
      </c>
      <c r="D1490" t="s">
        <v>790</v>
      </c>
      <c r="E1490" t="s">
        <v>790</v>
      </c>
      <c r="F1490" t="s">
        <v>801</v>
      </c>
      <c r="G1490" t="s">
        <v>802</v>
      </c>
      <c r="H1490" t="s">
        <v>803</v>
      </c>
      <c r="I1490" t="b">
        <f>COUNTIF(Estadísticas!I:I,'centraldecomunicacion.es'!H1490)&gt;0</f>
        <v>1</v>
      </c>
    </row>
    <row r="1491" spans="1:9" hidden="1">
      <c r="A1491" t="s">
        <v>6453</v>
      </c>
      <c r="B1491" t="s">
        <v>29</v>
      </c>
      <c r="C1491" t="s">
        <v>6454</v>
      </c>
      <c r="D1491" t="s">
        <v>790</v>
      </c>
      <c r="E1491" t="s">
        <v>790</v>
      </c>
      <c r="F1491" t="s">
        <v>6455</v>
      </c>
      <c r="G1491" t="s">
        <v>6456</v>
      </c>
      <c r="H1491" t="s">
        <v>6457</v>
      </c>
      <c r="I1491" t="b">
        <f>COUNTIF(Estadísticas!I:I,'centraldecomunicacion.es'!H1491)&gt;0</f>
        <v>0</v>
      </c>
    </row>
    <row r="1492" spans="1:9" hidden="1">
      <c r="A1492" t="s">
        <v>6458</v>
      </c>
      <c r="B1492" t="s">
        <v>29</v>
      </c>
      <c r="C1492" t="s">
        <v>6459</v>
      </c>
      <c r="D1492" t="s">
        <v>790</v>
      </c>
      <c r="E1492" t="s">
        <v>790</v>
      </c>
      <c r="F1492" t="s">
        <v>66</v>
      </c>
      <c r="G1492" t="s">
        <v>6460</v>
      </c>
      <c r="H1492" t="s">
        <v>1754</v>
      </c>
      <c r="I1492" t="b">
        <f>COUNTIF(Estadísticas!I:I,'centraldecomunicacion.es'!H1492)&gt;0</f>
        <v>0</v>
      </c>
    </row>
    <row r="1493" spans="1:9" hidden="1">
      <c r="A1493" t="s">
        <v>6461</v>
      </c>
      <c r="B1493" t="s">
        <v>23</v>
      </c>
      <c r="C1493" t="s">
        <v>6462</v>
      </c>
      <c r="D1493" t="s">
        <v>6463</v>
      </c>
      <c r="E1493" t="s">
        <v>790</v>
      </c>
      <c r="F1493" t="s">
        <v>6464</v>
      </c>
      <c r="G1493" t="s">
        <v>6465</v>
      </c>
      <c r="H1493" t="s">
        <v>6466</v>
      </c>
      <c r="I1493" t="b">
        <f>COUNTIF(Estadísticas!I:I,'centraldecomunicacion.es'!H1493)&gt;0</f>
        <v>0</v>
      </c>
    </row>
    <row r="1494" spans="1:9" hidden="1">
      <c r="A1494" t="s">
        <v>6467</v>
      </c>
      <c r="B1494" t="s">
        <v>10</v>
      </c>
      <c r="C1494" t="s">
        <v>6468</v>
      </c>
      <c r="D1494" t="s">
        <v>6469</v>
      </c>
      <c r="E1494" t="s">
        <v>790</v>
      </c>
      <c r="F1494" t="s">
        <v>66</v>
      </c>
      <c r="G1494" t="s">
        <v>6470</v>
      </c>
      <c r="H1494" t="s">
        <v>1754</v>
      </c>
      <c r="I1494" t="b">
        <f>COUNTIF(Estadísticas!I:I,'centraldecomunicacion.es'!H1494)&gt;0</f>
        <v>0</v>
      </c>
    </row>
    <row r="1495" spans="1:9" hidden="1">
      <c r="A1495" t="s">
        <v>6471</v>
      </c>
      <c r="B1495" t="s">
        <v>82</v>
      </c>
      <c r="C1495" t="s">
        <v>6472</v>
      </c>
      <c r="D1495" t="s">
        <v>6473</v>
      </c>
      <c r="E1495" t="s">
        <v>790</v>
      </c>
      <c r="F1495" t="s">
        <v>66</v>
      </c>
      <c r="G1495" t="s">
        <v>66</v>
      </c>
      <c r="H1495" t="s">
        <v>1754</v>
      </c>
      <c r="I1495" t="b">
        <f>COUNTIF(Estadísticas!I:I,'centraldecomunicacion.es'!H1495)&gt;0</f>
        <v>0</v>
      </c>
    </row>
    <row r="1496" spans="1:9" hidden="1">
      <c r="A1496" t="s">
        <v>6474</v>
      </c>
      <c r="B1496" t="s">
        <v>10</v>
      </c>
      <c r="C1496" t="s">
        <v>6475</v>
      </c>
      <c r="D1496" t="s">
        <v>886</v>
      </c>
      <c r="E1496" t="s">
        <v>886</v>
      </c>
      <c r="F1496" t="s">
        <v>66</v>
      </c>
      <c r="G1496" t="s">
        <v>66</v>
      </c>
      <c r="H1496" t="s">
        <v>1754</v>
      </c>
      <c r="I1496" t="b">
        <f>COUNTIF(Estadísticas!I:I,'centraldecomunicacion.es'!H1496)&gt;0</f>
        <v>0</v>
      </c>
    </row>
    <row r="1497" spans="1:9" hidden="1">
      <c r="A1497" t="s">
        <v>6476</v>
      </c>
      <c r="B1497" t="s">
        <v>10</v>
      </c>
      <c r="C1497" t="s">
        <v>6477</v>
      </c>
      <c r="D1497" t="s">
        <v>6478</v>
      </c>
      <c r="E1497" t="s">
        <v>790</v>
      </c>
      <c r="F1497" t="s">
        <v>66</v>
      </c>
      <c r="G1497" t="s">
        <v>66</v>
      </c>
      <c r="H1497" t="s">
        <v>1754</v>
      </c>
      <c r="I1497" t="b">
        <f>COUNTIF(Estadísticas!I:I,'centraldecomunicacion.es'!H1497)&gt;0</f>
        <v>0</v>
      </c>
    </row>
    <row r="1498" spans="1:9" hidden="1">
      <c r="A1498" t="s">
        <v>6479</v>
      </c>
      <c r="B1498" t="s">
        <v>10</v>
      </c>
      <c r="C1498" t="s">
        <v>6480</v>
      </c>
      <c r="D1498" t="s">
        <v>886</v>
      </c>
      <c r="E1498" t="s">
        <v>886</v>
      </c>
      <c r="F1498" t="s">
        <v>5767</v>
      </c>
      <c r="G1498" t="s">
        <v>6481</v>
      </c>
      <c r="H1498" t="s">
        <v>1754</v>
      </c>
      <c r="I1498" t="b">
        <f>COUNTIF(Estadísticas!I:I,'centraldecomunicacion.es'!H1498)&gt;0</f>
        <v>0</v>
      </c>
    </row>
    <row r="1499" spans="1:9" hidden="1">
      <c r="A1499" t="s">
        <v>6008</v>
      </c>
      <c r="B1499" t="s">
        <v>10</v>
      </c>
      <c r="C1499" t="s">
        <v>6482</v>
      </c>
      <c r="D1499" t="s">
        <v>886</v>
      </c>
      <c r="E1499" t="s">
        <v>886</v>
      </c>
      <c r="F1499" t="s">
        <v>6006</v>
      </c>
      <c r="G1499" t="s">
        <v>6483</v>
      </c>
      <c r="H1499" t="s">
        <v>1754</v>
      </c>
      <c r="I1499" t="b">
        <f>COUNTIF(Estadísticas!I:I,'centraldecomunicacion.es'!H1499)&gt;0</f>
        <v>0</v>
      </c>
    </row>
    <row r="1500" spans="1:9" hidden="1">
      <c r="A1500" t="s">
        <v>6008</v>
      </c>
      <c r="B1500" t="s">
        <v>10</v>
      </c>
      <c r="C1500" t="s">
        <v>6484</v>
      </c>
      <c r="D1500" t="s">
        <v>886</v>
      </c>
      <c r="E1500" t="s">
        <v>886</v>
      </c>
      <c r="F1500" t="s">
        <v>6006</v>
      </c>
      <c r="G1500" t="s">
        <v>6485</v>
      </c>
      <c r="H1500" t="s">
        <v>1754</v>
      </c>
      <c r="I1500" t="b">
        <f>COUNTIF(Estadísticas!I:I,'centraldecomunicacion.es'!H1500)&gt;0</f>
        <v>0</v>
      </c>
    </row>
    <row r="1501" spans="1:9" hidden="1">
      <c r="A1501" t="s">
        <v>6008</v>
      </c>
      <c r="B1501" t="s">
        <v>10</v>
      </c>
      <c r="C1501" t="s">
        <v>6486</v>
      </c>
      <c r="D1501" t="s">
        <v>6487</v>
      </c>
      <c r="E1501" t="s">
        <v>886</v>
      </c>
      <c r="F1501" t="s">
        <v>6006</v>
      </c>
      <c r="G1501" t="s">
        <v>6488</v>
      </c>
      <c r="H1501" t="s">
        <v>1754</v>
      </c>
      <c r="I1501" t="b">
        <f>COUNTIF(Estadísticas!I:I,'centraldecomunicacion.es'!H1501)&gt;0</f>
        <v>0</v>
      </c>
    </row>
    <row r="1502" spans="1:9" hidden="1">
      <c r="A1502" t="s">
        <v>6008</v>
      </c>
      <c r="B1502" t="s">
        <v>10</v>
      </c>
      <c r="C1502" t="s">
        <v>6489</v>
      </c>
      <c r="D1502" t="s">
        <v>886</v>
      </c>
      <c r="E1502" t="s">
        <v>886</v>
      </c>
      <c r="F1502" t="s">
        <v>6006</v>
      </c>
      <c r="G1502" t="s">
        <v>6490</v>
      </c>
      <c r="H1502" t="s">
        <v>1754</v>
      </c>
      <c r="I1502" t="b">
        <f>COUNTIF(Estadísticas!I:I,'centraldecomunicacion.es'!H1502)&gt;0</f>
        <v>0</v>
      </c>
    </row>
    <row r="1503" spans="1:9" hidden="1">
      <c r="A1503" t="s">
        <v>6491</v>
      </c>
      <c r="B1503" t="s">
        <v>82</v>
      </c>
      <c r="C1503" t="s">
        <v>6492</v>
      </c>
      <c r="D1503" t="s">
        <v>886</v>
      </c>
      <c r="E1503" t="s">
        <v>886</v>
      </c>
      <c r="F1503" t="s">
        <v>2677</v>
      </c>
      <c r="G1503" t="s">
        <v>6493</v>
      </c>
      <c r="H1503" t="s">
        <v>2679</v>
      </c>
      <c r="I1503" t="b">
        <f>COUNTIF(Estadísticas!I:I,'centraldecomunicacion.es'!H1503)&gt;0</f>
        <v>0</v>
      </c>
    </row>
    <row r="1504" spans="1:9" hidden="1">
      <c r="A1504" t="s">
        <v>6494</v>
      </c>
      <c r="B1504" t="s">
        <v>82</v>
      </c>
      <c r="C1504" t="s">
        <v>6495</v>
      </c>
      <c r="D1504" t="s">
        <v>886</v>
      </c>
      <c r="E1504" t="s">
        <v>886</v>
      </c>
      <c r="F1504" t="s">
        <v>66</v>
      </c>
      <c r="G1504" t="s">
        <v>6496</v>
      </c>
      <c r="H1504" t="s">
        <v>1754</v>
      </c>
      <c r="I1504" t="b">
        <f>COUNTIF(Estadísticas!I:I,'centraldecomunicacion.es'!H1504)&gt;0</f>
        <v>0</v>
      </c>
    </row>
    <row r="1505" spans="1:9" hidden="1">
      <c r="A1505" t="s">
        <v>6497</v>
      </c>
      <c r="B1505" t="s">
        <v>10</v>
      </c>
      <c r="C1505" t="s">
        <v>6498</v>
      </c>
      <c r="D1505" t="s">
        <v>886</v>
      </c>
      <c r="E1505" t="s">
        <v>886</v>
      </c>
      <c r="F1505" t="s">
        <v>6499</v>
      </c>
      <c r="G1505" t="s">
        <v>6500</v>
      </c>
      <c r="H1505" t="s">
        <v>1754</v>
      </c>
      <c r="I1505" t="b">
        <f>COUNTIF(Estadísticas!I:I,'centraldecomunicacion.es'!H1505)&gt;0</f>
        <v>0</v>
      </c>
    </row>
    <row r="1506" spans="1:9" hidden="1">
      <c r="A1506" t="s">
        <v>6501</v>
      </c>
      <c r="B1506" t="s">
        <v>10</v>
      </c>
      <c r="C1506" t="s">
        <v>66</v>
      </c>
      <c r="D1506" t="s">
        <v>6502</v>
      </c>
      <c r="E1506" t="s">
        <v>66</v>
      </c>
      <c r="F1506" t="s">
        <v>66</v>
      </c>
      <c r="G1506" t="s">
        <v>6503</v>
      </c>
      <c r="H1506" t="s">
        <v>1754</v>
      </c>
      <c r="I1506" t="b">
        <f>COUNTIF(Estadísticas!I:I,'centraldecomunicacion.es'!H1506)&gt;0</f>
        <v>0</v>
      </c>
    </row>
    <row r="1507" spans="1:9" hidden="1">
      <c r="A1507" t="s">
        <v>6504</v>
      </c>
      <c r="B1507" t="s">
        <v>10</v>
      </c>
      <c r="C1507" t="s">
        <v>6505</v>
      </c>
      <c r="D1507" t="s">
        <v>806</v>
      </c>
      <c r="E1507" t="s">
        <v>806</v>
      </c>
      <c r="F1507" t="s">
        <v>6506</v>
      </c>
      <c r="G1507" t="s">
        <v>6507</v>
      </c>
      <c r="H1507" t="s">
        <v>6508</v>
      </c>
      <c r="I1507" t="b">
        <f>COUNTIF(Estadísticas!I:I,'centraldecomunicacion.es'!H1507)&gt;0</f>
        <v>0</v>
      </c>
    </row>
    <row r="1508" spans="1:9" hidden="1">
      <c r="A1508" t="s">
        <v>6509</v>
      </c>
      <c r="B1508" t="s">
        <v>10</v>
      </c>
      <c r="C1508" t="s">
        <v>6510</v>
      </c>
      <c r="D1508" t="s">
        <v>806</v>
      </c>
      <c r="E1508" t="s">
        <v>806</v>
      </c>
      <c r="F1508" t="s">
        <v>66</v>
      </c>
      <c r="G1508" t="s">
        <v>6511</v>
      </c>
      <c r="H1508" t="s">
        <v>1754</v>
      </c>
      <c r="I1508" t="b">
        <f>COUNTIF(Estadísticas!I:I,'centraldecomunicacion.es'!H1508)&gt;0</f>
        <v>0</v>
      </c>
    </row>
    <row r="1509" spans="1:9" hidden="1">
      <c r="A1509" t="s">
        <v>6512</v>
      </c>
      <c r="B1509" t="s">
        <v>10</v>
      </c>
      <c r="C1509" t="s">
        <v>6513</v>
      </c>
      <c r="D1509" t="s">
        <v>806</v>
      </c>
      <c r="E1509" t="s">
        <v>806</v>
      </c>
      <c r="F1509" t="s">
        <v>6514</v>
      </c>
      <c r="G1509" t="s">
        <v>6515</v>
      </c>
      <c r="H1509" t="s">
        <v>6516</v>
      </c>
      <c r="I1509" t="b">
        <f>COUNTIF(Estadísticas!I:I,'centraldecomunicacion.es'!H1509)&gt;0</f>
        <v>0</v>
      </c>
    </row>
    <row r="1510" spans="1:9">
      <c r="A1510" t="s">
        <v>804</v>
      </c>
      <c r="B1510" t="s">
        <v>10</v>
      </c>
      <c r="C1510" t="s">
        <v>805</v>
      </c>
      <c r="D1510" t="s">
        <v>806</v>
      </c>
      <c r="E1510" t="s">
        <v>806</v>
      </c>
      <c r="F1510" t="s">
        <v>807</v>
      </c>
      <c r="G1510" t="s">
        <v>808</v>
      </c>
      <c r="H1510" t="s">
        <v>809</v>
      </c>
      <c r="I1510" t="b">
        <f>COUNTIF(Estadísticas!I:I,'centraldecomunicacion.es'!H1510)&gt;0</f>
        <v>1</v>
      </c>
    </row>
    <row r="1511" spans="1:9" hidden="1">
      <c r="A1511" t="s">
        <v>6517</v>
      </c>
      <c r="B1511" t="s">
        <v>10</v>
      </c>
      <c r="C1511" t="s">
        <v>6518</v>
      </c>
      <c r="D1511" t="s">
        <v>806</v>
      </c>
      <c r="E1511" t="s">
        <v>806</v>
      </c>
      <c r="F1511" t="s">
        <v>6519</v>
      </c>
      <c r="G1511" t="s">
        <v>6520</v>
      </c>
      <c r="H1511" t="s">
        <v>6521</v>
      </c>
      <c r="I1511" t="b">
        <f>COUNTIF(Estadísticas!I:I,'centraldecomunicacion.es'!H1511)&gt;0</f>
        <v>0</v>
      </c>
    </row>
    <row r="1512" spans="1:9" hidden="1">
      <c r="A1512" t="s">
        <v>6522</v>
      </c>
      <c r="B1512" t="s">
        <v>10</v>
      </c>
      <c r="C1512" t="s">
        <v>6523</v>
      </c>
      <c r="D1512" t="s">
        <v>806</v>
      </c>
      <c r="E1512" t="s">
        <v>806</v>
      </c>
      <c r="F1512" t="s">
        <v>6524</v>
      </c>
      <c r="G1512" t="s">
        <v>6525</v>
      </c>
      <c r="H1512" t="s">
        <v>6526</v>
      </c>
      <c r="I1512" t="b">
        <f>COUNTIF(Estadísticas!I:I,'centraldecomunicacion.es'!H1512)&gt;0</f>
        <v>0</v>
      </c>
    </row>
    <row r="1513" spans="1:9" hidden="1">
      <c r="A1513" t="s">
        <v>474</v>
      </c>
      <c r="B1513" t="s">
        <v>10</v>
      </c>
      <c r="C1513" t="s">
        <v>6527</v>
      </c>
      <c r="D1513" t="s">
        <v>806</v>
      </c>
      <c r="E1513" t="s">
        <v>806</v>
      </c>
      <c r="F1513" t="s">
        <v>66</v>
      </c>
      <c r="G1513" t="s">
        <v>66</v>
      </c>
      <c r="H1513" t="s">
        <v>1754</v>
      </c>
      <c r="I1513" t="b">
        <f>COUNTIF(Estadísticas!I:I,'centraldecomunicacion.es'!H1513)&gt;0</f>
        <v>0</v>
      </c>
    </row>
    <row r="1514" spans="1:9" hidden="1">
      <c r="A1514" t="s">
        <v>6528</v>
      </c>
      <c r="B1514" t="s">
        <v>23</v>
      </c>
      <c r="C1514" t="s">
        <v>6529</v>
      </c>
      <c r="D1514" t="s">
        <v>806</v>
      </c>
      <c r="E1514" t="s">
        <v>806</v>
      </c>
      <c r="F1514" t="s">
        <v>66</v>
      </c>
      <c r="G1514" t="s">
        <v>6530</v>
      </c>
      <c r="H1514" t="s">
        <v>1754</v>
      </c>
      <c r="I1514" t="b">
        <f>COUNTIF(Estadísticas!I:I,'centraldecomunicacion.es'!H1514)&gt;0</f>
        <v>0</v>
      </c>
    </row>
    <row r="1515" spans="1:9" hidden="1">
      <c r="A1515" t="s">
        <v>6531</v>
      </c>
      <c r="B1515" t="s">
        <v>10</v>
      </c>
      <c r="C1515" t="s">
        <v>6532</v>
      </c>
      <c r="D1515" t="s">
        <v>806</v>
      </c>
      <c r="E1515" t="s">
        <v>806</v>
      </c>
      <c r="F1515" t="s">
        <v>66</v>
      </c>
      <c r="G1515" t="s">
        <v>66</v>
      </c>
      <c r="H1515" t="s">
        <v>1754</v>
      </c>
      <c r="I1515" t="b">
        <f>COUNTIF(Estadísticas!I:I,'centraldecomunicacion.es'!H1515)&gt;0</f>
        <v>0</v>
      </c>
    </row>
    <row r="1516" spans="1:9" hidden="1">
      <c r="A1516" t="s">
        <v>6533</v>
      </c>
      <c r="B1516" t="s">
        <v>10</v>
      </c>
      <c r="C1516" t="s">
        <v>6534</v>
      </c>
      <c r="D1516" t="s">
        <v>806</v>
      </c>
      <c r="E1516" t="s">
        <v>806</v>
      </c>
      <c r="F1516" t="s">
        <v>3909</v>
      </c>
      <c r="G1516" t="s">
        <v>6535</v>
      </c>
      <c r="H1516" t="s">
        <v>1754</v>
      </c>
      <c r="I1516" t="b">
        <f>COUNTIF(Estadísticas!I:I,'centraldecomunicacion.es'!H1516)&gt;0</f>
        <v>0</v>
      </c>
    </row>
    <row r="1517" spans="1:9" hidden="1">
      <c r="A1517" t="s">
        <v>3970</v>
      </c>
      <c r="B1517" t="s">
        <v>10</v>
      </c>
      <c r="C1517" t="s">
        <v>6536</v>
      </c>
      <c r="D1517" t="s">
        <v>806</v>
      </c>
      <c r="E1517" t="s">
        <v>806</v>
      </c>
      <c r="F1517" t="s">
        <v>2313</v>
      </c>
      <c r="G1517" t="s">
        <v>6537</v>
      </c>
      <c r="H1517" t="s">
        <v>2314</v>
      </c>
      <c r="I1517" t="b">
        <f>COUNTIF(Estadísticas!I:I,'centraldecomunicacion.es'!H1517)&gt;0</f>
        <v>0</v>
      </c>
    </row>
    <row r="1518" spans="1:9" hidden="1">
      <c r="A1518" t="s">
        <v>2881</v>
      </c>
      <c r="B1518" t="s">
        <v>10</v>
      </c>
      <c r="C1518" t="s">
        <v>6538</v>
      </c>
      <c r="D1518" t="s">
        <v>806</v>
      </c>
      <c r="E1518" t="s">
        <v>806</v>
      </c>
      <c r="F1518" t="s">
        <v>2878</v>
      </c>
      <c r="G1518" t="s">
        <v>6539</v>
      </c>
      <c r="H1518" t="s">
        <v>2880</v>
      </c>
      <c r="I1518" t="b">
        <f>COUNTIF(Estadísticas!I:I,'centraldecomunicacion.es'!H1518)&gt;0</f>
        <v>0</v>
      </c>
    </row>
    <row r="1519" spans="1:9">
      <c r="A1519" t="s">
        <v>810</v>
      </c>
      <c r="B1519" t="s">
        <v>23</v>
      </c>
      <c r="C1519" t="s">
        <v>811</v>
      </c>
      <c r="D1519" t="s">
        <v>806</v>
      </c>
      <c r="E1519" t="s">
        <v>806</v>
      </c>
      <c r="F1519" t="s">
        <v>812</v>
      </c>
      <c r="G1519" t="s">
        <v>813</v>
      </c>
      <c r="H1519" t="s">
        <v>814</v>
      </c>
      <c r="I1519" t="b">
        <f>COUNTIF(Estadísticas!I:I,'centraldecomunicacion.es'!H1519)&gt;0</f>
        <v>1</v>
      </c>
    </row>
    <row r="1520" spans="1:9" hidden="1">
      <c r="A1520" t="s">
        <v>6540</v>
      </c>
      <c r="B1520" t="s">
        <v>23</v>
      </c>
      <c r="C1520" t="s">
        <v>66</v>
      </c>
      <c r="D1520" t="s">
        <v>6502</v>
      </c>
      <c r="E1520" t="s">
        <v>66</v>
      </c>
      <c r="F1520" t="s">
        <v>66</v>
      </c>
      <c r="G1520" t="s">
        <v>6541</v>
      </c>
      <c r="H1520" t="s">
        <v>1754</v>
      </c>
      <c r="I1520" t="b">
        <f>COUNTIF(Estadísticas!I:I,'centraldecomunicacion.es'!H1520)&gt;0</f>
        <v>0</v>
      </c>
    </row>
    <row r="1521" spans="1:9" hidden="1">
      <c r="A1521" t="s">
        <v>3668</v>
      </c>
      <c r="B1521" t="s">
        <v>10</v>
      </c>
      <c r="C1521" t="s">
        <v>6542</v>
      </c>
      <c r="D1521" t="s">
        <v>824</v>
      </c>
      <c r="E1521" t="s">
        <v>806</v>
      </c>
      <c r="F1521" t="s">
        <v>3670</v>
      </c>
      <c r="G1521" t="s">
        <v>6543</v>
      </c>
      <c r="H1521" t="s">
        <v>1754</v>
      </c>
      <c r="I1521" t="b">
        <f>COUNTIF(Estadísticas!I:I,'centraldecomunicacion.es'!H1521)&gt;0</f>
        <v>0</v>
      </c>
    </row>
    <row r="1522" spans="1:9">
      <c r="A1522" t="s">
        <v>815</v>
      </c>
      <c r="B1522" t="s">
        <v>816</v>
      </c>
      <c r="C1522" t="s">
        <v>817</v>
      </c>
      <c r="D1522" t="s">
        <v>818</v>
      </c>
      <c r="E1522" t="s">
        <v>806</v>
      </c>
      <c r="F1522" t="s">
        <v>819</v>
      </c>
      <c r="G1522" t="s">
        <v>820</v>
      </c>
      <c r="H1522" t="s">
        <v>821</v>
      </c>
      <c r="I1522" t="b">
        <f>COUNTIF(Estadísticas!I:I,'centraldecomunicacion.es'!H1522)&gt;0</f>
        <v>1</v>
      </c>
    </row>
    <row r="1523" spans="1:9" hidden="1">
      <c r="A1523" t="s">
        <v>3270</v>
      </c>
      <c r="B1523" t="s">
        <v>23</v>
      </c>
      <c r="C1523" t="s">
        <v>6544</v>
      </c>
      <c r="D1523" t="s">
        <v>806</v>
      </c>
      <c r="E1523" t="s">
        <v>806</v>
      </c>
      <c r="F1523" t="s">
        <v>66</v>
      </c>
      <c r="G1523" t="s">
        <v>6545</v>
      </c>
      <c r="H1523" t="s">
        <v>1754</v>
      </c>
      <c r="I1523" t="b">
        <f>COUNTIF(Estadísticas!I:I,'centraldecomunicacion.es'!H1523)&gt;0</f>
        <v>0</v>
      </c>
    </row>
    <row r="1524" spans="1:9" hidden="1">
      <c r="A1524" t="s">
        <v>6546</v>
      </c>
      <c r="B1524" t="s">
        <v>23</v>
      </c>
      <c r="C1524" t="s">
        <v>6547</v>
      </c>
      <c r="D1524" t="s">
        <v>806</v>
      </c>
      <c r="E1524" t="s">
        <v>806</v>
      </c>
      <c r="F1524" t="s">
        <v>6548</v>
      </c>
      <c r="G1524" t="s">
        <v>6549</v>
      </c>
      <c r="H1524" t="s">
        <v>6550</v>
      </c>
      <c r="I1524" t="b">
        <f>COUNTIF(Estadísticas!I:I,'centraldecomunicacion.es'!H1524)&gt;0</f>
        <v>0</v>
      </c>
    </row>
    <row r="1525" spans="1:9" hidden="1">
      <c r="A1525" t="s">
        <v>6551</v>
      </c>
      <c r="B1525" t="s">
        <v>82</v>
      </c>
      <c r="C1525" t="s">
        <v>6552</v>
      </c>
      <c r="D1525" t="s">
        <v>806</v>
      </c>
      <c r="E1525" t="s">
        <v>806</v>
      </c>
      <c r="F1525" t="s">
        <v>6524</v>
      </c>
      <c r="G1525" t="s">
        <v>66</v>
      </c>
      <c r="H1525" t="s">
        <v>6526</v>
      </c>
      <c r="I1525" t="b">
        <f>COUNTIF(Estadísticas!I:I,'centraldecomunicacion.es'!H1525)&gt;0</f>
        <v>0</v>
      </c>
    </row>
    <row r="1526" spans="1:9" hidden="1">
      <c r="A1526" t="s">
        <v>6553</v>
      </c>
      <c r="B1526" t="s">
        <v>82</v>
      </c>
      <c r="C1526" t="s">
        <v>6554</v>
      </c>
      <c r="D1526" t="s">
        <v>806</v>
      </c>
      <c r="E1526" t="s">
        <v>806</v>
      </c>
      <c r="F1526" t="s">
        <v>66</v>
      </c>
      <c r="G1526" t="s">
        <v>6555</v>
      </c>
      <c r="H1526" t="s">
        <v>1754</v>
      </c>
      <c r="I1526" t="b">
        <f>COUNTIF(Estadísticas!I:I,'centraldecomunicacion.es'!H1526)&gt;0</f>
        <v>0</v>
      </c>
    </row>
    <row r="1527" spans="1:9">
      <c r="A1527" t="s">
        <v>822</v>
      </c>
      <c r="B1527" t="s">
        <v>10</v>
      </c>
      <c r="C1527" t="s">
        <v>823</v>
      </c>
      <c r="D1527" t="s">
        <v>824</v>
      </c>
      <c r="E1527" t="s">
        <v>806</v>
      </c>
      <c r="F1527" t="s">
        <v>825</v>
      </c>
      <c r="G1527" t="s">
        <v>826</v>
      </c>
      <c r="H1527" t="s">
        <v>827</v>
      </c>
      <c r="I1527" t="b">
        <f>COUNTIF(Estadísticas!I:I,'centraldecomunicacion.es'!H1527)&gt;0</f>
        <v>1</v>
      </c>
    </row>
    <row r="1528" spans="1:9" hidden="1">
      <c r="A1528" t="s">
        <v>6556</v>
      </c>
      <c r="B1528" t="s">
        <v>23</v>
      </c>
      <c r="C1528" t="s">
        <v>6557</v>
      </c>
      <c r="D1528" t="s">
        <v>806</v>
      </c>
      <c r="E1528" t="s">
        <v>806</v>
      </c>
      <c r="F1528" t="s">
        <v>6558</v>
      </c>
      <c r="G1528" t="s">
        <v>6559</v>
      </c>
      <c r="H1528" t="s">
        <v>6560</v>
      </c>
      <c r="I1528" t="b">
        <f>COUNTIF(Estadísticas!I:I,'centraldecomunicacion.es'!H1528)&gt;0</f>
        <v>0</v>
      </c>
    </row>
    <row r="1529" spans="1:9" hidden="1">
      <c r="A1529" t="s">
        <v>6008</v>
      </c>
      <c r="B1529" t="s">
        <v>10</v>
      </c>
      <c r="C1529" t="s">
        <v>6561</v>
      </c>
      <c r="D1529" t="s">
        <v>818</v>
      </c>
      <c r="E1529" t="s">
        <v>806</v>
      </c>
      <c r="F1529" t="s">
        <v>6006</v>
      </c>
      <c r="G1529" t="s">
        <v>6562</v>
      </c>
      <c r="H1529" t="s">
        <v>1754</v>
      </c>
      <c r="I1529" t="b">
        <f>COUNTIF(Estadísticas!I:I,'centraldecomunicacion.es'!H1529)&gt;0</f>
        <v>0</v>
      </c>
    </row>
    <row r="1530" spans="1:9" hidden="1">
      <c r="A1530" t="s">
        <v>6563</v>
      </c>
      <c r="B1530" t="s">
        <v>48</v>
      </c>
      <c r="C1530" t="s">
        <v>6564</v>
      </c>
      <c r="D1530" t="s">
        <v>806</v>
      </c>
      <c r="E1530" t="s">
        <v>806</v>
      </c>
      <c r="F1530" t="s">
        <v>66</v>
      </c>
      <c r="G1530" t="s">
        <v>6565</v>
      </c>
      <c r="H1530" t="s">
        <v>1754</v>
      </c>
      <c r="I1530" t="b">
        <f>COUNTIF(Estadísticas!I:I,'centraldecomunicacion.es'!H1530)&gt;0</f>
        <v>0</v>
      </c>
    </row>
    <row r="1531" spans="1:9" hidden="1">
      <c r="A1531" t="s">
        <v>6566</v>
      </c>
      <c r="B1531" t="s">
        <v>29</v>
      </c>
      <c r="C1531" t="s">
        <v>6567</v>
      </c>
      <c r="D1531" t="s">
        <v>818</v>
      </c>
      <c r="E1531" t="s">
        <v>806</v>
      </c>
      <c r="F1531" t="s">
        <v>6568</v>
      </c>
      <c r="G1531" t="s">
        <v>6569</v>
      </c>
      <c r="H1531" t="s">
        <v>1754</v>
      </c>
      <c r="I1531" t="b">
        <f>COUNTIF(Estadísticas!I:I,'centraldecomunicacion.es'!H1531)&gt;0</f>
        <v>0</v>
      </c>
    </row>
    <row r="1532" spans="1:9" hidden="1">
      <c r="A1532" t="s">
        <v>3668</v>
      </c>
      <c r="B1532" t="s">
        <v>10</v>
      </c>
      <c r="C1532" t="s">
        <v>6570</v>
      </c>
      <c r="D1532" t="s">
        <v>6571</v>
      </c>
      <c r="E1532" t="s">
        <v>806</v>
      </c>
      <c r="F1532" t="s">
        <v>3670</v>
      </c>
      <c r="G1532" t="s">
        <v>6572</v>
      </c>
      <c r="H1532" t="s">
        <v>1754</v>
      </c>
      <c r="I1532" t="b">
        <f>COUNTIF(Estadísticas!I:I,'centraldecomunicacion.es'!H1532)&gt;0</f>
        <v>0</v>
      </c>
    </row>
    <row r="1533" spans="1:9" hidden="1">
      <c r="A1533" t="s">
        <v>6573</v>
      </c>
      <c r="B1533" t="s">
        <v>10</v>
      </c>
      <c r="C1533" t="s">
        <v>6574</v>
      </c>
      <c r="D1533" t="s">
        <v>6575</v>
      </c>
      <c r="E1533" t="s">
        <v>806</v>
      </c>
      <c r="F1533" t="s">
        <v>66</v>
      </c>
      <c r="G1533" t="s">
        <v>6576</v>
      </c>
      <c r="H1533" t="s">
        <v>1754</v>
      </c>
      <c r="I1533" t="b">
        <f>COUNTIF(Estadísticas!I:I,'centraldecomunicacion.es'!H1533)&gt;0</f>
        <v>0</v>
      </c>
    </row>
    <row r="1534" spans="1:9" hidden="1">
      <c r="A1534" t="s">
        <v>3668</v>
      </c>
      <c r="B1534" t="s">
        <v>10</v>
      </c>
      <c r="C1534" t="s">
        <v>6577</v>
      </c>
      <c r="D1534" t="s">
        <v>6578</v>
      </c>
      <c r="E1534" t="s">
        <v>806</v>
      </c>
      <c r="F1534" t="s">
        <v>3670</v>
      </c>
      <c r="G1534" t="s">
        <v>6579</v>
      </c>
      <c r="H1534" t="s">
        <v>1754</v>
      </c>
      <c r="I1534" t="b">
        <f>COUNTIF(Estadísticas!I:I,'centraldecomunicacion.es'!H1534)&gt;0</f>
        <v>0</v>
      </c>
    </row>
    <row r="1535" spans="1:9" hidden="1">
      <c r="A1535" t="s">
        <v>6580</v>
      </c>
      <c r="B1535" t="s">
        <v>10</v>
      </c>
      <c r="C1535" t="s">
        <v>6581</v>
      </c>
      <c r="D1535" t="s">
        <v>6578</v>
      </c>
      <c r="E1535" t="s">
        <v>806</v>
      </c>
      <c r="F1535" t="s">
        <v>66</v>
      </c>
      <c r="G1535" t="s">
        <v>6582</v>
      </c>
      <c r="H1535" t="s">
        <v>1754</v>
      </c>
      <c r="I1535" t="b">
        <f>COUNTIF(Estadísticas!I:I,'centraldecomunicacion.es'!H1535)&gt;0</f>
        <v>0</v>
      </c>
    </row>
    <row r="1536" spans="1:9" hidden="1">
      <c r="A1536" t="s">
        <v>6583</v>
      </c>
      <c r="B1536" t="s">
        <v>10</v>
      </c>
      <c r="C1536" t="s">
        <v>6584</v>
      </c>
      <c r="D1536" t="s">
        <v>6585</v>
      </c>
      <c r="E1536" t="s">
        <v>806</v>
      </c>
      <c r="F1536" t="s">
        <v>66</v>
      </c>
      <c r="G1536" t="s">
        <v>6586</v>
      </c>
      <c r="H1536" t="s">
        <v>1754</v>
      </c>
      <c r="I1536" t="b">
        <f>COUNTIF(Estadísticas!I:I,'centraldecomunicacion.es'!H1536)&gt;0</f>
        <v>0</v>
      </c>
    </row>
    <row r="1537" spans="1:9" hidden="1">
      <c r="A1537" t="s">
        <v>3668</v>
      </c>
      <c r="B1537" t="s">
        <v>10</v>
      </c>
      <c r="C1537" t="s">
        <v>6587</v>
      </c>
      <c r="D1537" t="s">
        <v>831</v>
      </c>
      <c r="E1537" t="s">
        <v>831</v>
      </c>
      <c r="F1537" t="s">
        <v>3670</v>
      </c>
      <c r="G1537" t="s">
        <v>6588</v>
      </c>
      <c r="H1537" t="s">
        <v>1754</v>
      </c>
      <c r="I1537" t="b">
        <f>COUNTIF(Estadísticas!I:I,'centraldecomunicacion.es'!H1537)&gt;0</f>
        <v>0</v>
      </c>
    </row>
    <row r="1538" spans="1:9" hidden="1">
      <c r="A1538" t="s">
        <v>6589</v>
      </c>
      <c r="B1538" t="s">
        <v>82</v>
      </c>
      <c r="C1538" t="s">
        <v>6590</v>
      </c>
      <c r="D1538" t="s">
        <v>6578</v>
      </c>
      <c r="E1538" t="s">
        <v>806</v>
      </c>
      <c r="F1538" t="s">
        <v>66</v>
      </c>
      <c r="G1538" t="s">
        <v>6591</v>
      </c>
      <c r="H1538" t="s">
        <v>1754</v>
      </c>
      <c r="I1538" t="b">
        <f>COUNTIF(Estadísticas!I:I,'centraldecomunicacion.es'!H1538)&gt;0</f>
        <v>0</v>
      </c>
    </row>
    <row r="1539" spans="1:9" hidden="1">
      <c r="A1539" t="s">
        <v>6008</v>
      </c>
      <c r="B1539" t="s">
        <v>10</v>
      </c>
      <c r="C1539" t="s">
        <v>6592</v>
      </c>
      <c r="D1539" t="s">
        <v>6593</v>
      </c>
      <c r="E1539" t="s">
        <v>886</v>
      </c>
      <c r="F1539" t="s">
        <v>6006</v>
      </c>
      <c r="G1539" t="s">
        <v>6594</v>
      </c>
      <c r="H1539" t="s">
        <v>1754</v>
      </c>
      <c r="I1539" t="b">
        <f>COUNTIF(Estadísticas!I:I,'centraldecomunicacion.es'!H1539)&gt;0</f>
        <v>0</v>
      </c>
    </row>
    <row r="1540" spans="1:9" hidden="1">
      <c r="A1540" t="s">
        <v>6008</v>
      </c>
      <c r="B1540" t="s">
        <v>10</v>
      </c>
      <c r="C1540" t="s">
        <v>6595</v>
      </c>
      <c r="D1540" t="s">
        <v>831</v>
      </c>
      <c r="E1540" t="s">
        <v>831</v>
      </c>
      <c r="F1540" t="s">
        <v>6006</v>
      </c>
      <c r="G1540" t="s">
        <v>6596</v>
      </c>
      <c r="H1540" t="s">
        <v>1754</v>
      </c>
      <c r="I1540" t="b">
        <f>COUNTIF(Estadísticas!I:I,'centraldecomunicacion.es'!H1540)&gt;0</f>
        <v>0</v>
      </c>
    </row>
    <row r="1541" spans="1:9">
      <c r="A1541" t="s">
        <v>828</v>
      </c>
      <c r="B1541" t="s">
        <v>29</v>
      </c>
      <c r="C1541" t="s">
        <v>829</v>
      </c>
      <c r="D1541" t="s">
        <v>830</v>
      </c>
      <c r="E1541" t="s">
        <v>831</v>
      </c>
      <c r="F1541" t="s">
        <v>832</v>
      </c>
      <c r="G1541" t="s">
        <v>833</v>
      </c>
      <c r="H1541" t="s">
        <v>834</v>
      </c>
      <c r="I1541" t="b">
        <f>COUNTIF(Estadísticas!I:I,'centraldecomunicacion.es'!H1541)&gt;0</f>
        <v>1</v>
      </c>
    </row>
    <row r="1542" spans="1:9" hidden="1">
      <c r="A1542" t="s">
        <v>6597</v>
      </c>
      <c r="B1542" t="s">
        <v>23</v>
      </c>
      <c r="C1542" t="s">
        <v>6598</v>
      </c>
      <c r="D1542" t="s">
        <v>838</v>
      </c>
      <c r="E1542" t="s">
        <v>838</v>
      </c>
      <c r="F1542" t="s">
        <v>66</v>
      </c>
      <c r="G1542" t="s">
        <v>6599</v>
      </c>
      <c r="H1542" t="s">
        <v>1754</v>
      </c>
      <c r="I1542" t="b">
        <f>COUNTIF(Estadísticas!I:I,'centraldecomunicacion.es'!H1542)&gt;0</f>
        <v>0</v>
      </c>
    </row>
    <row r="1543" spans="1:9" hidden="1">
      <c r="A1543" t="s">
        <v>6600</v>
      </c>
      <c r="B1543" t="s">
        <v>23</v>
      </c>
      <c r="C1543" t="s">
        <v>6601</v>
      </c>
      <c r="D1543" t="s">
        <v>838</v>
      </c>
      <c r="E1543" t="s">
        <v>838</v>
      </c>
      <c r="F1543" t="s">
        <v>6602</v>
      </c>
      <c r="G1543" t="s">
        <v>6603</v>
      </c>
      <c r="H1543" t="s">
        <v>1754</v>
      </c>
      <c r="I1543" t="b">
        <f>COUNTIF(Estadísticas!I:I,'centraldecomunicacion.es'!H1543)&gt;0</f>
        <v>0</v>
      </c>
    </row>
    <row r="1544" spans="1:9" hidden="1">
      <c r="A1544" t="s">
        <v>6604</v>
      </c>
      <c r="B1544" t="s">
        <v>23</v>
      </c>
      <c r="C1544" t="s">
        <v>6605</v>
      </c>
      <c r="D1544" t="s">
        <v>838</v>
      </c>
      <c r="E1544" t="s">
        <v>838</v>
      </c>
      <c r="F1544" t="s">
        <v>66</v>
      </c>
      <c r="G1544" t="s">
        <v>6606</v>
      </c>
      <c r="H1544" t="s">
        <v>1754</v>
      </c>
      <c r="I1544" t="b">
        <f>COUNTIF(Estadísticas!I:I,'centraldecomunicacion.es'!H1544)&gt;0</f>
        <v>0</v>
      </c>
    </row>
    <row r="1545" spans="1:9" hidden="1">
      <c r="A1545" t="s">
        <v>6607</v>
      </c>
      <c r="B1545" t="s">
        <v>23</v>
      </c>
      <c r="C1545" t="s">
        <v>6608</v>
      </c>
      <c r="D1545" t="s">
        <v>838</v>
      </c>
      <c r="E1545" t="s">
        <v>838</v>
      </c>
      <c r="F1545" t="s">
        <v>66</v>
      </c>
      <c r="G1545" t="s">
        <v>6609</v>
      </c>
      <c r="H1545" t="s">
        <v>1754</v>
      </c>
      <c r="I1545" t="b">
        <f>COUNTIF(Estadísticas!I:I,'centraldecomunicacion.es'!H1545)&gt;0</f>
        <v>0</v>
      </c>
    </row>
    <row r="1546" spans="1:9" hidden="1">
      <c r="A1546" t="s">
        <v>6610</v>
      </c>
      <c r="B1546" t="s">
        <v>82</v>
      </c>
      <c r="C1546" t="s">
        <v>6611</v>
      </c>
      <c r="D1546" t="s">
        <v>838</v>
      </c>
      <c r="E1546" t="s">
        <v>838</v>
      </c>
      <c r="F1546" t="s">
        <v>6006</v>
      </c>
      <c r="G1546" t="s">
        <v>6612</v>
      </c>
      <c r="H1546" t="s">
        <v>1754</v>
      </c>
      <c r="I1546" t="b">
        <f>COUNTIF(Estadísticas!I:I,'centraldecomunicacion.es'!H1546)&gt;0</f>
        <v>0</v>
      </c>
    </row>
    <row r="1547" spans="1:9" hidden="1">
      <c r="A1547" t="s">
        <v>6613</v>
      </c>
      <c r="B1547" t="s">
        <v>10</v>
      </c>
      <c r="C1547" t="s">
        <v>6614</v>
      </c>
      <c r="D1547" t="s">
        <v>838</v>
      </c>
      <c r="E1547" t="s">
        <v>838</v>
      </c>
      <c r="F1547" t="s">
        <v>5767</v>
      </c>
      <c r="G1547" t="s">
        <v>6615</v>
      </c>
      <c r="H1547" t="s">
        <v>1754</v>
      </c>
      <c r="I1547" t="b">
        <f>COUNTIF(Estadísticas!I:I,'centraldecomunicacion.es'!H1547)&gt;0</f>
        <v>0</v>
      </c>
    </row>
    <row r="1548" spans="1:9" hidden="1">
      <c r="A1548" t="s">
        <v>6616</v>
      </c>
      <c r="B1548" t="s">
        <v>10</v>
      </c>
      <c r="C1548" t="s">
        <v>6617</v>
      </c>
      <c r="D1548" t="s">
        <v>838</v>
      </c>
      <c r="E1548" t="s">
        <v>838</v>
      </c>
      <c r="F1548" t="s">
        <v>66</v>
      </c>
      <c r="G1548" t="s">
        <v>66</v>
      </c>
      <c r="H1548" t="s">
        <v>1754</v>
      </c>
      <c r="I1548" t="b">
        <f>COUNTIF(Estadísticas!I:I,'centraldecomunicacion.es'!H1548)&gt;0</f>
        <v>0</v>
      </c>
    </row>
    <row r="1549" spans="1:9" hidden="1">
      <c r="A1549" t="s">
        <v>6618</v>
      </c>
      <c r="B1549" t="s">
        <v>23</v>
      </c>
      <c r="C1549" t="s">
        <v>6619</v>
      </c>
      <c r="D1549" t="s">
        <v>838</v>
      </c>
      <c r="E1549" t="s">
        <v>838</v>
      </c>
      <c r="F1549" t="s">
        <v>66</v>
      </c>
      <c r="G1549" t="s">
        <v>6620</v>
      </c>
      <c r="H1549" t="s">
        <v>1754</v>
      </c>
      <c r="I1549" t="b">
        <f>COUNTIF(Estadísticas!I:I,'centraldecomunicacion.es'!H1549)&gt;0</f>
        <v>0</v>
      </c>
    </row>
    <row r="1550" spans="1:9" hidden="1">
      <c r="A1550" t="s">
        <v>6621</v>
      </c>
      <c r="B1550" t="s">
        <v>23</v>
      </c>
      <c r="C1550" t="s">
        <v>6622</v>
      </c>
      <c r="D1550" t="s">
        <v>838</v>
      </c>
      <c r="E1550" t="s">
        <v>838</v>
      </c>
      <c r="F1550" t="s">
        <v>6623</v>
      </c>
      <c r="G1550" t="s">
        <v>6624</v>
      </c>
      <c r="H1550" t="s">
        <v>6625</v>
      </c>
      <c r="I1550" t="b">
        <f>COUNTIF(Estadísticas!I:I,'centraldecomunicacion.es'!H1550)&gt;0</f>
        <v>0</v>
      </c>
    </row>
    <row r="1551" spans="1:9" hidden="1">
      <c r="A1551" t="s">
        <v>6626</v>
      </c>
      <c r="B1551" t="s">
        <v>82</v>
      </c>
      <c r="C1551" t="s">
        <v>6627</v>
      </c>
      <c r="D1551" t="s">
        <v>6628</v>
      </c>
      <c r="E1551" t="s">
        <v>838</v>
      </c>
      <c r="F1551" t="s">
        <v>66</v>
      </c>
      <c r="G1551" t="s">
        <v>6629</v>
      </c>
      <c r="H1551" t="s">
        <v>1754</v>
      </c>
      <c r="I1551" t="b">
        <f>COUNTIF(Estadísticas!I:I,'centraldecomunicacion.es'!H1551)&gt;0</f>
        <v>0</v>
      </c>
    </row>
    <row r="1552" spans="1:9" hidden="1">
      <c r="A1552" t="s">
        <v>6630</v>
      </c>
      <c r="B1552" t="s">
        <v>29</v>
      </c>
      <c r="C1552" t="s">
        <v>6631</v>
      </c>
      <c r="D1552" t="s">
        <v>838</v>
      </c>
      <c r="E1552" t="s">
        <v>838</v>
      </c>
      <c r="F1552" t="s">
        <v>66</v>
      </c>
      <c r="G1552" t="s">
        <v>6632</v>
      </c>
      <c r="H1552" t="s">
        <v>1754</v>
      </c>
      <c r="I1552" t="b">
        <f>COUNTIF(Estadísticas!I:I,'centraldecomunicacion.es'!H1552)&gt;0</f>
        <v>0</v>
      </c>
    </row>
    <row r="1553" spans="1:9" hidden="1">
      <c r="A1553" t="s">
        <v>6633</v>
      </c>
      <c r="B1553" t="s">
        <v>10</v>
      </c>
      <c r="C1553" t="s">
        <v>6634</v>
      </c>
      <c r="D1553" t="s">
        <v>6635</v>
      </c>
      <c r="E1553" t="s">
        <v>838</v>
      </c>
      <c r="F1553" t="s">
        <v>66</v>
      </c>
      <c r="G1553" t="s">
        <v>6636</v>
      </c>
      <c r="H1553" t="s">
        <v>1754</v>
      </c>
      <c r="I1553" t="b">
        <f>COUNTIF(Estadísticas!I:I,'centraldecomunicacion.es'!H1553)&gt;0</f>
        <v>0</v>
      </c>
    </row>
    <row r="1554" spans="1:9" hidden="1">
      <c r="A1554" t="s">
        <v>6637</v>
      </c>
      <c r="B1554" t="s">
        <v>10</v>
      </c>
      <c r="C1554" t="s">
        <v>6638</v>
      </c>
      <c r="D1554" t="s">
        <v>6049</v>
      </c>
      <c r="E1554" t="s">
        <v>660</v>
      </c>
      <c r="F1554" t="s">
        <v>6639</v>
      </c>
      <c r="G1554" t="s">
        <v>6640</v>
      </c>
      <c r="H1554" t="s">
        <v>6641</v>
      </c>
      <c r="I1554" t="b">
        <f>COUNTIF(Estadísticas!I:I,'centraldecomunicacion.es'!H1554)&gt;0</f>
        <v>0</v>
      </c>
    </row>
    <row r="1555" spans="1:9" hidden="1">
      <c r="A1555" t="s">
        <v>6642</v>
      </c>
      <c r="B1555" t="s">
        <v>10</v>
      </c>
      <c r="C1555" t="s">
        <v>6643</v>
      </c>
      <c r="D1555" t="s">
        <v>660</v>
      </c>
      <c r="E1555" t="s">
        <v>660</v>
      </c>
      <c r="F1555" t="s">
        <v>66</v>
      </c>
      <c r="G1555" t="s">
        <v>66</v>
      </c>
      <c r="H1555" t="s">
        <v>1754</v>
      </c>
      <c r="I1555" t="b">
        <f>COUNTIF(Estadísticas!I:I,'centraldecomunicacion.es'!H1555)&gt;0</f>
        <v>0</v>
      </c>
    </row>
    <row r="1556" spans="1:9" hidden="1">
      <c r="A1556" t="s">
        <v>6644</v>
      </c>
      <c r="B1556" t="s">
        <v>10</v>
      </c>
      <c r="C1556" t="s">
        <v>6645</v>
      </c>
      <c r="D1556" t="s">
        <v>6646</v>
      </c>
      <c r="E1556" t="s">
        <v>838</v>
      </c>
      <c r="F1556" t="s">
        <v>66</v>
      </c>
      <c r="G1556" t="s">
        <v>6647</v>
      </c>
      <c r="H1556" t="s">
        <v>1754</v>
      </c>
      <c r="I1556" t="b">
        <f>COUNTIF(Estadísticas!I:I,'centraldecomunicacion.es'!H1556)&gt;0</f>
        <v>0</v>
      </c>
    </row>
    <row r="1557" spans="1:9" hidden="1">
      <c r="A1557" t="s">
        <v>6648</v>
      </c>
      <c r="B1557" t="s">
        <v>23</v>
      </c>
      <c r="C1557" t="s">
        <v>6649</v>
      </c>
      <c r="D1557" t="s">
        <v>6650</v>
      </c>
      <c r="E1557" t="s">
        <v>838</v>
      </c>
      <c r="F1557" t="s">
        <v>66</v>
      </c>
      <c r="G1557" t="s">
        <v>6651</v>
      </c>
      <c r="H1557" t="s">
        <v>1754</v>
      </c>
      <c r="I1557" t="b">
        <f>COUNTIF(Estadísticas!I:I,'centraldecomunicacion.es'!H1557)&gt;0</f>
        <v>0</v>
      </c>
    </row>
    <row r="1558" spans="1:9">
      <c r="A1558" t="s">
        <v>835</v>
      </c>
      <c r="B1558" t="s">
        <v>23</v>
      </c>
      <c r="C1558" t="s">
        <v>836</v>
      </c>
      <c r="D1558" t="s">
        <v>837</v>
      </c>
      <c r="E1558" t="s">
        <v>838</v>
      </c>
      <c r="F1558" t="s">
        <v>839</v>
      </c>
      <c r="G1558" t="s">
        <v>840</v>
      </c>
      <c r="H1558" t="s">
        <v>841</v>
      </c>
      <c r="I1558" t="b">
        <f>COUNTIF(Estadísticas!I:I,'centraldecomunicacion.es'!H1558)&gt;0</f>
        <v>1</v>
      </c>
    </row>
    <row r="1559" spans="1:9" hidden="1">
      <c r="A1559" t="s">
        <v>6652</v>
      </c>
      <c r="B1559" t="s">
        <v>10</v>
      </c>
      <c r="C1559" t="s">
        <v>6653</v>
      </c>
      <c r="D1559" t="s">
        <v>6654</v>
      </c>
      <c r="E1559" t="s">
        <v>660</v>
      </c>
      <c r="F1559" t="s">
        <v>6655</v>
      </c>
      <c r="G1559" t="s">
        <v>6656</v>
      </c>
      <c r="H1559" t="s">
        <v>1754</v>
      </c>
      <c r="I1559" t="b">
        <f>COUNTIF(Estadísticas!I:I,'centraldecomunicacion.es'!H1559)&gt;0</f>
        <v>0</v>
      </c>
    </row>
    <row r="1560" spans="1:9" hidden="1">
      <c r="A1560" t="s">
        <v>6657</v>
      </c>
      <c r="B1560" t="s">
        <v>10</v>
      </c>
      <c r="C1560" t="s">
        <v>6658</v>
      </c>
      <c r="D1560" t="s">
        <v>6659</v>
      </c>
      <c r="E1560" t="s">
        <v>660</v>
      </c>
      <c r="F1560" t="s">
        <v>6006</v>
      </c>
      <c r="G1560" t="s">
        <v>6660</v>
      </c>
      <c r="H1560" t="s">
        <v>1754</v>
      </c>
      <c r="I1560" t="b">
        <f>COUNTIF(Estadísticas!I:I,'centraldecomunicacion.es'!H1560)&gt;0</f>
        <v>0</v>
      </c>
    </row>
    <row r="1561" spans="1:9" hidden="1">
      <c r="A1561" t="s">
        <v>6008</v>
      </c>
      <c r="B1561" t="s">
        <v>10</v>
      </c>
      <c r="C1561" t="s">
        <v>6661</v>
      </c>
      <c r="D1561" t="s">
        <v>6662</v>
      </c>
      <c r="E1561" t="s">
        <v>838</v>
      </c>
      <c r="F1561" t="s">
        <v>6006</v>
      </c>
      <c r="G1561" t="s">
        <v>6663</v>
      </c>
      <c r="H1561" t="s">
        <v>1754</v>
      </c>
      <c r="I1561" t="b">
        <f>COUNTIF(Estadísticas!I:I,'centraldecomunicacion.es'!H1561)&gt;0</f>
        <v>0</v>
      </c>
    </row>
    <row r="1562" spans="1:9" hidden="1">
      <c r="A1562" t="s">
        <v>6008</v>
      </c>
      <c r="B1562" t="s">
        <v>10</v>
      </c>
      <c r="C1562" t="s">
        <v>6664</v>
      </c>
      <c r="D1562" t="s">
        <v>6665</v>
      </c>
      <c r="E1562" t="s">
        <v>660</v>
      </c>
      <c r="F1562" t="s">
        <v>6006</v>
      </c>
      <c r="G1562" t="s">
        <v>6666</v>
      </c>
      <c r="H1562" t="s">
        <v>1754</v>
      </c>
      <c r="I1562" t="b">
        <f>COUNTIF(Estadísticas!I:I,'centraldecomunicacion.es'!H1562)&gt;0</f>
        <v>0</v>
      </c>
    </row>
    <row r="1563" spans="1:9" hidden="1">
      <c r="A1563" t="s">
        <v>6667</v>
      </c>
      <c r="B1563" t="s">
        <v>10</v>
      </c>
      <c r="C1563" t="s">
        <v>6668</v>
      </c>
      <c r="D1563" t="s">
        <v>6669</v>
      </c>
      <c r="E1563" t="s">
        <v>660</v>
      </c>
      <c r="F1563" t="s">
        <v>6639</v>
      </c>
      <c r="G1563" t="s">
        <v>6670</v>
      </c>
      <c r="H1563" t="s">
        <v>6641</v>
      </c>
      <c r="I1563" t="b">
        <f>COUNTIF(Estadísticas!I:I,'centraldecomunicacion.es'!H1563)&gt;0</f>
        <v>0</v>
      </c>
    </row>
    <row r="1564" spans="1:9" hidden="1">
      <c r="A1564" t="s">
        <v>4177</v>
      </c>
      <c r="B1564" t="s">
        <v>10</v>
      </c>
      <c r="C1564" t="s">
        <v>6671</v>
      </c>
      <c r="D1564" t="s">
        <v>660</v>
      </c>
      <c r="E1564" t="s">
        <v>660</v>
      </c>
      <c r="F1564" t="s">
        <v>4179</v>
      </c>
      <c r="G1564" t="s">
        <v>6672</v>
      </c>
      <c r="H1564" t="s">
        <v>1754</v>
      </c>
      <c r="I1564" t="b">
        <f>COUNTIF(Estadísticas!I:I,'centraldecomunicacion.es'!H1564)&gt;0</f>
        <v>0</v>
      </c>
    </row>
    <row r="1565" spans="1:9" hidden="1">
      <c r="A1565" t="s">
        <v>6673</v>
      </c>
      <c r="B1565" t="s">
        <v>23</v>
      </c>
      <c r="C1565" t="s">
        <v>6674</v>
      </c>
      <c r="D1565" t="s">
        <v>6650</v>
      </c>
      <c r="E1565" t="s">
        <v>838</v>
      </c>
      <c r="F1565" t="s">
        <v>66</v>
      </c>
      <c r="G1565" t="s">
        <v>6675</v>
      </c>
      <c r="H1565" t="s">
        <v>1754</v>
      </c>
      <c r="I1565" t="b">
        <f>COUNTIF(Estadísticas!I:I,'centraldecomunicacion.es'!H1565)&gt;0</f>
        <v>0</v>
      </c>
    </row>
    <row r="1566" spans="1:9">
      <c r="A1566" t="s">
        <v>722</v>
      </c>
      <c r="B1566" t="s">
        <v>82</v>
      </c>
      <c r="C1566" t="s">
        <v>6676</v>
      </c>
      <c r="D1566" t="s">
        <v>660</v>
      </c>
      <c r="E1566" t="s">
        <v>660</v>
      </c>
      <c r="F1566" t="s">
        <v>725</v>
      </c>
      <c r="G1566" t="s">
        <v>6677</v>
      </c>
      <c r="H1566" t="s">
        <v>727</v>
      </c>
      <c r="I1566" t="b">
        <f>COUNTIF(Estadísticas!I:I,'centraldecomunicacion.es'!H1566)&gt;0</f>
        <v>1</v>
      </c>
    </row>
    <row r="1567" spans="1:9" hidden="1">
      <c r="A1567" t="s">
        <v>3668</v>
      </c>
      <c r="B1567" t="s">
        <v>10</v>
      </c>
      <c r="C1567" t="s">
        <v>6678</v>
      </c>
      <c r="D1567" t="s">
        <v>660</v>
      </c>
      <c r="E1567" t="s">
        <v>660</v>
      </c>
      <c r="F1567" t="s">
        <v>3670</v>
      </c>
      <c r="G1567" t="s">
        <v>6679</v>
      </c>
      <c r="H1567" t="s">
        <v>1754</v>
      </c>
      <c r="I1567" t="b">
        <f>COUNTIF(Estadísticas!I:I,'centraldecomunicacion.es'!H1567)&gt;0</f>
        <v>0</v>
      </c>
    </row>
    <row r="1568" spans="1:9" hidden="1">
      <c r="A1568" t="s">
        <v>6680</v>
      </c>
      <c r="B1568" t="s">
        <v>10</v>
      </c>
      <c r="C1568" t="s">
        <v>6681</v>
      </c>
      <c r="D1568" t="s">
        <v>660</v>
      </c>
      <c r="E1568" t="s">
        <v>660</v>
      </c>
      <c r="F1568" t="s">
        <v>3465</v>
      </c>
      <c r="G1568" t="s">
        <v>6682</v>
      </c>
      <c r="H1568" t="s">
        <v>6683</v>
      </c>
      <c r="I1568" t="b">
        <f>COUNTIF(Estadísticas!I:I,'centraldecomunicacion.es'!H1568)&gt;0</f>
        <v>0</v>
      </c>
    </row>
    <row r="1569" spans="1:9" hidden="1">
      <c r="A1569" t="s">
        <v>6684</v>
      </c>
      <c r="B1569" t="s">
        <v>10</v>
      </c>
      <c r="C1569" t="s">
        <v>6685</v>
      </c>
      <c r="D1569" t="s">
        <v>660</v>
      </c>
      <c r="E1569" t="s">
        <v>660</v>
      </c>
      <c r="F1569" t="s">
        <v>6686</v>
      </c>
      <c r="G1569" t="s">
        <v>6687</v>
      </c>
      <c r="H1569" t="s">
        <v>6688</v>
      </c>
      <c r="I1569" t="b">
        <f>COUNTIF(Estadísticas!I:I,'centraldecomunicacion.es'!H1569)&gt;0</f>
        <v>0</v>
      </c>
    </row>
    <row r="1570" spans="1:9" hidden="1">
      <c r="A1570" t="s">
        <v>6689</v>
      </c>
      <c r="B1570" t="s">
        <v>10</v>
      </c>
      <c r="C1570" t="s">
        <v>6690</v>
      </c>
      <c r="D1570" t="s">
        <v>844</v>
      </c>
      <c r="E1570" t="s">
        <v>844</v>
      </c>
      <c r="F1570" t="s">
        <v>66</v>
      </c>
      <c r="G1570" t="s">
        <v>6691</v>
      </c>
      <c r="H1570" t="s">
        <v>1754</v>
      </c>
      <c r="I1570" t="b">
        <f>COUNTIF(Estadísticas!I:I,'centraldecomunicacion.es'!H1570)&gt;0</f>
        <v>0</v>
      </c>
    </row>
    <row r="1571" spans="1:9" hidden="1">
      <c r="A1571" t="s">
        <v>6692</v>
      </c>
      <c r="B1571" t="s">
        <v>10</v>
      </c>
      <c r="C1571" t="s">
        <v>6693</v>
      </c>
      <c r="D1571" t="s">
        <v>844</v>
      </c>
      <c r="E1571" t="s">
        <v>844</v>
      </c>
      <c r="F1571" t="s">
        <v>6694</v>
      </c>
      <c r="G1571" t="s">
        <v>6695</v>
      </c>
      <c r="H1571" t="s">
        <v>2186</v>
      </c>
      <c r="I1571" t="b">
        <f>COUNTIF(Estadísticas!I:I,'centraldecomunicacion.es'!H1571)&gt;0</f>
        <v>0</v>
      </c>
    </row>
    <row r="1572" spans="1:9" hidden="1">
      <c r="A1572" t="s">
        <v>6696</v>
      </c>
      <c r="B1572" t="s">
        <v>82</v>
      </c>
      <c r="C1572" t="s">
        <v>6697</v>
      </c>
      <c r="D1572" t="s">
        <v>844</v>
      </c>
      <c r="E1572" t="s">
        <v>844</v>
      </c>
      <c r="F1572" t="s">
        <v>6698</v>
      </c>
      <c r="G1572" t="s">
        <v>6699</v>
      </c>
      <c r="H1572" t="s">
        <v>6700</v>
      </c>
      <c r="I1572" t="b">
        <f>COUNTIF(Estadísticas!I:I,'centraldecomunicacion.es'!H1572)&gt;0</f>
        <v>0</v>
      </c>
    </row>
    <row r="1573" spans="1:9">
      <c r="A1573" t="s">
        <v>842</v>
      </c>
      <c r="B1573" t="s">
        <v>23</v>
      </c>
      <c r="C1573" t="s">
        <v>843</v>
      </c>
      <c r="D1573" t="s">
        <v>844</v>
      </c>
      <c r="E1573" t="s">
        <v>844</v>
      </c>
      <c r="F1573" t="s">
        <v>845</v>
      </c>
      <c r="G1573" t="s">
        <v>846</v>
      </c>
      <c r="H1573" t="s">
        <v>847</v>
      </c>
      <c r="I1573" t="b">
        <f>COUNTIF(Estadísticas!I:I,'centraldecomunicacion.es'!H1573)&gt;0</f>
        <v>1</v>
      </c>
    </row>
    <row r="1574" spans="1:9" hidden="1">
      <c r="A1574" t="s">
        <v>6701</v>
      </c>
      <c r="B1574" t="s">
        <v>23</v>
      </c>
      <c r="C1574" t="s">
        <v>6702</v>
      </c>
      <c r="D1574" t="s">
        <v>844</v>
      </c>
      <c r="E1574" t="s">
        <v>844</v>
      </c>
      <c r="F1574" t="s">
        <v>66</v>
      </c>
      <c r="G1574" t="s">
        <v>6703</v>
      </c>
      <c r="H1574" t="s">
        <v>1754</v>
      </c>
      <c r="I1574" t="b">
        <f>COUNTIF(Estadísticas!I:I,'centraldecomunicacion.es'!H1574)&gt;0</f>
        <v>0</v>
      </c>
    </row>
    <row r="1575" spans="1:9">
      <c r="A1575" t="s">
        <v>848</v>
      </c>
      <c r="B1575" t="s">
        <v>23</v>
      </c>
      <c r="C1575" t="s">
        <v>849</v>
      </c>
      <c r="D1575" t="s">
        <v>844</v>
      </c>
      <c r="E1575" t="s">
        <v>844</v>
      </c>
      <c r="F1575" t="s">
        <v>850</v>
      </c>
      <c r="G1575" t="s">
        <v>851</v>
      </c>
      <c r="H1575" t="s">
        <v>852</v>
      </c>
      <c r="I1575" t="b">
        <f>COUNTIF(Estadísticas!I:I,'centraldecomunicacion.es'!H1575)&gt;0</f>
        <v>1</v>
      </c>
    </row>
    <row r="1576" spans="1:9" hidden="1">
      <c r="A1576" t="s">
        <v>6704</v>
      </c>
      <c r="B1576" t="s">
        <v>82</v>
      </c>
      <c r="C1576" t="s">
        <v>6705</v>
      </c>
      <c r="D1576" t="s">
        <v>844</v>
      </c>
      <c r="E1576" t="s">
        <v>844</v>
      </c>
      <c r="F1576" t="s">
        <v>6706</v>
      </c>
      <c r="G1576" t="s">
        <v>6707</v>
      </c>
      <c r="H1576" t="s">
        <v>1754</v>
      </c>
      <c r="I1576" t="b">
        <f>COUNTIF(Estadísticas!I:I,'centraldecomunicacion.es'!H1576)&gt;0</f>
        <v>0</v>
      </c>
    </row>
    <row r="1577" spans="1:9" hidden="1">
      <c r="A1577" t="s">
        <v>6708</v>
      </c>
      <c r="B1577" t="s">
        <v>23</v>
      </c>
      <c r="C1577" t="s">
        <v>6709</v>
      </c>
      <c r="D1577" t="s">
        <v>844</v>
      </c>
      <c r="E1577" t="s">
        <v>844</v>
      </c>
      <c r="F1577" t="s">
        <v>66</v>
      </c>
      <c r="G1577" t="s">
        <v>6710</v>
      </c>
      <c r="H1577" t="s">
        <v>1754</v>
      </c>
      <c r="I1577" t="b">
        <f>COUNTIF(Estadísticas!I:I,'centraldecomunicacion.es'!H1577)&gt;0</f>
        <v>0</v>
      </c>
    </row>
    <row r="1578" spans="1:9">
      <c r="A1578" t="s">
        <v>853</v>
      </c>
      <c r="B1578" t="s">
        <v>48</v>
      </c>
      <c r="C1578" t="s">
        <v>854</v>
      </c>
      <c r="D1578" t="s">
        <v>844</v>
      </c>
      <c r="E1578" t="s">
        <v>844</v>
      </c>
      <c r="F1578" t="s">
        <v>855</v>
      </c>
      <c r="G1578" t="s">
        <v>856</v>
      </c>
      <c r="H1578" t="s">
        <v>857</v>
      </c>
      <c r="I1578" t="b">
        <f>COUNTIF(Estadísticas!I:I,'centraldecomunicacion.es'!H1578)&gt;0</f>
        <v>1</v>
      </c>
    </row>
    <row r="1579" spans="1:9">
      <c r="A1579" t="s">
        <v>858</v>
      </c>
      <c r="B1579" t="s">
        <v>23</v>
      </c>
      <c r="C1579" t="s">
        <v>66</v>
      </c>
      <c r="D1579" t="s">
        <v>859</v>
      </c>
      <c r="E1579" t="s">
        <v>66</v>
      </c>
      <c r="F1579" t="s">
        <v>860</v>
      </c>
      <c r="G1579" t="s">
        <v>861</v>
      </c>
      <c r="H1579" t="s">
        <v>862</v>
      </c>
      <c r="I1579" t="b">
        <f>COUNTIF(Estadísticas!I:I,'centraldecomunicacion.es'!H1579)&gt;0</f>
        <v>1</v>
      </c>
    </row>
    <row r="1580" spans="1:9" hidden="1">
      <c r="A1580" t="s">
        <v>6711</v>
      </c>
      <c r="B1580" t="s">
        <v>23</v>
      </c>
      <c r="C1580" t="s">
        <v>6712</v>
      </c>
      <c r="D1580" t="s">
        <v>844</v>
      </c>
      <c r="E1580" t="s">
        <v>844</v>
      </c>
      <c r="F1580" t="s">
        <v>66</v>
      </c>
      <c r="G1580" t="s">
        <v>6713</v>
      </c>
      <c r="H1580" t="s">
        <v>1754</v>
      </c>
      <c r="I1580" t="b">
        <f>COUNTIF(Estadísticas!I:I,'centraldecomunicacion.es'!H1580)&gt;0</f>
        <v>0</v>
      </c>
    </row>
    <row r="1581" spans="1:9" hidden="1">
      <c r="A1581" t="s">
        <v>6714</v>
      </c>
      <c r="B1581" t="s">
        <v>48</v>
      </c>
      <c r="C1581" t="s">
        <v>6715</v>
      </c>
      <c r="D1581" t="s">
        <v>844</v>
      </c>
      <c r="E1581" t="s">
        <v>844</v>
      </c>
      <c r="F1581" t="s">
        <v>1813</v>
      </c>
      <c r="G1581" t="s">
        <v>6716</v>
      </c>
      <c r="H1581" t="s">
        <v>1754</v>
      </c>
      <c r="I1581" t="b">
        <f>COUNTIF(Estadísticas!I:I,'centraldecomunicacion.es'!H1581)&gt;0</f>
        <v>0</v>
      </c>
    </row>
    <row r="1582" spans="1:9">
      <c r="A1582" t="s">
        <v>863</v>
      </c>
      <c r="B1582" t="s">
        <v>29</v>
      </c>
      <c r="C1582" t="s">
        <v>864</v>
      </c>
      <c r="D1582" t="s">
        <v>844</v>
      </c>
      <c r="E1582" t="s">
        <v>844</v>
      </c>
      <c r="F1582" t="s">
        <v>865</v>
      </c>
      <c r="G1582" t="s">
        <v>866</v>
      </c>
      <c r="H1582" t="s">
        <v>867</v>
      </c>
      <c r="I1582" t="b">
        <f>COUNTIF(Estadísticas!I:I,'centraldecomunicacion.es'!H1582)&gt;0</f>
        <v>1</v>
      </c>
    </row>
    <row r="1583" spans="1:9">
      <c r="A1583" t="s">
        <v>868</v>
      </c>
      <c r="B1583" t="s">
        <v>48</v>
      </c>
      <c r="C1583" t="s">
        <v>869</v>
      </c>
      <c r="D1583" t="s">
        <v>844</v>
      </c>
      <c r="E1583" t="s">
        <v>844</v>
      </c>
      <c r="F1583" t="s">
        <v>870</v>
      </c>
      <c r="G1583" t="s">
        <v>871</v>
      </c>
      <c r="H1583" t="s">
        <v>872</v>
      </c>
      <c r="I1583" t="b">
        <f>COUNTIF(Estadísticas!I:I,'centraldecomunicacion.es'!H1583)&gt;0</f>
        <v>1</v>
      </c>
    </row>
    <row r="1584" spans="1:9" hidden="1">
      <c r="A1584" t="s">
        <v>6717</v>
      </c>
      <c r="B1584" t="s">
        <v>29</v>
      </c>
      <c r="C1584" t="s">
        <v>6718</v>
      </c>
      <c r="D1584" t="s">
        <v>6719</v>
      </c>
      <c r="E1584" t="s">
        <v>6719</v>
      </c>
      <c r="F1584" t="s">
        <v>6720</v>
      </c>
      <c r="G1584" t="s">
        <v>6721</v>
      </c>
      <c r="H1584" t="s">
        <v>6722</v>
      </c>
      <c r="I1584" t="b">
        <f>COUNTIF(Estadísticas!I:I,'centraldecomunicacion.es'!H1584)&gt;0</f>
        <v>0</v>
      </c>
    </row>
    <row r="1585" spans="1:9" hidden="1">
      <c r="A1585" t="s">
        <v>6723</v>
      </c>
      <c r="B1585" t="s">
        <v>29</v>
      </c>
      <c r="C1585" t="s">
        <v>6724</v>
      </c>
      <c r="D1585" t="s">
        <v>844</v>
      </c>
      <c r="E1585" t="s">
        <v>844</v>
      </c>
      <c r="F1585" t="s">
        <v>6725</v>
      </c>
      <c r="G1585" t="s">
        <v>6726</v>
      </c>
      <c r="H1585" t="s">
        <v>1754</v>
      </c>
      <c r="I1585" t="b">
        <f>COUNTIF(Estadísticas!I:I,'centraldecomunicacion.es'!H1585)&gt;0</f>
        <v>0</v>
      </c>
    </row>
    <row r="1586" spans="1:9">
      <c r="A1586" t="s">
        <v>873</v>
      </c>
      <c r="B1586" t="s">
        <v>82</v>
      </c>
      <c r="C1586" t="s">
        <v>874</v>
      </c>
      <c r="D1586" t="s">
        <v>875</v>
      </c>
      <c r="E1586" t="s">
        <v>844</v>
      </c>
      <c r="F1586" t="s">
        <v>876</v>
      </c>
      <c r="G1586" t="s">
        <v>877</v>
      </c>
      <c r="H1586" t="s">
        <v>878</v>
      </c>
      <c r="I1586" t="b">
        <f>COUNTIF(Estadísticas!I:I,'centraldecomunicacion.es'!H1586)&gt;0</f>
        <v>1</v>
      </c>
    </row>
    <row r="1587" spans="1:9">
      <c r="A1587" t="s">
        <v>879</v>
      </c>
      <c r="B1587" t="s">
        <v>23</v>
      </c>
      <c r="C1587" t="s">
        <v>880</v>
      </c>
      <c r="D1587" t="s">
        <v>875</v>
      </c>
      <c r="E1587" t="s">
        <v>844</v>
      </c>
      <c r="F1587" t="s">
        <v>881</v>
      </c>
      <c r="G1587" t="s">
        <v>882</v>
      </c>
      <c r="H1587" t="s">
        <v>883</v>
      </c>
      <c r="I1587" t="b">
        <f>COUNTIF(Estadísticas!I:I,'centraldecomunicacion.es'!H1587)&gt;0</f>
        <v>1</v>
      </c>
    </row>
    <row r="1588" spans="1:9" hidden="1">
      <c r="A1588" t="s">
        <v>6727</v>
      </c>
      <c r="B1588" t="s">
        <v>23</v>
      </c>
      <c r="C1588" t="s">
        <v>6728</v>
      </c>
      <c r="D1588" t="s">
        <v>875</v>
      </c>
      <c r="E1588" t="s">
        <v>844</v>
      </c>
      <c r="F1588" t="s">
        <v>6729</v>
      </c>
      <c r="G1588" t="s">
        <v>6730</v>
      </c>
      <c r="H1588" t="s">
        <v>1754</v>
      </c>
      <c r="I1588" t="b">
        <f>COUNTIF(Estadísticas!I:I,'centraldecomunicacion.es'!H1588)&gt;0</f>
        <v>0</v>
      </c>
    </row>
    <row r="1589" spans="1:9" hidden="1">
      <c r="A1589" t="s">
        <v>6731</v>
      </c>
      <c r="B1589" t="s">
        <v>23</v>
      </c>
      <c r="C1589" t="s">
        <v>6732</v>
      </c>
      <c r="D1589" t="s">
        <v>6733</v>
      </c>
      <c r="E1589" t="s">
        <v>844</v>
      </c>
      <c r="F1589" t="s">
        <v>66</v>
      </c>
      <c r="G1589" t="s">
        <v>66</v>
      </c>
      <c r="H1589" t="s">
        <v>1754</v>
      </c>
      <c r="I1589" t="b">
        <f>COUNTIF(Estadísticas!I:I,'centraldecomunicacion.es'!H1589)&gt;0</f>
        <v>0</v>
      </c>
    </row>
    <row r="1590" spans="1:9" hidden="1">
      <c r="A1590" t="s">
        <v>6734</v>
      </c>
      <c r="B1590" t="s">
        <v>10</v>
      </c>
      <c r="C1590" t="s">
        <v>6735</v>
      </c>
      <c r="D1590" t="s">
        <v>1402</v>
      </c>
      <c r="E1590" t="s">
        <v>1390</v>
      </c>
      <c r="F1590" t="s">
        <v>66</v>
      </c>
      <c r="G1590" t="s">
        <v>6736</v>
      </c>
      <c r="H1590" t="s">
        <v>1754</v>
      </c>
      <c r="I1590" t="b">
        <f>COUNTIF(Estadísticas!I:I,'centraldecomunicacion.es'!H1590)&gt;0</f>
        <v>0</v>
      </c>
    </row>
    <row r="1591" spans="1:9" hidden="1">
      <c r="A1591" t="s">
        <v>3906</v>
      </c>
      <c r="B1591" t="s">
        <v>10</v>
      </c>
      <c r="C1591" t="s">
        <v>6737</v>
      </c>
      <c r="D1591" t="s">
        <v>1402</v>
      </c>
      <c r="E1591" t="s">
        <v>1390</v>
      </c>
      <c r="F1591" t="s">
        <v>3909</v>
      </c>
      <c r="G1591" t="s">
        <v>6738</v>
      </c>
      <c r="H1591" t="s">
        <v>1754</v>
      </c>
      <c r="I1591" t="b">
        <f>COUNTIF(Estadísticas!I:I,'centraldecomunicacion.es'!H1591)&gt;0</f>
        <v>0</v>
      </c>
    </row>
    <row r="1592" spans="1:9" hidden="1">
      <c r="A1592" t="s">
        <v>6739</v>
      </c>
      <c r="B1592" t="s">
        <v>10</v>
      </c>
      <c r="C1592" t="s">
        <v>6740</v>
      </c>
      <c r="D1592" t="s">
        <v>1402</v>
      </c>
      <c r="E1592" t="s">
        <v>1390</v>
      </c>
      <c r="F1592" t="s">
        <v>66</v>
      </c>
      <c r="G1592" t="s">
        <v>6741</v>
      </c>
      <c r="H1592" t="s">
        <v>1754</v>
      </c>
      <c r="I1592" t="b">
        <f>COUNTIF(Estadísticas!I:I,'centraldecomunicacion.es'!H1592)&gt;0</f>
        <v>0</v>
      </c>
    </row>
    <row r="1593" spans="1:9" hidden="1">
      <c r="A1593" t="s">
        <v>2815</v>
      </c>
      <c r="B1593" t="s">
        <v>10</v>
      </c>
      <c r="C1593" t="s">
        <v>6742</v>
      </c>
      <c r="D1593" t="s">
        <v>1402</v>
      </c>
      <c r="E1593" t="s">
        <v>1390</v>
      </c>
      <c r="F1593" t="s">
        <v>2221</v>
      </c>
      <c r="G1593" t="s">
        <v>6743</v>
      </c>
      <c r="H1593" t="s">
        <v>2223</v>
      </c>
      <c r="I1593" t="b">
        <f>COUNTIF(Estadísticas!I:I,'centraldecomunicacion.es'!H1593)&gt;0</f>
        <v>0</v>
      </c>
    </row>
    <row r="1594" spans="1:9">
      <c r="A1594" t="s">
        <v>4153</v>
      </c>
      <c r="B1594" t="s">
        <v>10</v>
      </c>
      <c r="C1594" t="s">
        <v>6744</v>
      </c>
      <c r="D1594" t="s">
        <v>1402</v>
      </c>
      <c r="E1594" t="s">
        <v>1390</v>
      </c>
      <c r="F1594" t="s">
        <v>240</v>
      </c>
      <c r="G1594" t="s">
        <v>6745</v>
      </c>
      <c r="H1594" t="s">
        <v>242</v>
      </c>
      <c r="I1594" t="b">
        <f>COUNTIF(Estadísticas!I:I,'centraldecomunicacion.es'!H1594)&gt;0</f>
        <v>1</v>
      </c>
    </row>
    <row r="1595" spans="1:9" hidden="1">
      <c r="A1595" t="s">
        <v>6746</v>
      </c>
      <c r="B1595" t="s">
        <v>10</v>
      </c>
      <c r="C1595" t="s">
        <v>6747</v>
      </c>
      <c r="D1595" t="s">
        <v>886</v>
      </c>
      <c r="E1595" t="s">
        <v>886</v>
      </c>
      <c r="F1595" t="s">
        <v>66</v>
      </c>
      <c r="G1595" t="s">
        <v>6748</v>
      </c>
      <c r="H1595" t="s">
        <v>1754</v>
      </c>
      <c r="I1595" t="b">
        <f>COUNTIF(Estadísticas!I:I,'centraldecomunicacion.es'!H1595)&gt;0</f>
        <v>0</v>
      </c>
    </row>
    <row r="1596" spans="1:9">
      <c r="A1596" t="s">
        <v>884</v>
      </c>
      <c r="B1596" t="s">
        <v>10</v>
      </c>
      <c r="C1596" t="s">
        <v>885</v>
      </c>
      <c r="D1596" t="s">
        <v>886</v>
      </c>
      <c r="E1596" t="s">
        <v>886</v>
      </c>
      <c r="F1596" t="s">
        <v>887</v>
      </c>
      <c r="G1596" t="s">
        <v>888</v>
      </c>
      <c r="H1596" t="s">
        <v>889</v>
      </c>
      <c r="I1596" t="b">
        <f>COUNTIF(Estadísticas!I:I,'centraldecomunicacion.es'!H1596)&gt;0</f>
        <v>1</v>
      </c>
    </row>
    <row r="1597" spans="1:9">
      <c r="A1597" t="s">
        <v>6749</v>
      </c>
      <c r="B1597" t="s">
        <v>10</v>
      </c>
      <c r="C1597" t="s">
        <v>6750</v>
      </c>
      <c r="D1597" t="s">
        <v>886</v>
      </c>
      <c r="E1597" t="s">
        <v>886</v>
      </c>
      <c r="F1597" t="s">
        <v>887</v>
      </c>
      <c r="G1597" t="s">
        <v>6751</v>
      </c>
      <c r="H1597" t="s">
        <v>889</v>
      </c>
      <c r="I1597" t="b">
        <f>COUNTIF(Estadísticas!I:I,'centraldecomunicacion.es'!H1597)&gt;0</f>
        <v>1</v>
      </c>
    </row>
    <row r="1598" spans="1:9" hidden="1">
      <c r="A1598" t="s">
        <v>6752</v>
      </c>
      <c r="B1598" t="s">
        <v>10</v>
      </c>
      <c r="C1598" t="s">
        <v>6753</v>
      </c>
      <c r="D1598" t="s">
        <v>886</v>
      </c>
      <c r="E1598" t="s">
        <v>886</v>
      </c>
      <c r="F1598" t="s">
        <v>2653</v>
      </c>
      <c r="G1598" t="s">
        <v>6754</v>
      </c>
      <c r="H1598" t="s">
        <v>2655</v>
      </c>
      <c r="I1598" t="b">
        <f>COUNTIF(Estadísticas!I:I,'centraldecomunicacion.es'!H1598)&gt;0</f>
        <v>0</v>
      </c>
    </row>
    <row r="1599" spans="1:9" hidden="1">
      <c r="A1599" t="s">
        <v>6755</v>
      </c>
      <c r="B1599" t="s">
        <v>10</v>
      </c>
      <c r="C1599" t="s">
        <v>6756</v>
      </c>
      <c r="D1599" t="s">
        <v>886</v>
      </c>
      <c r="E1599" t="s">
        <v>886</v>
      </c>
      <c r="F1599" t="s">
        <v>6757</v>
      </c>
      <c r="G1599" t="s">
        <v>6758</v>
      </c>
      <c r="H1599" t="s">
        <v>1754</v>
      </c>
      <c r="I1599" t="b">
        <f>COUNTIF(Estadísticas!I:I,'centraldecomunicacion.es'!H1599)&gt;0</f>
        <v>0</v>
      </c>
    </row>
    <row r="1600" spans="1:9">
      <c r="A1600" t="s">
        <v>890</v>
      </c>
      <c r="B1600" t="s">
        <v>10</v>
      </c>
      <c r="C1600" t="s">
        <v>891</v>
      </c>
      <c r="D1600" t="s">
        <v>886</v>
      </c>
      <c r="E1600" t="s">
        <v>886</v>
      </c>
      <c r="F1600" t="s">
        <v>892</v>
      </c>
      <c r="G1600" t="s">
        <v>893</v>
      </c>
      <c r="H1600" t="s">
        <v>894</v>
      </c>
      <c r="I1600" t="b">
        <f>COUNTIF(Estadísticas!I:I,'centraldecomunicacion.es'!H1600)&gt;0</f>
        <v>1</v>
      </c>
    </row>
    <row r="1601" spans="1:9" hidden="1">
      <c r="A1601" t="s">
        <v>3668</v>
      </c>
      <c r="B1601" t="s">
        <v>10</v>
      </c>
      <c r="C1601" t="s">
        <v>6759</v>
      </c>
      <c r="D1601" t="s">
        <v>886</v>
      </c>
      <c r="E1601" t="s">
        <v>886</v>
      </c>
      <c r="F1601" t="s">
        <v>3670</v>
      </c>
      <c r="G1601" t="s">
        <v>6760</v>
      </c>
      <c r="H1601" t="s">
        <v>1754</v>
      </c>
      <c r="I1601" t="b">
        <f>COUNTIF(Estadísticas!I:I,'centraldecomunicacion.es'!H1601)&gt;0</f>
        <v>0</v>
      </c>
    </row>
    <row r="1602" spans="1:9" hidden="1">
      <c r="A1602" t="s">
        <v>6008</v>
      </c>
      <c r="B1602" t="s">
        <v>10</v>
      </c>
      <c r="C1602" t="s">
        <v>6761</v>
      </c>
      <c r="D1602" t="s">
        <v>886</v>
      </c>
      <c r="E1602" t="s">
        <v>886</v>
      </c>
      <c r="F1602" t="s">
        <v>6006</v>
      </c>
      <c r="G1602" t="s">
        <v>6762</v>
      </c>
      <c r="H1602" t="s">
        <v>1754</v>
      </c>
      <c r="I1602" t="b">
        <f>COUNTIF(Estadísticas!I:I,'centraldecomunicacion.es'!H1602)&gt;0</f>
        <v>0</v>
      </c>
    </row>
    <row r="1603" spans="1:9" hidden="1">
      <c r="A1603" t="s">
        <v>3668</v>
      </c>
      <c r="B1603" t="s">
        <v>10</v>
      </c>
      <c r="C1603" t="s">
        <v>6763</v>
      </c>
      <c r="D1603" t="s">
        <v>886</v>
      </c>
      <c r="E1603" t="s">
        <v>886</v>
      </c>
      <c r="F1603" t="s">
        <v>3670</v>
      </c>
      <c r="G1603" t="s">
        <v>6764</v>
      </c>
      <c r="H1603" t="s">
        <v>1754</v>
      </c>
      <c r="I1603" t="b">
        <f>COUNTIF(Estadísticas!I:I,'centraldecomunicacion.es'!H1603)&gt;0</f>
        <v>0</v>
      </c>
    </row>
    <row r="1604" spans="1:9" hidden="1">
      <c r="A1604" t="s">
        <v>572</v>
      </c>
      <c r="B1604" t="s">
        <v>10</v>
      </c>
      <c r="C1604" t="s">
        <v>6765</v>
      </c>
      <c r="D1604" t="s">
        <v>886</v>
      </c>
      <c r="E1604" t="s">
        <v>886</v>
      </c>
      <c r="F1604" t="s">
        <v>1959</v>
      </c>
      <c r="G1604" t="s">
        <v>6766</v>
      </c>
      <c r="H1604" t="s">
        <v>1754</v>
      </c>
      <c r="I1604" t="b">
        <f>COUNTIF(Estadísticas!I:I,'centraldecomunicacion.es'!H1604)&gt;0</f>
        <v>0</v>
      </c>
    </row>
    <row r="1605" spans="1:9" hidden="1">
      <c r="A1605" t="s">
        <v>6767</v>
      </c>
      <c r="B1605" t="s">
        <v>82</v>
      </c>
      <c r="C1605" t="s">
        <v>6768</v>
      </c>
      <c r="D1605" t="s">
        <v>886</v>
      </c>
      <c r="E1605" t="s">
        <v>886</v>
      </c>
      <c r="F1605" t="s">
        <v>66</v>
      </c>
      <c r="G1605" t="s">
        <v>6748</v>
      </c>
      <c r="H1605" t="s">
        <v>1754</v>
      </c>
      <c r="I1605" t="b">
        <f>COUNTIF(Estadísticas!I:I,'centraldecomunicacion.es'!H1605)&gt;0</f>
        <v>0</v>
      </c>
    </row>
    <row r="1606" spans="1:9" hidden="1">
      <c r="A1606" t="s">
        <v>6769</v>
      </c>
      <c r="B1606" t="s">
        <v>10</v>
      </c>
      <c r="C1606" t="s">
        <v>6770</v>
      </c>
      <c r="D1606" t="s">
        <v>906</v>
      </c>
      <c r="E1606" t="s">
        <v>886</v>
      </c>
      <c r="F1606" t="s">
        <v>66</v>
      </c>
      <c r="G1606" t="s">
        <v>6771</v>
      </c>
      <c r="H1606" t="s">
        <v>1754</v>
      </c>
      <c r="I1606" t="b">
        <f>COUNTIF(Estadísticas!I:I,'centraldecomunicacion.es'!H1606)&gt;0</f>
        <v>0</v>
      </c>
    </row>
    <row r="1607" spans="1:9">
      <c r="A1607" t="s">
        <v>4115</v>
      </c>
      <c r="B1607" t="s">
        <v>10</v>
      </c>
      <c r="C1607" t="s">
        <v>6772</v>
      </c>
      <c r="D1607" t="s">
        <v>886</v>
      </c>
      <c r="E1607" t="s">
        <v>886</v>
      </c>
      <c r="F1607" t="s">
        <v>240</v>
      </c>
      <c r="G1607" t="s">
        <v>6773</v>
      </c>
      <c r="H1607" t="s">
        <v>242</v>
      </c>
      <c r="I1607" t="b">
        <f>COUNTIF(Estadísticas!I:I,'centraldecomunicacion.es'!H1607)&gt;0</f>
        <v>1</v>
      </c>
    </row>
    <row r="1608" spans="1:9" hidden="1">
      <c r="A1608" t="s">
        <v>6008</v>
      </c>
      <c r="B1608" t="s">
        <v>10</v>
      </c>
      <c r="C1608" t="s">
        <v>6774</v>
      </c>
      <c r="D1608" t="s">
        <v>886</v>
      </c>
      <c r="E1608" t="s">
        <v>886</v>
      </c>
      <c r="F1608" t="s">
        <v>6006</v>
      </c>
      <c r="G1608" t="s">
        <v>6775</v>
      </c>
      <c r="H1608" t="s">
        <v>1754</v>
      </c>
      <c r="I1608" t="b">
        <f>COUNTIF(Estadísticas!I:I,'centraldecomunicacion.es'!H1608)&gt;0</f>
        <v>0</v>
      </c>
    </row>
    <row r="1609" spans="1:9" hidden="1">
      <c r="A1609" t="s">
        <v>6776</v>
      </c>
      <c r="B1609" t="s">
        <v>10</v>
      </c>
      <c r="C1609" t="s">
        <v>6777</v>
      </c>
      <c r="D1609" t="s">
        <v>886</v>
      </c>
      <c r="E1609" t="s">
        <v>886</v>
      </c>
      <c r="F1609" t="s">
        <v>6063</v>
      </c>
      <c r="G1609" t="s">
        <v>6778</v>
      </c>
      <c r="H1609" t="s">
        <v>1754</v>
      </c>
      <c r="I1609" t="b">
        <f>COUNTIF(Estadísticas!I:I,'centraldecomunicacion.es'!H1609)&gt;0</f>
        <v>0</v>
      </c>
    </row>
    <row r="1610" spans="1:9" hidden="1">
      <c r="A1610" t="s">
        <v>6779</v>
      </c>
      <c r="B1610" t="s">
        <v>10</v>
      </c>
      <c r="C1610" t="s">
        <v>6780</v>
      </c>
      <c r="D1610" t="s">
        <v>886</v>
      </c>
      <c r="E1610" t="s">
        <v>886</v>
      </c>
      <c r="F1610" t="s">
        <v>66</v>
      </c>
      <c r="G1610" t="s">
        <v>66</v>
      </c>
      <c r="H1610" t="s">
        <v>1754</v>
      </c>
      <c r="I1610" t="b">
        <f>COUNTIF(Estadísticas!I:I,'centraldecomunicacion.es'!H1610)&gt;0</f>
        <v>0</v>
      </c>
    </row>
    <row r="1611" spans="1:9" hidden="1">
      <c r="A1611" t="s">
        <v>6781</v>
      </c>
      <c r="B1611" t="s">
        <v>23</v>
      </c>
      <c r="C1611" t="s">
        <v>6782</v>
      </c>
      <c r="D1611" t="s">
        <v>886</v>
      </c>
      <c r="E1611" t="s">
        <v>886</v>
      </c>
      <c r="F1611" t="s">
        <v>6783</v>
      </c>
      <c r="G1611" t="s">
        <v>908</v>
      </c>
      <c r="H1611" t="s">
        <v>6784</v>
      </c>
      <c r="I1611" t="b">
        <f>COUNTIF(Estadísticas!I:I,'centraldecomunicacion.es'!H1611)&gt;0</f>
        <v>0</v>
      </c>
    </row>
    <row r="1612" spans="1:9" hidden="1">
      <c r="A1612" t="s">
        <v>6785</v>
      </c>
      <c r="B1612" t="s">
        <v>23</v>
      </c>
      <c r="C1612" t="s">
        <v>6786</v>
      </c>
      <c r="D1612" t="s">
        <v>886</v>
      </c>
      <c r="E1612" t="s">
        <v>886</v>
      </c>
      <c r="F1612" t="s">
        <v>6787</v>
      </c>
      <c r="G1612" t="s">
        <v>6788</v>
      </c>
      <c r="H1612" t="s">
        <v>1754</v>
      </c>
      <c r="I1612" t="b">
        <f>COUNTIF(Estadísticas!I:I,'centraldecomunicacion.es'!H1612)&gt;0</f>
        <v>0</v>
      </c>
    </row>
    <row r="1613" spans="1:9" hidden="1">
      <c r="A1613" t="s">
        <v>6789</v>
      </c>
      <c r="B1613" t="s">
        <v>23</v>
      </c>
      <c r="C1613" t="s">
        <v>6790</v>
      </c>
      <c r="D1613" t="s">
        <v>886</v>
      </c>
      <c r="E1613" t="s">
        <v>886</v>
      </c>
      <c r="F1613" t="s">
        <v>66</v>
      </c>
      <c r="G1613" t="s">
        <v>6791</v>
      </c>
      <c r="H1613" t="s">
        <v>1754</v>
      </c>
      <c r="I1613" t="b">
        <f>COUNTIF(Estadísticas!I:I,'centraldecomunicacion.es'!H1613)&gt;0</f>
        <v>0</v>
      </c>
    </row>
    <row r="1614" spans="1:9" hidden="1">
      <c r="A1614" t="s">
        <v>3970</v>
      </c>
      <c r="B1614" t="s">
        <v>10</v>
      </c>
      <c r="C1614" t="s">
        <v>6792</v>
      </c>
      <c r="D1614" t="s">
        <v>886</v>
      </c>
      <c r="E1614" t="s">
        <v>886</v>
      </c>
      <c r="F1614" t="s">
        <v>2313</v>
      </c>
      <c r="G1614" t="s">
        <v>6793</v>
      </c>
      <c r="H1614" t="s">
        <v>2314</v>
      </c>
      <c r="I1614" t="b">
        <f>COUNTIF(Estadísticas!I:I,'centraldecomunicacion.es'!H1614)&gt;0</f>
        <v>0</v>
      </c>
    </row>
    <row r="1615" spans="1:9" hidden="1">
      <c r="A1615" t="s">
        <v>6008</v>
      </c>
      <c r="B1615" t="s">
        <v>10</v>
      </c>
      <c r="C1615" t="s">
        <v>6794</v>
      </c>
      <c r="D1615" t="s">
        <v>886</v>
      </c>
      <c r="E1615" t="s">
        <v>886</v>
      </c>
      <c r="F1615" t="s">
        <v>6006</v>
      </c>
      <c r="G1615" t="s">
        <v>6795</v>
      </c>
      <c r="H1615" t="s">
        <v>1754</v>
      </c>
      <c r="I1615" t="b">
        <f>COUNTIF(Estadísticas!I:I,'centraldecomunicacion.es'!H1615)&gt;0</f>
        <v>0</v>
      </c>
    </row>
    <row r="1616" spans="1:9" hidden="1">
      <c r="A1616" t="s">
        <v>6796</v>
      </c>
      <c r="B1616" t="s">
        <v>10</v>
      </c>
      <c r="C1616" t="s">
        <v>6797</v>
      </c>
      <c r="D1616" t="s">
        <v>886</v>
      </c>
      <c r="E1616" t="s">
        <v>886</v>
      </c>
      <c r="F1616" t="s">
        <v>6798</v>
      </c>
      <c r="G1616" t="s">
        <v>6799</v>
      </c>
      <c r="H1616" t="s">
        <v>6800</v>
      </c>
      <c r="I1616" t="b">
        <f>COUNTIF(Estadísticas!I:I,'centraldecomunicacion.es'!H1616)&gt;0</f>
        <v>0</v>
      </c>
    </row>
    <row r="1617" spans="1:9" hidden="1">
      <c r="A1617" t="s">
        <v>6801</v>
      </c>
      <c r="B1617" t="s">
        <v>10</v>
      </c>
      <c r="C1617" t="s">
        <v>6802</v>
      </c>
      <c r="D1617" t="s">
        <v>886</v>
      </c>
      <c r="E1617" t="s">
        <v>886</v>
      </c>
      <c r="F1617" t="s">
        <v>4204</v>
      </c>
      <c r="G1617" t="s">
        <v>6803</v>
      </c>
      <c r="H1617" t="s">
        <v>1754</v>
      </c>
      <c r="I1617" t="b">
        <f>COUNTIF(Estadísticas!I:I,'centraldecomunicacion.es'!H1617)&gt;0</f>
        <v>0</v>
      </c>
    </row>
    <row r="1618" spans="1:9" hidden="1">
      <c r="A1618" t="s">
        <v>6804</v>
      </c>
      <c r="B1618" t="s">
        <v>23</v>
      </c>
      <c r="C1618" t="s">
        <v>6805</v>
      </c>
      <c r="D1618" t="s">
        <v>886</v>
      </c>
      <c r="E1618" t="s">
        <v>886</v>
      </c>
      <c r="F1618" t="s">
        <v>6806</v>
      </c>
      <c r="G1618" t="s">
        <v>6807</v>
      </c>
      <c r="H1618" t="s">
        <v>1754</v>
      </c>
      <c r="I1618" t="b">
        <f>COUNTIF(Estadísticas!I:I,'centraldecomunicacion.es'!H1618)&gt;0</f>
        <v>0</v>
      </c>
    </row>
    <row r="1619" spans="1:9" hidden="1">
      <c r="A1619" t="s">
        <v>6808</v>
      </c>
      <c r="B1619" t="s">
        <v>23</v>
      </c>
      <c r="C1619" t="s">
        <v>6809</v>
      </c>
      <c r="D1619" t="s">
        <v>6810</v>
      </c>
      <c r="E1619" t="s">
        <v>886</v>
      </c>
      <c r="F1619" t="s">
        <v>66</v>
      </c>
      <c r="G1619" t="s">
        <v>6811</v>
      </c>
      <c r="H1619" t="s">
        <v>1754</v>
      </c>
      <c r="I1619" t="b">
        <f>COUNTIF(Estadísticas!I:I,'centraldecomunicacion.es'!H1619)&gt;0</f>
        <v>0</v>
      </c>
    </row>
    <row r="1620" spans="1:9" hidden="1">
      <c r="A1620" t="s">
        <v>6812</v>
      </c>
      <c r="B1620" t="s">
        <v>23</v>
      </c>
      <c r="C1620" t="s">
        <v>6813</v>
      </c>
      <c r="D1620" t="s">
        <v>6810</v>
      </c>
      <c r="E1620" t="s">
        <v>886</v>
      </c>
      <c r="F1620" t="s">
        <v>66</v>
      </c>
      <c r="G1620" t="s">
        <v>66</v>
      </c>
      <c r="H1620" t="s">
        <v>1754</v>
      </c>
      <c r="I1620" t="b">
        <f>COUNTIF(Estadísticas!I:I,'centraldecomunicacion.es'!H1620)&gt;0</f>
        <v>0</v>
      </c>
    </row>
    <row r="1621" spans="1:9" hidden="1">
      <c r="A1621" t="s">
        <v>6814</v>
      </c>
      <c r="B1621" t="s">
        <v>816</v>
      </c>
      <c r="C1621" t="s">
        <v>6750</v>
      </c>
      <c r="D1621" t="s">
        <v>886</v>
      </c>
      <c r="E1621" t="s">
        <v>886</v>
      </c>
      <c r="F1621" t="s">
        <v>6815</v>
      </c>
      <c r="G1621" t="s">
        <v>6751</v>
      </c>
      <c r="H1621" t="s">
        <v>1754</v>
      </c>
      <c r="I1621" t="b">
        <f>COUNTIF(Estadísticas!I:I,'centraldecomunicacion.es'!H1621)&gt;0</f>
        <v>0</v>
      </c>
    </row>
    <row r="1622" spans="1:9" hidden="1">
      <c r="A1622" t="s">
        <v>6816</v>
      </c>
      <c r="B1622" t="s">
        <v>23</v>
      </c>
      <c r="C1622" t="s">
        <v>6817</v>
      </c>
      <c r="D1622" t="s">
        <v>886</v>
      </c>
      <c r="E1622" t="s">
        <v>886</v>
      </c>
      <c r="F1622" t="s">
        <v>6818</v>
      </c>
      <c r="G1622" t="s">
        <v>6819</v>
      </c>
      <c r="H1622" t="s">
        <v>1754</v>
      </c>
      <c r="I1622" t="b">
        <f>COUNTIF(Estadísticas!I:I,'centraldecomunicacion.es'!H1622)&gt;0</f>
        <v>0</v>
      </c>
    </row>
    <row r="1623" spans="1:9" hidden="1">
      <c r="A1623" t="s">
        <v>6820</v>
      </c>
      <c r="B1623" t="s">
        <v>10</v>
      </c>
      <c r="C1623" t="s">
        <v>6821</v>
      </c>
      <c r="D1623" t="s">
        <v>886</v>
      </c>
      <c r="E1623" t="s">
        <v>886</v>
      </c>
      <c r="F1623" t="s">
        <v>66</v>
      </c>
      <c r="G1623" t="s">
        <v>6822</v>
      </c>
      <c r="H1623" t="s">
        <v>1754</v>
      </c>
      <c r="I1623" t="b">
        <f>COUNTIF(Estadísticas!I:I,'centraldecomunicacion.es'!H1623)&gt;0</f>
        <v>0</v>
      </c>
    </row>
    <row r="1624" spans="1:9">
      <c r="A1624" t="s">
        <v>895</v>
      </c>
      <c r="B1624" t="s">
        <v>23</v>
      </c>
      <c r="C1624" t="s">
        <v>896</v>
      </c>
      <c r="D1624" t="s">
        <v>886</v>
      </c>
      <c r="E1624" t="s">
        <v>886</v>
      </c>
      <c r="F1624" t="s">
        <v>897</v>
      </c>
      <c r="G1624" t="s">
        <v>898</v>
      </c>
      <c r="H1624" t="s">
        <v>899</v>
      </c>
      <c r="I1624" t="b">
        <f>COUNTIF(Estadísticas!I:I,'centraldecomunicacion.es'!H1624)&gt;0</f>
        <v>1</v>
      </c>
    </row>
    <row r="1625" spans="1:9" hidden="1">
      <c r="A1625" t="s">
        <v>6823</v>
      </c>
      <c r="B1625" t="s">
        <v>23</v>
      </c>
      <c r="C1625" t="s">
        <v>66</v>
      </c>
      <c r="D1625" t="s">
        <v>906</v>
      </c>
      <c r="E1625" t="s">
        <v>66</v>
      </c>
      <c r="F1625" t="s">
        <v>6824</v>
      </c>
      <c r="G1625" t="s">
        <v>6825</v>
      </c>
      <c r="H1625" t="s">
        <v>6826</v>
      </c>
      <c r="I1625" t="b">
        <f>COUNTIF(Estadísticas!I:I,'centraldecomunicacion.es'!H1625)&gt;0</f>
        <v>0</v>
      </c>
    </row>
    <row r="1626" spans="1:9" hidden="1">
      <c r="A1626" t="s">
        <v>6827</v>
      </c>
      <c r="B1626" t="s">
        <v>23</v>
      </c>
      <c r="C1626" t="s">
        <v>66</v>
      </c>
      <c r="D1626" t="s">
        <v>906</v>
      </c>
      <c r="E1626" t="s">
        <v>66</v>
      </c>
      <c r="F1626" t="s">
        <v>6828</v>
      </c>
      <c r="G1626" t="s">
        <v>6829</v>
      </c>
      <c r="H1626" t="s">
        <v>6830</v>
      </c>
      <c r="I1626" t="b">
        <f>COUNTIF(Estadísticas!I:I,'centraldecomunicacion.es'!H1626)&gt;0</f>
        <v>0</v>
      </c>
    </row>
    <row r="1627" spans="1:9" hidden="1">
      <c r="A1627" t="s">
        <v>6831</v>
      </c>
      <c r="B1627" t="s">
        <v>82</v>
      </c>
      <c r="C1627" t="s">
        <v>6832</v>
      </c>
      <c r="D1627" t="s">
        <v>886</v>
      </c>
      <c r="E1627" t="s">
        <v>886</v>
      </c>
      <c r="F1627" t="s">
        <v>6833</v>
      </c>
      <c r="G1627" t="s">
        <v>6834</v>
      </c>
      <c r="H1627" t="s">
        <v>1754</v>
      </c>
      <c r="I1627" t="b">
        <f>COUNTIF(Estadísticas!I:I,'centraldecomunicacion.es'!H1627)&gt;0</f>
        <v>0</v>
      </c>
    </row>
    <row r="1628" spans="1:9">
      <c r="A1628" t="s">
        <v>900</v>
      </c>
      <c r="B1628" t="s">
        <v>23</v>
      </c>
      <c r="C1628" t="s">
        <v>901</v>
      </c>
      <c r="D1628" t="s">
        <v>886</v>
      </c>
      <c r="E1628" t="s">
        <v>886</v>
      </c>
      <c r="F1628" t="s">
        <v>902</v>
      </c>
      <c r="G1628" t="s">
        <v>903</v>
      </c>
      <c r="H1628" t="s">
        <v>904</v>
      </c>
      <c r="I1628" t="b">
        <f>COUNTIF(Estadísticas!I:I,'centraldecomunicacion.es'!H1628)&gt;0</f>
        <v>1</v>
      </c>
    </row>
    <row r="1629" spans="1:9" hidden="1">
      <c r="A1629" t="s">
        <v>6835</v>
      </c>
      <c r="B1629" t="s">
        <v>23</v>
      </c>
      <c r="C1629" t="s">
        <v>66</v>
      </c>
      <c r="D1629" t="s">
        <v>906</v>
      </c>
      <c r="E1629" t="s">
        <v>66</v>
      </c>
      <c r="F1629" t="s">
        <v>6836</v>
      </c>
      <c r="G1629" t="s">
        <v>6837</v>
      </c>
      <c r="H1629" t="s">
        <v>6838</v>
      </c>
      <c r="I1629" t="b">
        <f>COUNTIF(Estadísticas!I:I,'centraldecomunicacion.es'!H1629)&gt;0</f>
        <v>0</v>
      </c>
    </row>
    <row r="1630" spans="1:9" hidden="1">
      <c r="A1630" t="s">
        <v>6839</v>
      </c>
      <c r="B1630" t="s">
        <v>82</v>
      </c>
      <c r="C1630" t="s">
        <v>6840</v>
      </c>
      <c r="D1630" t="s">
        <v>886</v>
      </c>
      <c r="E1630" t="s">
        <v>886</v>
      </c>
      <c r="F1630" t="s">
        <v>6841</v>
      </c>
      <c r="G1630" t="s">
        <v>6842</v>
      </c>
      <c r="H1630" t="s">
        <v>1754</v>
      </c>
      <c r="I1630" t="b">
        <f>COUNTIF(Estadísticas!I:I,'centraldecomunicacion.es'!H1630)&gt;0</f>
        <v>0</v>
      </c>
    </row>
    <row r="1631" spans="1:9" hidden="1">
      <c r="A1631" t="s">
        <v>6843</v>
      </c>
      <c r="B1631" t="s">
        <v>23</v>
      </c>
      <c r="C1631" t="s">
        <v>6844</v>
      </c>
      <c r="D1631" t="s">
        <v>886</v>
      </c>
      <c r="E1631" t="s">
        <v>886</v>
      </c>
      <c r="F1631" t="s">
        <v>6845</v>
      </c>
      <c r="G1631" t="s">
        <v>6846</v>
      </c>
      <c r="H1631" t="s">
        <v>2186</v>
      </c>
      <c r="I1631" t="b">
        <f>COUNTIF(Estadísticas!I:I,'centraldecomunicacion.es'!H1631)&gt;0</f>
        <v>0</v>
      </c>
    </row>
    <row r="1632" spans="1:9" hidden="1">
      <c r="A1632" t="s">
        <v>6847</v>
      </c>
      <c r="B1632" t="s">
        <v>23</v>
      </c>
      <c r="C1632" t="s">
        <v>6848</v>
      </c>
      <c r="D1632" t="s">
        <v>886</v>
      </c>
      <c r="E1632" t="s">
        <v>886</v>
      </c>
      <c r="F1632" t="s">
        <v>66</v>
      </c>
      <c r="G1632" t="s">
        <v>6849</v>
      </c>
      <c r="H1632" t="s">
        <v>1754</v>
      </c>
      <c r="I1632" t="b">
        <f>COUNTIF(Estadísticas!I:I,'centraldecomunicacion.es'!H1632)&gt;0</f>
        <v>0</v>
      </c>
    </row>
    <row r="1633" spans="1:9" hidden="1">
      <c r="A1633" t="s">
        <v>6850</v>
      </c>
      <c r="B1633" t="s">
        <v>82</v>
      </c>
      <c r="C1633" t="s">
        <v>6851</v>
      </c>
      <c r="D1633" t="s">
        <v>886</v>
      </c>
      <c r="E1633" t="s">
        <v>886</v>
      </c>
      <c r="F1633" t="s">
        <v>6852</v>
      </c>
      <c r="G1633" t="s">
        <v>6853</v>
      </c>
      <c r="H1633" t="s">
        <v>1754</v>
      </c>
      <c r="I1633" t="b">
        <f>COUNTIF(Estadísticas!I:I,'centraldecomunicacion.es'!H1633)&gt;0</f>
        <v>0</v>
      </c>
    </row>
    <row r="1634" spans="1:9">
      <c r="A1634" t="s">
        <v>905</v>
      </c>
      <c r="B1634" t="s">
        <v>23</v>
      </c>
      <c r="C1634" t="s">
        <v>66</v>
      </c>
      <c r="D1634" t="s">
        <v>906</v>
      </c>
      <c r="E1634" t="s">
        <v>66</v>
      </c>
      <c r="F1634" t="s">
        <v>907</v>
      </c>
      <c r="G1634" t="s">
        <v>908</v>
      </c>
      <c r="H1634" t="s">
        <v>909</v>
      </c>
      <c r="I1634" t="b">
        <f>COUNTIF(Estadísticas!I:I,'centraldecomunicacion.es'!H1634)&gt;0</f>
        <v>1</v>
      </c>
    </row>
    <row r="1635" spans="1:9" hidden="1">
      <c r="A1635" t="s">
        <v>6854</v>
      </c>
      <c r="B1635" t="s">
        <v>23</v>
      </c>
      <c r="C1635" t="s">
        <v>6855</v>
      </c>
      <c r="D1635" t="s">
        <v>886</v>
      </c>
      <c r="E1635" t="s">
        <v>886</v>
      </c>
      <c r="F1635" t="s">
        <v>66</v>
      </c>
      <c r="G1635" t="s">
        <v>6856</v>
      </c>
      <c r="H1635" t="s">
        <v>1754</v>
      </c>
      <c r="I1635" t="b">
        <f>COUNTIF(Estadísticas!I:I,'centraldecomunicacion.es'!H1635)&gt;0</f>
        <v>0</v>
      </c>
    </row>
    <row r="1636" spans="1:9">
      <c r="A1636" t="s">
        <v>910</v>
      </c>
      <c r="B1636" t="s">
        <v>10</v>
      </c>
      <c r="C1636" t="s">
        <v>911</v>
      </c>
      <c r="D1636" t="s">
        <v>886</v>
      </c>
      <c r="E1636" t="s">
        <v>886</v>
      </c>
      <c r="F1636" t="s">
        <v>912</v>
      </c>
      <c r="G1636" t="s">
        <v>913</v>
      </c>
      <c r="H1636" t="s">
        <v>914</v>
      </c>
      <c r="I1636" t="b">
        <f>COUNTIF(Estadísticas!I:I,'centraldecomunicacion.es'!H1636)&gt;0</f>
        <v>1</v>
      </c>
    </row>
    <row r="1637" spans="1:9" hidden="1">
      <c r="A1637" t="s">
        <v>6857</v>
      </c>
      <c r="B1637" t="s">
        <v>23</v>
      </c>
      <c r="C1637" t="s">
        <v>6858</v>
      </c>
      <c r="D1637" t="s">
        <v>6859</v>
      </c>
      <c r="E1637" t="s">
        <v>886</v>
      </c>
      <c r="F1637" t="s">
        <v>66</v>
      </c>
      <c r="G1637" t="s">
        <v>6860</v>
      </c>
      <c r="H1637" t="s">
        <v>1754</v>
      </c>
      <c r="I1637" t="b">
        <f>COUNTIF(Estadísticas!I:I,'centraldecomunicacion.es'!H1637)&gt;0</f>
        <v>0</v>
      </c>
    </row>
    <row r="1638" spans="1:9" hidden="1">
      <c r="A1638" t="s">
        <v>1770</v>
      </c>
      <c r="B1638" t="s">
        <v>10</v>
      </c>
      <c r="C1638" t="s">
        <v>6861</v>
      </c>
      <c r="D1638" t="s">
        <v>906</v>
      </c>
      <c r="E1638" t="s">
        <v>6862</v>
      </c>
      <c r="F1638" t="s">
        <v>1772</v>
      </c>
      <c r="G1638" t="s">
        <v>6863</v>
      </c>
      <c r="H1638" t="s">
        <v>1774</v>
      </c>
      <c r="I1638" t="b">
        <f>COUNTIF(Estadísticas!I:I,'centraldecomunicacion.es'!H1638)&gt;0</f>
        <v>0</v>
      </c>
    </row>
    <row r="1639" spans="1:9" hidden="1">
      <c r="A1639" t="s">
        <v>6864</v>
      </c>
      <c r="B1639" t="s">
        <v>10</v>
      </c>
      <c r="C1639" t="s">
        <v>6865</v>
      </c>
      <c r="D1639" t="s">
        <v>886</v>
      </c>
      <c r="E1639" t="s">
        <v>886</v>
      </c>
      <c r="F1639" t="s">
        <v>66</v>
      </c>
      <c r="G1639" t="s">
        <v>66</v>
      </c>
      <c r="H1639" t="s">
        <v>1754</v>
      </c>
      <c r="I1639" t="b">
        <f>COUNTIF(Estadísticas!I:I,'centraldecomunicacion.es'!H1639)&gt;0</f>
        <v>0</v>
      </c>
    </row>
    <row r="1640" spans="1:9" hidden="1">
      <c r="A1640" t="s">
        <v>6866</v>
      </c>
      <c r="B1640" t="s">
        <v>23</v>
      </c>
      <c r="C1640" t="s">
        <v>6867</v>
      </c>
      <c r="D1640" t="s">
        <v>6868</v>
      </c>
      <c r="E1640" t="s">
        <v>886</v>
      </c>
      <c r="F1640" t="s">
        <v>6869</v>
      </c>
      <c r="G1640" t="s">
        <v>6870</v>
      </c>
      <c r="H1640" t="s">
        <v>6871</v>
      </c>
      <c r="I1640" t="b">
        <f>COUNTIF(Estadísticas!I:I,'centraldecomunicacion.es'!H1640)&gt;0</f>
        <v>0</v>
      </c>
    </row>
    <row r="1641" spans="1:9" hidden="1">
      <c r="A1641" t="s">
        <v>6872</v>
      </c>
      <c r="B1641" t="s">
        <v>29</v>
      </c>
      <c r="C1641" t="s">
        <v>6873</v>
      </c>
      <c r="D1641" t="s">
        <v>886</v>
      </c>
      <c r="E1641" t="s">
        <v>886</v>
      </c>
      <c r="F1641" t="s">
        <v>66</v>
      </c>
      <c r="G1641" t="s">
        <v>6874</v>
      </c>
      <c r="H1641" t="s">
        <v>1754</v>
      </c>
      <c r="I1641" t="b">
        <f>COUNTIF(Estadísticas!I:I,'centraldecomunicacion.es'!H1641)&gt;0</f>
        <v>0</v>
      </c>
    </row>
    <row r="1642" spans="1:9" hidden="1">
      <c r="A1642" t="s">
        <v>6875</v>
      </c>
      <c r="B1642" t="s">
        <v>29</v>
      </c>
      <c r="C1642" t="s">
        <v>6876</v>
      </c>
      <c r="D1642" t="s">
        <v>886</v>
      </c>
      <c r="E1642" t="s">
        <v>886</v>
      </c>
      <c r="F1642" t="s">
        <v>66</v>
      </c>
      <c r="G1642" t="s">
        <v>6877</v>
      </c>
      <c r="H1642" t="s">
        <v>1754</v>
      </c>
      <c r="I1642" t="b">
        <f>COUNTIF(Estadísticas!I:I,'centraldecomunicacion.es'!H1642)&gt;0</f>
        <v>0</v>
      </c>
    </row>
    <row r="1643" spans="1:9" hidden="1">
      <c r="A1643" t="s">
        <v>6878</v>
      </c>
      <c r="B1643" t="s">
        <v>23</v>
      </c>
      <c r="C1643" t="s">
        <v>6879</v>
      </c>
      <c r="D1643" t="s">
        <v>6859</v>
      </c>
      <c r="E1643" t="s">
        <v>886</v>
      </c>
      <c r="F1643" t="s">
        <v>6880</v>
      </c>
      <c r="G1643" t="s">
        <v>6881</v>
      </c>
      <c r="H1643" t="s">
        <v>1754</v>
      </c>
      <c r="I1643" t="b">
        <f>COUNTIF(Estadísticas!I:I,'centraldecomunicacion.es'!H1643)&gt;0</f>
        <v>0</v>
      </c>
    </row>
    <row r="1644" spans="1:9" hidden="1">
      <c r="A1644" t="s">
        <v>6882</v>
      </c>
      <c r="B1644" t="s">
        <v>29</v>
      </c>
      <c r="C1644" t="s">
        <v>6883</v>
      </c>
      <c r="D1644" t="s">
        <v>6884</v>
      </c>
      <c r="E1644" t="s">
        <v>886</v>
      </c>
      <c r="F1644" t="s">
        <v>66</v>
      </c>
      <c r="G1644" t="s">
        <v>6885</v>
      </c>
      <c r="H1644" t="s">
        <v>1754</v>
      </c>
      <c r="I1644" t="b">
        <f>COUNTIF(Estadísticas!I:I,'centraldecomunicacion.es'!H1644)&gt;0</f>
        <v>0</v>
      </c>
    </row>
    <row r="1645" spans="1:9" hidden="1">
      <c r="A1645" t="s">
        <v>6886</v>
      </c>
      <c r="B1645" t="s">
        <v>29</v>
      </c>
      <c r="C1645" t="s">
        <v>6887</v>
      </c>
      <c r="D1645" t="s">
        <v>6888</v>
      </c>
      <c r="E1645" t="s">
        <v>886</v>
      </c>
      <c r="F1645" t="s">
        <v>6889</v>
      </c>
      <c r="G1645" t="s">
        <v>6890</v>
      </c>
      <c r="H1645" t="s">
        <v>3998</v>
      </c>
      <c r="I1645" t="b">
        <f>COUNTIF(Estadísticas!I:I,'centraldecomunicacion.es'!H1645)&gt;0</f>
        <v>0</v>
      </c>
    </row>
    <row r="1646" spans="1:9" hidden="1">
      <c r="A1646" t="s">
        <v>6891</v>
      </c>
      <c r="B1646" t="s">
        <v>10</v>
      </c>
      <c r="C1646" t="s">
        <v>6892</v>
      </c>
      <c r="D1646" t="s">
        <v>6893</v>
      </c>
      <c r="E1646" t="s">
        <v>886</v>
      </c>
      <c r="F1646" t="s">
        <v>66</v>
      </c>
      <c r="G1646" t="s">
        <v>6894</v>
      </c>
      <c r="H1646" t="s">
        <v>1754</v>
      </c>
      <c r="I1646" t="b">
        <f>COUNTIF(Estadísticas!I:I,'centraldecomunicacion.es'!H1646)&gt;0</f>
        <v>0</v>
      </c>
    </row>
    <row r="1647" spans="1:9">
      <c r="A1647" t="s">
        <v>915</v>
      </c>
      <c r="B1647" t="s">
        <v>23</v>
      </c>
      <c r="C1647" t="s">
        <v>916</v>
      </c>
      <c r="D1647" t="s">
        <v>917</v>
      </c>
      <c r="E1647" t="s">
        <v>886</v>
      </c>
      <c r="F1647" t="s">
        <v>918</v>
      </c>
      <c r="G1647" t="s">
        <v>919</v>
      </c>
      <c r="H1647" t="s">
        <v>920</v>
      </c>
      <c r="I1647" t="b">
        <f>COUNTIF(Estadísticas!I:I,'centraldecomunicacion.es'!H1647)&gt;0</f>
        <v>1</v>
      </c>
    </row>
    <row r="1648" spans="1:9" hidden="1">
      <c r="A1648" t="s">
        <v>6895</v>
      </c>
      <c r="B1648" t="s">
        <v>23</v>
      </c>
      <c r="C1648" t="s">
        <v>6896</v>
      </c>
      <c r="D1648" t="s">
        <v>6593</v>
      </c>
      <c r="E1648" t="s">
        <v>886</v>
      </c>
      <c r="F1648" t="s">
        <v>66</v>
      </c>
      <c r="G1648" t="s">
        <v>6897</v>
      </c>
      <c r="H1648" t="s">
        <v>1754</v>
      </c>
      <c r="I1648" t="b">
        <f>COUNTIF(Estadísticas!I:I,'centraldecomunicacion.es'!H1648)&gt;0</f>
        <v>0</v>
      </c>
    </row>
    <row r="1649" spans="1:9" hidden="1">
      <c r="A1649" t="s">
        <v>6898</v>
      </c>
      <c r="B1649" t="s">
        <v>10</v>
      </c>
      <c r="C1649" t="s">
        <v>6899</v>
      </c>
      <c r="D1649" t="s">
        <v>6900</v>
      </c>
      <c r="E1649" t="s">
        <v>831</v>
      </c>
      <c r="F1649" t="s">
        <v>6901</v>
      </c>
      <c r="G1649" t="s">
        <v>66</v>
      </c>
      <c r="H1649" t="s">
        <v>1754</v>
      </c>
      <c r="I1649" t="b">
        <f>COUNTIF(Estadísticas!I:I,'centraldecomunicacion.es'!H1649)&gt;0</f>
        <v>0</v>
      </c>
    </row>
    <row r="1650" spans="1:9" hidden="1">
      <c r="A1650" t="s">
        <v>6902</v>
      </c>
      <c r="B1650" t="s">
        <v>10</v>
      </c>
      <c r="C1650" t="s">
        <v>6903</v>
      </c>
      <c r="D1650" t="s">
        <v>831</v>
      </c>
      <c r="E1650" t="s">
        <v>831</v>
      </c>
      <c r="F1650" t="s">
        <v>1757</v>
      </c>
      <c r="G1650" t="s">
        <v>6904</v>
      </c>
      <c r="H1650" t="s">
        <v>1754</v>
      </c>
      <c r="I1650" t="b">
        <f>COUNTIF(Estadísticas!I:I,'centraldecomunicacion.es'!H1650)&gt;0</f>
        <v>0</v>
      </c>
    </row>
    <row r="1651" spans="1:9" hidden="1">
      <c r="A1651" t="s">
        <v>6905</v>
      </c>
      <c r="B1651" t="s">
        <v>10</v>
      </c>
      <c r="C1651" t="s">
        <v>6906</v>
      </c>
      <c r="D1651" t="s">
        <v>831</v>
      </c>
      <c r="E1651" t="s">
        <v>831</v>
      </c>
      <c r="F1651" t="s">
        <v>66</v>
      </c>
      <c r="G1651" t="s">
        <v>6907</v>
      </c>
      <c r="H1651" t="s">
        <v>1754</v>
      </c>
      <c r="I1651" t="b">
        <f>COUNTIF(Estadísticas!I:I,'centraldecomunicacion.es'!H1651)&gt;0</f>
        <v>0</v>
      </c>
    </row>
    <row r="1652" spans="1:9" hidden="1">
      <c r="A1652" t="s">
        <v>6908</v>
      </c>
      <c r="B1652" t="s">
        <v>10</v>
      </c>
      <c r="C1652" t="s">
        <v>6909</v>
      </c>
      <c r="D1652" t="s">
        <v>831</v>
      </c>
      <c r="E1652" t="s">
        <v>831</v>
      </c>
      <c r="F1652" t="s">
        <v>1757</v>
      </c>
      <c r="G1652" t="s">
        <v>6910</v>
      </c>
      <c r="H1652" t="s">
        <v>1754</v>
      </c>
      <c r="I1652" t="b">
        <f>COUNTIF(Estadísticas!I:I,'centraldecomunicacion.es'!H1652)&gt;0</f>
        <v>0</v>
      </c>
    </row>
    <row r="1653" spans="1:9" hidden="1">
      <c r="A1653" t="s">
        <v>6911</v>
      </c>
      <c r="B1653" t="s">
        <v>10</v>
      </c>
      <c r="C1653" t="s">
        <v>6912</v>
      </c>
      <c r="D1653" t="s">
        <v>831</v>
      </c>
      <c r="E1653" t="s">
        <v>831</v>
      </c>
      <c r="F1653" t="s">
        <v>66</v>
      </c>
      <c r="G1653" t="s">
        <v>66</v>
      </c>
      <c r="H1653" t="s">
        <v>1754</v>
      </c>
      <c r="I1653" t="b">
        <f>COUNTIF(Estadísticas!I:I,'centraldecomunicacion.es'!H1653)&gt;0</f>
        <v>0</v>
      </c>
    </row>
    <row r="1654" spans="1:9" hidden="1">
      <c r="A1654" t="s">
        <v>6913</v>
      </c>
      <c r="B1654" t="s">
        <v>10</v>
      </c>
      <c r="C1654" t="s">
        <v>6914</v>
      </c>
      <c r="D1654" t="s">
        <v>831</v>
      </c>
      <c r="E1654" t="s">
        <v>831</v>
      </c>
      <c r="F1654" t="s">
        <v>6915</v>
      </c>
      <c r="G1654" t="s">
        <v>6916</v>
      </c>
      <c r="H1654" t="s">
        <v>6917</v>
      </c>
      <c r="I1654" t="b">
        <f>COUNTIF(Estadísticas!I:I,'centraldecomunicacion.es'!H1654)&gt;0</f>
        <v>0</v>
      </c>
    </row>
    <row r="1655" spans="1:9" hidden="1">
      <c r="A1655" t="s">
        <v>6918</v>
      </c>
      <c r="B1655" t="s">
        <v>23</v>
      </c>
      <c r="C1655" t="s">
        <v>6919</v>
      </c>
      <c r="D1655" t="s">
        <v>831</v>
      </c>
      <c r="E1655" t="s">
        <v>831</v>
      </c>
      <c r="F1655" t="s">
        <v>6920</v>
      </c>
      <c r="G1655" t="s">
        <v>6921</v>
      </c>
      <c r="H1655" t="s">
        <v>6922</v>
      </c>
      <c r="I1655" t="b">
        <f>COUNTIF(Estadísticas!I:I,'centraldecomunicacion.es'!H1655)&gt;0</f>
        <v>0</v>
      </c>
    </row>
    <row r="1656" spans="1:9" hidden="1">
      <c r="A1656" t="s">
        <v>6923</v>
      </c>
      <c r="B1656" t="s">
        <v>23</v>
      </c>
      <c r="C1656" t="s">
        <v>6924</v>
      </c>
      <c r="D1656" t="s">
        <v>831</v>
      </c>
      <c r="E1656" t="s">
        <v>831</v>
      </c>
      <c r="F1656" t="s">
        <v>6925</v>
      </c>
      <c r="G1656" t="s">
        <v>6926</v>
      </c>
      <c r="H1656" t="s">
        <v>6927</v>
      </c>
      <c r="I1656" t="b">
        <f>COUNTIF(Estadísticas!I:I,'centraldecomunicacion.es'!H1656)&gt;0</f>
        <v>0</v>
      </c>
    </row>
    <row r="1657" spans="1:9">
      <c r="A1657" t="s">
        <v>921</v>
      </c>
      <c r="B1657" t="s">
        <v>23</v>
      </c>
      <c r="C1657" t="s">
        <v>922</v>
      </c>
      <c r="D1657" t="s">
        <v>831</v>
      </c>
      <c r="E1657" t="s">
        <v>831</v>
      </c>
      <c r="F1657" t="s">
        <v>923</v>
      </c>
      <c r="G1657" t="s">
        <v>924</v>
      </c>
      <c r="H1657" t="s">
        <v>925</v>
      </c>
      <c r="I1657" t="b">
        <f>COUNTIF(Estadísticas!I:I,'centraldecomunicacion.es'!H1657)&gt;0</f>
        <v>1</v>
      </c>
    </row>
    <row r="1658" spans="1:9" hidden="1">
      <c r="A1658" t="s">
        <v>6928</v>
      </c>
      <c r="B1658" t="s">
        <v>23</v>
      </c>
      <c r="C1658" t="s">
        <v>6929</v>
      </c>
      <c r="D1658" t="s">
        <v>831</v>
      </c>
      <c r="E1658" t="s">
        <v>831</v>
      </c>
      <c r="F1658" t="s">
        <v>66</v>
      </c>
      <c r="G1658" t="s">
        <v>924</v>
      </c>
      <c r="H1658" t="s">
        <v>1754</v>
      </c>
      <c r="I1658" t="b">
        <f>COUNTIF(Estadísticas!I:I,'centraldecomunicacion.es'!H1658)&gt;0</f>
        <v>0</v>
      </c>
    </row>
    <row r="1659" spans="1:9" hidden="1">
      <c r="A1659" t="s">
        <v>6930</v>
      </c>
      <c r="B1659" t="s">
        <v>23</v>
      </c>
      <c r="C1659" t="s">
        <v>6931</v>
      </c>
      <c r="D1659" t="s">
        <v>831</v>
      </c>
      <c r="E1659" t="s">
        <v>831</v>
      </c>
      <c r="F1659" t="s">
        <v>66</v>
      </c>
      <c r="G1659" t="s">
        <v>6932</v>
      </c>
      <c r="H1659" t="s">
        <v>1754</v>
      </c>
      <c r="I1659" t="b">
        <f>COUNTIF(Estadísticas!I:I,'centraldecomunicacion.es'!H1659)&gt;0</f>
        <v>0</v>
      </c>
    </row>
    <row r="1660" spans="1:9" hidden="1">
      <c r="A1660" t="s">
        <v>6933</v>
      </c>
      <c r="B1660" t="s">
        <v>29</v>
      </c>
      <c r="C1660" t="s">
        <v>6934</v>
      </c>
      <c r="D1660" t="s">
        <v>831</v>
      </c>
      <c r="E1660" t="s">
        <v>831</v>
      </c>
      <c r="F1660" t="s">
        <v>66</v>
      </c>
      <c r="G1660" t="s">
        <v>6935</v>
      </c>
      <c r="H1660" t="s">
        <v>1754</v>
      </c>
      <c r="I1660" t="b">
        <f>COUNTIF(Estadísticas!I:I,'centraldecomunicacion.es'!H1660)&gt;0</f>
        <v>0</v>
      </c>
    </row>
    <row r="1661" spans="1:9" hidden="1">
      <c r="A1661" t="s">
        <v>6936</v>
      </c>
      <c r="B1661" t="s">
        <v>29</v>
      </c>
      <c r="C1661" t="s">
        <v>6937</v>
      </c>
      <c r="D1661" t="s">
        <v>831</v>
      </c>
      <c r="E1661" t="s">
        <v>831</v>
      </c>
      <c r="F1661" t="s">
        <v>66</v>
      </c>
      <c r="G1661" t="s">
        <v>6938</v>
      </c>
      <c r="H1661" t="s">
        <v>1754</v>
      </c>
      <c r="I1661" t="b">
        <f>COUNTIF(Estadísticas!I:I,'centraldecomunicacion.es'!H1661)&gt;0</f>
        <v>0</v>
      </c>
    </row>
    <row r="1662" spans="1:9" hidden="1">
      <c r="A1662" t="s">
        <v>6939</v>
      </c>
      <c r="B1662" t="s">
        <v>23</v>
      </c>
      <c r="C1662" t="s">
        <v>6940</v>
      </c>
      <c r="D1662" t="s">
        <v>831</v>
      </c>
      <c r="E1662" t="s">
        <v>831</v>
      </c>
      <c r="F1662" t="s">
        <v>6941</v>
      </c>
      <c r="G1662" t="s">
        <v>6942</v>
      </c>
      <c r="H1662" t="s">
        <v>6943</v>
      </c>
      <c r="I1662" t="b">
        <f>COUNTIF(Estadísticas!I:I,'centraldecomunicacion.es'!H1662)&gt;0</f>
        <v>0</v>
      </c>
    </row>
    <row r="1663" spans="1:9" hidden="1">
      <c r="A1663" t="s">
        <v>6944</v>
      </c>
      <c r="B1663" t="s">
        <v>29</v>
      </c>
      <c r="C1663" t="s">
        <v>6945</v>
      </c>
      <c r="D1663" t="s">
        <v>831</v>
      </c>
      <c r="E1663" t="s">
        <v>831</v>
      </c>
      <c r="F1663" t="s">
        <v>2907</v>
      </c>
      <c r="G1663" t="s">
        <v>6946</v>
      </c>
      <c r="H1663" t="s">
        <v>1754</v>
      </c>
      <c r="I1663" t="b">
        <f>COUNTIF(Estadísticas!I:I,'centraldecomunicacion.es'!H1663)&gt;0</f>
        <v>0</v>
      </c>
    </row>
    <row r="1664" spans="1:9" hidden="1">
      <c r="A1664" t="s">
        <v>6947</v>
      </c>
      <c r="B1664" t="s">
        <v>29</v>
      </c>
      <c r="C1664" t="s">
        <v>6948</v>
      </c>
      <c r="D1664" t="s">
        <v>6949</v>
      </c>
      <c r="E1664" t="s">
        <v>831</v>
      </c>
      <c r="F1664" t="s">
        <v>6950</v>
      </c>
      <c r="G1664" t="s">
        <v>6951</v>
      </c>
      <c r="H1664" t="s">
        <v>1754</v>
      </c>
      <c r="I1664" t="b">
        <f>COUNTIF(Estadísticas!I:I,'centraldecomunicacion.es'!H1664)&gt;0</f>
        <v>0</v>
      </c>
    </row>
    <row r="1665" spans="1:9" hidden="1">
      <c r="A1665" t="s">
        <v>6952</v>
      </c>
      <c r="B1665" t="s">
        <v>23</v>
      </c>
      <c r="C1665" t="s">
        <v>6953</v>
      </c>
      <c r="D1665" t="s">
        <v>6954</v>
      </c>
      <c r="E1665" t="s">
        <v>831</v>
      </c>
      <c r="F1665" t="s">
        <v>66</v>
      </c>
      <c r="G1665" t="s">
        <v>6955</v>
      </c>
      <c r="H1665" t="s">
        <v>1754</v>
      </c>
      <c r="I1665" t="b">
        <f>COUNTIF(Estadísticas!I:I,'centraldecomunicacion.es'!H1665)&gt;0</f>
        <v>0</v>
      </c>
    </row>
    <row r="1666" spans="1:9" hidden="1">
      <c r="A1666" t="s">
        <v>6956</v>
      </c>
      <c r="B1666" t="s">
        <v>10</v>
      </c>
      <c r="C1666" t="s">
        <v>6957</v>
      </c>
      <c r="D1666" t="s">
        <v>6385</v>
      </c>
      <c r="E1666" t="s">
        <v>831</v>
      </c>
      <c r="F1666" t="s">
        <v>66</v>
      </c>
      <c r="G1666" t="s">
        <v>6958</v>
      </c>
      <c r="H1666" t="s">
        <v>1754</v>
      </c>
      <c r="I1666" t="b">
        <f>COUNTIF(Estadísticas!I:I,'centraldecomunicacion.es'!H1666)&gt;0</f>
        <v>0</v>
      </c>
    </row>
    <row r="1667" spans="1:9" hidden="1">
      <c r="A1667" t="s">
        <v>6959</v>
      </c>
      <c r="B1667" t="s">
        <v>10</v>
      </c>
      <c r="C1667" t="s">
        <v>6960</v>
      </c>
      <c r="D1667" t="s">
        <v>6961</v>
      </c>
      <c r="E1667" t="s">
        <v>831</v>
      </c>
      <c r="F1667" t="s">
        <v>66</v>
      </c>
      <c r="G1667" t="s">
        <v>6962</v>
      </c>
      <c r="H1667" t="s">
        <v>1754</v>
      </c>
      <c r="I1667" t="b">
        <f>COUNTIF(Estadísticas!I:I,'centraldecomunicacion.es'!H1667)&gt;0</f>
        <v>0</v>
      </c>
    </row>
    <row r="1668" spans="1:9" hidden="1">
      <c r="A1668" t="s">
        <v>6963</v>
      </c>
      <c r="B1668" t="s">
        <v>23</v>
      </c>
      <c r="C1668" t="s">
        <v>66</v>
      </c>
      <c r="D1668" t="s">
        <v>6964</v>
      </c>
      <c r="E1668" t="s">
        <v>66</v>
      </c>
      <c r="F1668" t="s">
        <v>66</v>
      </c>
      <c r="G1668" t="s">
        <v>6965</v>
      </c>
      <c r="H1668" t="s">
        <v>1754</v>
      </c>
      <c r="I1668" t="b">
        <f>COUNTIF(Estadísticas!I:I,'centraldecomunicacion.es'!H1668)&gt;0</f>
        <v>0</v>
      </c>
    </row>
    <row r="1669" spans="1:9" hidden="1">
      <c r="A1669" t="s">
        <v>6966</v>
      </c>
      <c r="B1669" t="s">
        <v>82</v>
      </c>
      <c r="C1669" t="s">
        <v>6967</v>
      </c>
      <c r="D1669" t="s">
        <v>6968</v>
      </c>
      <c r="E1669" t="s">
        <v>831</v>
      </c>
      <c r="F1669" t="s">
        <v>6969</v>
      </c>
      <c r="G1669" t="s">
        <v>6970</v>
      </c>
      <c r="H1669" t="s">
        <v>6971</v>
      </c>
      <c r="I1669" t="b">
        <f>COUNTIF(Estadísticas!I:I,'centraldecomunicacion.es'!H1669)&gt;0</f>
        <v>0</v>
      </c>
    </row>
    <row r="1670" spans="1:9" hidden="1">
      <c r="A1670" t="s">
        <v>6972</v>
      </c>
      <c r="B1670" t="s">
        <v>10</v>
      </c>
      <c r="C1670" t="s">
        <v>6973</v>
      </c>
      <c r="D1670" t="s">
        <v>6974</v>
      </c>
      <c r="E1670" t="s">
        <v>831</v>
      </c>
      <c r="F1670" t="s">
        <v>66</v>
      </c>
      <c r="G1670" t="s">
        <v>6975</v>
      </c>
      <c r="H1670" t="s">
        <v>1754</v>
      </c>
      <c r="I1670" t="b">
        <f>COUNTIF(Estadísticas!I:I,'centraldecomunicacion.es'!H1670)&gt;0</f>
        <v>0</v>
      </c>
    </row>
    <row r="1671" spans="1:9" hidden="1">
      <c r="A1671" t="s">
        <v>6976</v>
      </c>
      <c r="B1671" t="s">
        <v>10</v>
      </c>
      <c r="C1671" t="s">
        <v>6977</v>
      </c>
      <c r="D1671" t="s">
        <v>818</v>
      </c>
      <c r="E1671" t="s">
        <v>806</v>
      </c>
      <c r="F1671" t="s">
        <v>66</v>
      </c>
      <c r="G1671" t="s">
        <v>66</v>
      </c>
      <c r="H1671" t="s">
        <v>1754</v>
      </c>
      <c r="I1671" t="b">
        <f>COUNTIF(Estadísticas!I:I,'centraldecomunicacion.es'!H1671)&gt;0</f>
        <v>0</v>
      </c>
    </row>
    <row r="1672" spans="1:9">
      <c r="A1672" t="s">
        <v>926</v>
      </c>
      <c r="B1672" t="s">
        <v>10</v>
      </c>
      <c r="C1672" t="s">
        <v>927</v>
      </c>
      <c r="D1672" t="s">
        <v>806</v>
      </c>
      <c r="E1672" t="s">
        <v>806</v>
      </c>
      <c r="F1672" t="s">
        <v>928</v>
      </c>
      <c r="G1672" t="s">
        <v>929</v>
      </c>
      <c r="H1672" t="s">
        <v>930</v>
      </c>
      <c r="I1672" t="b">
        <f>COUNTIF(Estadísticas!I:I,'centraldecomunicacion.es'!H1672)&gt;0</f>
        <v>1</v>
      </c>
    </row>
    <row r="1673" spans="1:9" hidden="1">
      <c r="A1673" t="s">
        <v>6978</v>
      </c>
      <c r="B1673" t="s">
        <v>29</v>
      </c>
      <c r="C1673" t="s">
        <v>6979</v>
      </c>
      <c r="D1673" t="s">
        <v>6385</v>
      </c>
      <c r="E1673" t="s">
        <v>831</v>
      </c>
      <c r="F1673" t="s">
        <v>66</v>
      </c>
      <c r="G1673" t="s">
        <v>6980</v>
      </c>
      <c r="H1673" t="s">
        <v>1754</v>
      </c>
      <c r="I1673" t="b">
        <f>COUNTIF(Estadísticas!I:I,'centraldecomunicacion.es'!H1673)&gt;0</f>
        <v>0</v>
      </c>
    </row>
    <row r="1674" spans="1:9">
      <c r="A1674" t="s">
        <v>6981</v>
      </c>
      <c r="B1674" t="s">
        <v>816</v>
      </c>
      <c r="C1674" t="s">
        <v>927</v>
      </c>
      <c r="D1674" t="s">
        <v>806</v>
      </c>
      <c r="E1674" t="s">
        <v>806</v>
      </c>
      <c r="F1674" t="s">
        <v>928</v>
      </c>
      <c r="G1674" t="s">
        <v>929</v>
      </c>
      <c r="H1674" t="s">
        <v>930</v>
      </c>
      <c r="I1674" t="b">
        <f>COUNTIF(Estadísticas!I:I,'centraldecomunicacion.es'!H1674)&gt;0</f>
        <v>1</v>
      </c>
    </row>
    <row r="1675" spans="1:9" hidden="1">
      <c r="A1675" t="s">
        <v>6982</v>
      </c>
      <c r="B1675" t="s">
        <v>10</v>
      </c>
      <c r="C1675" t="s">
        <v>6983</v>
      </c>
      <c r="D1675" t="s">
        <v>933</v>
      </c>
      <c r="E1675" t="s">
        <v>933</v>
      </c>
      <c r="F1675" t="s">
        <v>6984</v>
      </c>
      <c r="G1675" t="s">
        <v>6985</v>
      </c>
      <c r="H1675" t="s">
        <v>1754</v>
      </c>
      <c r="I1675" t="b">
        <f>COUNTIF(Estadísticas!I:I,'centraldecomunicacion.es'!H1675)&gt;0</f>
        <v>0</v>
      </c>
    </row>
    <row r="1676" spans="1:9" hidden="1">
      <c r="A1676" t="s">
        <v>6986</v>
      </c>
      <c r="B1676" t="s">
        <v>10</v>
      </c>
      <c r="C1676" t="s">
        <v>6987</v>
      </c>
      <c r="D1676" t="s">
        <v>933</v>
      </c>
      <c r="E1676" t="s">
        <v>933</v>
      </c>
      <c r="F1676" t="s">
        <v>6988</v>
      </c>
      <c r="G1676" t="s">
        <v>6989</v>
      </c>
      <c r="H1676" t="s">
        <v>6990</v>
      </c>
      <c r="I1676" t="b">
        <f>COUNTIF(Estadísticas!I:I,'centraldecomunicacion.es'!H1676)&gt;0</f>
        <v>0</v>
      </c>
    </row>
    <row r="1677" spans="1:9" hidden="1">
      <c r="A1677" t="s">
        <v>6991</v>
      </c>
      <c r="B1677" t="s">
        <v>10</v>
      </c>
      <c r="C1677" t="s">
        <v>6992</v>
      </c>
      <c r="D1677" t="s">
        <v>933</v>
      </c>
      <c r="E1677" t="s">
        <v>933</v>
      </c>
      <c r="F1677" t="s">
        <v>6993</v>
      </c>
      <c r="G1677" t="s">
        <v>6994</v>
      </c>
      <c r="H1677" t="s">
        <v>6995</v>
      </c>
      <c r="I1677" t="b">
        <f>COUNTIF(Estadísticas!I:I,'centraldecomunicacion.es'!H1677)&gt;0</f>
        <v>0</v>
      </c>
    </row>
    <row r="1678" spans="1:9">
      <c r="A1678" t="s">
        <v>931</v>
      </c>
      <c r="B1678" t="s">
        <v>10</v>
      </c>
      <c r="C1678" t="s">
        <v>932</v>
      </c>
      <c r="D1678" t="s">
        <v>933</v>
      </c>
      <c r="E1678" t="s">
        <v>933</v>
      </c>
      <c r="F1678" t="s">
        <v>934</v>
      </c>
      <c r="G1678" t="s">
        <v>935</v>
      </c>
      <c r="H1678" t="s">
        <v>936</v>
      </c>
      <c r="I1678" t="b">
        <f>COUNTIF(Estadísticas!I:I,'centraldecomunicacion.es'!H1678)&gt;0</f>
        <v>1</v>
      </c>
    </row>
    <row r="1679" spans="1:9" hidden="1">
      <c r="A1679" t="s">
        <v>6996</v>
      </c>
      <c r="B1679" t="s">
        <v>10</v>
      </c>
      <c r="C1679" t="s">
        <v>6997</v>
      </c>
      <c r="D1679" t="s">
        <v>933</v>
      </c>
      <c r="E1679" t="s">
        <v>949</v>
      </c>
      <c r="F1679" t="s">
        <v>6998</v>
      </c>
      <c r="G1679" t="s">
        <v>6999</v>
      </c>
      <c r="H1679" t="s">
        <v>1754</v>
      </c>
      <c r="I1679" t="b">
        <f>COUNTIF(Estadísticas!I:I,'centraldecomunicacion.es'!H1679)&gt;0</f>
        <v>0</v>
      </c>
    </row>
    <row r="1680" spans="1:9" hidden="1">
      <c r="A1680" t="s">
        <v>7000</v>
      </c>
      <c r="B1680" t="s">
        <v>10</v>
      </c>
      <c r="C1680" t="s">
        <v>7001</v>
      </c>
      <c r="D1680" t="s">
        <v>933</v>
      </c>
      <c r="E1680" t="s">
        <v>949</v>
      </c>
      <c r="F1680" t="s">
        <v>6993</v>
      </c>
      <c r="G1680" t="s">
        <v>7002</v>
      </c>
      <c r="H1680" t="s">
        <v>6995</v>
      </c>
      <c r="I1680" t="b">
        <f>COUNTIF(Estadísticas!I:I,'centraldecomunicacion.es'!H1680)&gt;0</f>
        <v>0</v>
      </c>
    </row>
    <row r="1681" spans="1:9" hidden="1">
      <c r="A1681" t="s">
        <v>7003</v>
      </c>
      <c r="B1681" t="s">
        <v>10</v>
      </c>
      <c r="C1681" t="s">
        <v>7004</v>
      </c>
      <c r="D1681" t="s">
        <v>933</v>
      </c>
      <c r="E1681" t="s">
        <v>933</v>
      </c>
      <c r="F1681" t="s">
        <v>7005</v>
      </c>
      <c r="G1681" t="s">
        <v>7006</v>
      </c>
      <c r="H1681" t="s">
        <v>7007</v>
      </c>
      <c r="I1681" t="b">
        <f>COUNTIF(Estadísticas!I:I,'centraldecomunicacion.es'!H1681)&gt;0</f>
        <v>0</v>
      </c>
    </row>
    <row r="1682" spans="1:9">
      <c r="A1682" t="s">
        <v>7008</v>
      </c>
      <c r="B1682" t="s">
        <v>10</v>
      </c>
      <c r="C1682" t="s">
        <v>7009</v>
      </c>
      <c r="D1682" t="s">
        <v>933</v>
      </c>
      <c r="E1682" t="s">
        <v>933</v>
      </c>
      <c r="F1682" t="s">
        <v>934</v>
      </c>
      <c r="G1682" t="s">
        <v>7010</v>
      </c>
      <c r="H1682" t="s">
        <v>936</v>
      </c>
      <c r="I1682" t="b">
        <f>COUNTIF(Estadísticas!I:I,'centraldecomunicacion.es'!H1682)&gt;0</f>
        <v>1</v>
      </c>
    </row>
    <row r="1683" spans="1:9" hidden="1">
      <c r="A1683" t="s">
        <v>7011</v>
      </c>
      <c r="B1683" t="s">
        <v>10</v>
      </c>
      <c r="C1683" t="s">
        <v>7012</v>
      </c>
      <c r="D1683" t="s">
        <v>933</v>
      </c>
      <c r="E1683" t="s">
        <v>933</v>
      </c>
      <c r="F1683" t="s">
        <v>7013</v>
      </c>
      <c r="G1683" t="s">
        <v>7014</v>
      </c>
      <c r="H1683" t="s">
        <v>1754</v>
      </c>
      <c r="I1683" t="b">
        <f>COUNTIF(Estadísticas!I:I,'centraldecomunicacion.es'!H1683)&gt;0</f>
        <v>0</v>
      </c>
    </row>
    <row r="1684" spans="1:9" hidden="1">
      <c r="A1684" t="s">
        <v>3668</v>
      </c>
      <c r="B1684" t="s">
        <v>10</v>
      </c>
      <c r="C1684" t="s">
        <v>7015</v>
      </c>
      <c r="D1684" t="s">
        <v>933</v>
      </c>
      <c r="E1684" t="s">
        <v>933</v>
      </c>
      <c r="F1684" t="s">
        <v>3670</v>
      </c>
      <c r="G1684" t="s">
        <v>7016</v>
      </c>
      <c r="H1684" t="s">
        <v>3672</v>
      </c>
      <c r="I1684" t="b">
        <f>COUNTIF(Estadísticas!I:I,'centraldecomunicacion.es'!H1684)&gt;0</f>
        <v>0</v>
      </c>
    </row>
    <row r="1685" spans="1:9" hidden="1">
      <c r="A1685" t="s">
        <v>7017</v>
      </c>
      <c r="B1685" t="s">
        <v>10</v>
      </c>
      <c r="C1685" t="s">
        <v>7018</v>
      </c>
      <c r="D1685" t="s">
        <v>933</v>
      </c>
      <c r="E1685" t="s">
        <v>933</v>
      </c>
      <c r="F1685" t="s">
        <v>7019</v>
      </c>
      <c r="G1685" t="s">
        <v>7020</v>
      </c>
      <c r="H1685" t="s">
        <v>1754</v>
      </c>
      <c r="I1685" t="b">
        <f>COUNTIF(Estadísticas!I:I,'centraldecomunicacion.es'!H1685)&gt;0</f>
        <v>0</v>
      </c>
    </row>
    <row r="1686" spans="1:9" hidden="1">
      <c r="A1686" t="s">
        <v>7021</v>
      </c>
      <c r="B1686" t="s">
        <v>10</v>
      </c>
      <c r="C1686" t="s">
        <v>7022</v>
      </c>
      <c r="D1686" t="s">
        <v>933</v>
      </c>
      <c r="E1686" t="s">
        <v>933</v>
      </c>
      <c r="F1686" t="s">
        <v>7023</v>
      </c>
      <c r="G1686" t="s">
        <v>7024</v>
      </c>
      <c r="H1686" t="s">
        <v>7025</v>
      </c>
      <c r="I1686" t="b">
        <f>COUNTIF(Estadísticas!I:I,'centraldecomunicacion.es'!H1686)&gt;0</f>
        <v>0</v>
      </c>
    </row>
    <row r="1687" spans="1:9" hidden="1">
      <c r="A1687" t="s">
        <v>7026</v>
      </c>
      <c r="B1687" t="s">
        <v>10</v>
      </c>
      <c r="C1687" t="s">
        <v>7027</v>
      </c>
      <c r="D1687" t="s">
        <v>933</v>
      </c>
      <c r="E1687" t="s">
        <v>933</v>
      </c>
      <c r="F1687" t="s">
        <v>7028</v>
      </c>
      <c r="G1687" t="s">
        <v>7029</v>
      </c>
      <c r="H1687" t="s">
        <v>7030</v>
      </c>
      <c r="I1687" t="b">
        <f>COUNTIF(Estadísticas!I:I,'centraldecomunicacion.es'!H1687)&gt;0</f>
        <v>0</v>
      </c>
    </row>
    <row r="1688" spans="1:9" hidden="1">
      <c r="A1688" t="s">
        <v>7031</v>
      </c>
      <c r="B1688" t="s">
        <v>10</v>
      </c>
      <c r="C1688" t="s">
        <v>7032</v>
      </c>
      <c r="D1688" t="s">
        <v>933</v>
      </c>
      <c r="E1688" t="s">
        <v>933</v>
      </c>
      <c r="F1688" t="s">
        <v>7033</v>
      </c>
      <c r="G1688" t="s">
        <v>7034</v>
      </c>
      <c r="H1688" t="s">
        <v>7035</v>
      </c>
      <c r="I1688" t="b">
        <f>COUNTIF(Estadísticas!I:I,'centraldecomunicacion.es'!H1688)&gt;0</f>
        <v>0</v>
      </c>
    </row>
    <row r="1689" spans="1:9" hidden="1">
      <c r="A1689" t="s">
        <v>7003</v>
      </c>
      <c r="B1689" t="s">
        <v>10</v>
      </c>
      <c r="C1689" t="s">
        <v>7036</v>
      </c>
      <c r="D1689" t="s">
        <v>933</v>
      </c>
      <c r="E1689" t="s">
        <v>949</v>
      </c>
      <c r="F1689" t="s">
        <v>7005</v>
      </c>
      <c r="G1689" t="s">
        <v>7037</v>
      </c>
      <c r="H1689" t="s">
        <v>7007</v>
      </c>
      <c r="I1689" t="b">
        <f>COUNTIF(Estadísticas!I:I,'centraldecomunicacion.es'!H1689)&gt;0</f>
        <v>0</v>
      </c>
    </row>
    <row r="1690" spans="1:9">
      <c r="A1690" t="s">
        <v>937</v>
      </c>
      <c r="B1690" t="s">
        <v>10</v>
      </c>
      <c r="C1690" t="s">
        <v>938</v>
      </c>
      <c r="D1690" t="s">
        <v>933</v>
      </c>
      <c r="E1690" t="s">
        <v>933</v>
      </c>
      <c r="F1690" t="s">
        <v>939</v>
      </c>
      <c r="G1690" t="s">
        <v>940</v>
      </c>
      <c r="H1690" t="s">
        <v>941</v>
      </c>
      <c r="I1690" t="b">
        <f>COUNTIF(Estadísticas!I:I,'centraldecomunicacion.es'!H1690)&gt;0</f>
        <v>1</v>
      </c>
    </row>
    <row r="1691" spans="1:9" hidden="1">
      <c r="A1691" t="s">
        <v>7038</v>
      </c>
      <c r="B1691" t="s">
        <v>10</v>
      </c>
      <c r="C1691" t="s">
        <v>7039</v>
      </c>
      <c r="D1691" t="s">
        <v>933</v>
      </c>
      <c r="E1691" t="s">
        <v>933</v>
      </c>
      <c r="F1691" t="s">
        <v>66</v>
      </c>
      <c r="G1691" t="s">
        <v>7040</v>
      </c>
      <c r="H1691" t="s">
        <v>1754</v>
      </c>
      <c r="I1691" t="b">
        <f>COUNTIF(Estadísticas!I:I,'centraldecomunicacion.es'!H1691)&gt;0</f>
        <v>0</v>
      </c>
    </row>
    <row r="1692" spans="1:9" hidden="1">
      <c r="A1692" t="s">
        <v>7041</v>
      </c>
      <c r="B1692" t="s">
        <v>10</v>
      </c>
      <c r="C1692" t="s">
        <v>7042</v>
      </c>
      <c r="D1692" t="s">
        <v>933</v>
      </c>
      <c r="E1692" t="s">
        <v>933</v>
      </c>
      <c r="F1692" t="s">
        <v>7043</v>
      </c>
      <c r="G1692" t="s">
        <v>7044</v>
      </c>
      <c r="H1692" t="s">
        <v>7045</v>
      </c>
      <c r="I1692" t="b">
        <f>COUNTIF(Estadísticas!I:I,'centraldecomunicacion.es'!H1692)&gt;0</f>
        <v>0</v>
      </c>
    </row>
    <row r="1693" spans="1:9" hidden="1">
      <c r="A1693" t="s">
        <v>7046</v>
      </c>
      <c r="B1693" t="s">
        <v>23</v>
      </c>
      <c r="C1693" t="s">
        <v>7047</v>
      </c>
      <c r="D1693" t="s">
        <v>7048</v>
      </c>
      <c r="E1693" t="s">
        <v>949</v>
      </c>
      <c r="F1693" t="s">
        <v>7049</v>
      </c>
      <c r="G1693" t="s">
        <v>7050</v>
      </c>
      <c r="H1693" t="s">
        <v>7051</v>
      </c>
      <c r="I1693" t="b">
        <f>COUNTIF(Estadísticas!I:I,'centraldecomunicacion.es'!H1693)&gt;0</f>
        <v>0</v>
      </c>
    </row>
    <row r="1694" spans="1:9" hidden="1">
      <c r="A1694" t="s">
        <v>7052</v>
      </c>
      <c r="B1694" t="s">
        <v>23</v>
      </c>
      <c r="C1694" t="s">
        <v>7053</v>
      </c>
      <c r="D1694" t="s">
        <v>933</v>
      </c>
      <c r="E1694" t="s">
        <v>933</v>
      </c>
      <c r="F1694" t="s">
        <v>7054</v>
      </c>
      <c r="G1694" t="s">
        <v>7055</v>
      </c>
      <c r="H1694" t="s">
        <v>7056</v>
      </c>
      <c r="I1694" t="b">
        <f>COUNTIF(Estadísticas!I:I,'centraldecomunicacion.es'!H1694)&gt;0</f>
        <v>0</v>
      </c>
    </row>
    <row r="1695" spans="1:9" hidden="1">
      <c r="A1695" t="s">
        <v>7057</v>
      </c>
      <c r="B1695" t="s">
        <v>23</v>
      </c>
      <c r="C1695" t="s">
        <v>7058</v>
      </c>
      <c r="D1695" t="s">
        <v>933</v>
      </c>
      <c r="E1695" t="s">
        <v>933</v>
      </c>
      <c r="F1695" t="s">
        <v>7059</v>
      </c>
      <c r="G1695" t="s">
        <v>7060</v>
      </c>
      <c r="H1695" t="s">
        <v>7061</v>
      </c>
      <c r="I1695" t="b">
        <f>COUNTIF(Estadísticas!I:I,'centraldecomunicacion.es'!H1695)&gt;0</f>
        <v>0</v>
      </c>
    </row>
    <row r="1696" spans="1:9" hidden="1">
      <c r="A1696" t="s">
        <v>7062</v>
      </c>
      <c r="B1696" t="s">
        <v>23</v>
      </c>
      <c r="C1696" t="s">
        <v>7063</v>
      </c>
      <c r="D1696" t="s">
        <v>933</v>
      </c>
      <c r="E1696" t="s">
        <v>949</v>
      </c>
      <c r="F1696" t="s">
        <v>7064</v>
      </c>
      <c r="G1696" t="s">
        <v>7065</v>
      </c>
      <c r="H1696" t="s">
        <v>7066</v>
      </c>
      <c r="I1696" t="b">
        <f>COUNTIF(Estadísticas!I:I,'centraldecomunicacion.es'!H1696)&gt;0</f>
        <v>0</v>
      </c>
    </row>
    <row r="1697" spans="1:9" hidden="1">
      <c r="A1697" t="s">
        <v>7067</v>
      </c>
      <c r="B1697" t="s">
        <v>23</v>
      </c>
      <c r="C1697" t="s">
        <v>7068</v>
      </c>
      <c r="D1697" t="s">
        <v>933</v>
      </c>
      <c r="E1697" t="s">
        <v>949</v>
      </c>
      <c r="F1697" t="s">
        <v>7069</v>
      </c>
      <c r="G1697" t="s">
        <v>7070</v>
      </c>
      <c r="H1697" t="s">
        <v>7071</v>
      </c>
      <c r="I1697" t="b">
        <f>COUNTIF(Estadísticas!I:I,'centraldecomunicacion.es'!H1697)&gt;0</f>
        <v>0</v>
      </c>
    </row>
    <row r="1698" spans="1:9">
      <c r="A1698" t="s">
        <v>942</v>
      </c>
      <c r="B1698" t="s">
        <v>23</v>
      </c>
      <c r="C1698" t="s">
        <v>943</v>
      </c>
      <c r="D1698" t="s">
        <v>933</v>
      </c>
      <c r="E1698" t="s">
        <v>933</v>
      </c>
      <c r="F1698" t="s">
        <v>944</v>
      </c>
      <c r="G1698" t="s">
        <v>945</v>
      </c>
      <c r="H1698" t="s">
        <v>946</v>
      </c>
      <c r="I1698" t="b">
        <f>COUNTIF(Estadísticas!I:I,'centraldecomunicacion.es'!H1698)&gt;0</f>
        <v>1</v>
      </c>
    </row>
    <row r="1699" spans="1:9">
      <c r="A1699" t="s">
        <v>947</v>
      </c>
      <c r="B1699" t="s">
        <v>10</v>
      </c>
      <c r="C1699" t="s">
        <v>948</v>
      </c>
      <c r="D1699" t="s">
        <v>933</v>
      </c>
      <c r="E1699" t="s">
        <v>949</v>
      </c>
      <c r="F1699" t="s">
        <v>950</v>
      </c>
      <c r="G1699" t="s">
        <v>951</v>
      </c>
      <c r="H1699" t="s">
        <v>952</v>
      </c>
      <c r="I1699" t="b">
        <f>COUNTIF(Estadísticas!I:I,'centraldecomunicacion.es'!H1699)&gt;0</f>
        <v>1</v>
      </c>
    </row>
    <row r="1700" spans="1:9" hidden="1">
      <c r="A1700" t="s">
        <v>7072</v>
      </c>
      <c r="B1700" t="s">
        <v>23</v>
      </c>
      <c r="C1700" t="s">
        <v>7073</v>
      </c>
      <c r="D1700" t="s">
        <v>933</v>
      </c>
      <c r="E1700" t="s">
        <v>933</v>
      </c>
      <c r="F1700" t="s">
        <v>66</v>
      </c>
      <c r="G1700" t="s">
        <v>7074</v>
      </c>
      <c r="H1700" t="s">
        <v>1754</v>
      </c>
      <c r="I1700" t="b">
        <f>COUNTIF(Estadísticas!I:I,'centraldecomunicacion.es'!H1700)&gt;0</f>
        <v>0</v>
      </c>
    </row>
    <row r="1701" spans="1:9" hidden="1">
      <c r="A1701" t="s">
        <v>7075</v>
      </c>
      <c r="B1701" t="s">
        <v>23</v>
      </c>
      <c r="C1701" t="s">
        <v>7076</v>
      </c>
      <c r="D1701" t="s">
        <v>933</v>
      </c>
      <c r="E1701" t="s">
        <v>949</v>
      </c>
      <c r="F1701" t="s">
        <v>7077</v>
      </c>
      <c r="G1701" t="s">
        <v>7078</v>
      </c>
      <c r="H1701" t="s">
        <v>7079</v>
      </c>
      <c r="I1701" t="b">
        <f>COUNTIF(Estadísticas!I:I,'centraldecomunicacion.es'!H1701)&gt;0</f>
        <v>0</v>
      </c>
    </row>
    <row r="1702" spans="1:9" hidden="1">
      <c r="A1702" t="s">
        <v>7080</v>
      </c>
      <c r="B1702" t="s">
        <v>23</v>
      </c>
      <c r="C1702" t="s">
        <v>7081</v>
      </c>
      <c r="D1702" t="s">
        <v>933</v>
      </c>
      <c r="E1702" t="s">
        <v>933</v>
      </c>
      <c r="F1702" t="s">
        <v>7082</v>
      </c>
      <c r="G1702" t="s">
        <v>7083</v>
      </c>
      <c r="H1702" t="s">
        <v>1754</v>
      </c>
      <c r="I1702" t="b">
        <f>COUNTIF(Estadísticas!I:I,'centraldecomunicacion.es'!H1702)&gt;0</f>
        <v>0</v>
      </c>
    </row>
    <row r="1703" spans="1:9" hidden="1">
      <c r="A1703" t="s">
        <v>7084</v>
      </c>
      <c r="B1703" t="s">
        <v>10</v>
      </c>
      <c r="C1703" t="s">
        <v>7085</v>
      </c>
      <c r="D1703" t="s">
        <v>933</v>
      </c>
      <c r="E1703" t="s">
        <v>933</v>
      </c>
      <c r="F1703" t="s">
        <v>7086</v>
      </c>
      <c r="G1703" t="s">
        <v>7087</v>
      </c>
      <c r="H1703" t="s">
        <v>7088</v>
      </c>
      <c r="I1703" t="b">
        <f>COUNTIF(Estadísticas!I:I,'centraldecomunicacion.es'!H1703)&gt;0</f>
        <v>0</v>
      </c>
    </row>
    <row r="1704" spans="1:9" hidden="1">
      <c r="A1704" t="s">
        <v>7089</v>
      </c>
      <c r="B1704" t="s">
        <v>23</v>
      </c>
      <c r="C1704" t="s">
        <v>7090</v>
      </c>
      <c r="D1704" t="s">
        <v>933</v>
      </c>
      <c r="E1704" t="s">
        <v>933</v>
      </c>
      <c r="F1704" t="s">
        <v>7091</v>
      </c>
      <c r="G1704" t="s">
        <v>7092</v>
      </c>
      <c r="H1704" t="s">
        <v>7093</v>
      </c>
      <c r="I1704" t="b">
        <f>COUNTIF(Estadísticas!I:I,'centraldecomunicacion.es'!H1704)&gt;0</f>
        <v>0</v>
      </c>
    </row>
    <row r="1705" spans="1:9" hidden="1">
      <c r="A1705" t="s">
        <v>7094</v>
      </c>
      <c r="B1705" t="s">
        <v>23</v>
      </c>
      <c r="C1705" t="s">
        <v>7095</v>
      </c>
      <c r="D1705" t="s">
        <v>933</v>
      </c>
      <c r="E1705" t="s">
        <v>933</v>
      </c>
      <c r="F1705" t="s">
        <v>66</v>
      </c>
      <c r="G1705" t="s">
        <v>66</v>
      </c>
      <c r="H1705" t="s">
        <v>1754</v>
      </c>
      <c r="I1705" t="b">
        <f>COUNTIF(Estadísticas!I:I,'centraldecomunicacion.es'!H1705)&gt;0</f>
        <v>0</v>
      </c>
    </row>
    <row r="1706" spans="1:9" hidden="1">
      <c r="A1706" t="s">
        <v>3668</v>
      </c>
      <c r="B1706" t="s">
        <v>10</v>
      </c>
      <c r="C1706" t="s">
        <v>7096</v>
      </c>
      <c r="D1706" t="s">
        <v>970</v>
      </c>
      <c r="E1706" t="s">
        <v>933</v>
      </c>
      <c r="F1706" t="s">
        <v>3670</v>
      </c>
      <c r="G1706" t="s">
        <v>7097</v>
      </c>
      <c r="H1706" t="s">
        <v>3672</v>
      </c>
      <c r="I1706" t="b">
        <f>COUNTIF(Estadísticas!I:I,'centraldecomunicacion.es'!H1706)&gt;0</f>
        <v>0</v>
      </c>
    </row>
    <row r="1707" spans="1:9">
      <c r="A1707" t="s">
        <v>953</v>
      </c>
      <c r="B1707" t="s">
        <v>10</v>
      </c>
      <c r="C1707" t="s">
        <v>954</v>
      </c>
      <c r="D1707" t="s">
        <v>933</v>
      </c>
      <c r="E1707" t="s">
        <v>933</v>
      </c>
      <c r="F1707" t="s">
        <v>955</v>
      </c>
      <c r="G1707" t="s">
        <v>956</v>
      </c>
      <c r="H1707" t="s">
        <v>957</v>
      </c>
      <c r="I1707" t="b">
        <f>COUNTIF(Estadísticas!I:I,'centraldecomunicacion.es'!H1707)&gt;0</f>
        <v>1</v>
      </c>
    </row>
    <row r="1708" spans="1:9" hidden="1">
      <c r="A1708" t="s">
        <v>7098</v>
      </c>
      <c r="B1708" t="s">
        <v>82</v>
      </c>
      <c r="C1708" t="s">
        <v>66</v>
      </c>
      <c r="D1708" t="s">
        <v>7099</v>
      </c>
      <c r="E1708" t="s">
        <v>66</v>
      </c>
      <c r="F1708" t="s">
        <v>1813</v>
      </c>
      <c r="G1708" t="s">
        <v>7100</v>
      </c>
      <c r="H1708" t="s">
        <v>1754</v>
      </c>
      <c r="I1708" t="b">
        <f>COUNTIF(Estadísticas!I:I,'centraldecomunicacion.es'!H1708)&gt;0</f>
        <v>0</v>
      </c>
    </row>
    <row r="1709" spans="1:9" hidden="1">
      <c r="A1709" t="s">
        <v>7101</v>
      </c>
      <c r="B1709" t="s">
        <v>23</v>
      </c>
      <c r="C1709" t="s">
        <v>7102</v>
      </c>
      <c r="D1709" t="s">
        <v>7099</v>
      </c>
      <c r="E1709" t="s">
        <v>933</v>
      </c>
      <c r="F1709" t="s">
        <v>7103</v>
      </c>
      <c r="G1709" t="s">
        <v>7104</v>
      </c>
      <c r="H1709" t="s">
        <v>1804</v>
      </c>
      <c r="I1709" t="b">
        <f>COUNTIF(Estadísticas!I:I,'centraldecomunicacion.es'!H1709)&gt;0</f>
        <v>0</v>
      </c>
    </row>
    <row r="1710" spans="1:9">
      <c r="A1710" t="s">
        <v>958</v>
      </c>
      <c r="B1710" t="s">
        <v>23</v>
      </c>
      <c r="C1710" t="s">
        <v>959</v>
      </c>
      <c r="D1710" t="s">
        <v>933</v>
      </c>
      <c r="E1710" t="s">
        <v>933</v>
      </c>
      <c r="F1710" t="s">
        <v>960</v>
      </c>
      <c r="G1710" t="s">
        <v>961</v>
      </c>
      <c r="H1710" t="s">
        <v>962</v>
      </c>
      <c r="I1710" t="b">
        <f>COUNTIF(Estadísticas!I:I,'centraldecomunicacion.es'!H1710)&gt;0</f>
        <v>1</v>
      </c>
    </row>
    <row r="1711" spans="1:9" hidden="1">
      <c r="A1711" t="s">
        <v>7105</v>
      </c>
      <c r="B1711" t="s">
        <v>23</v>
      </c>
      <c r="C1711" t="s">
        <v>7106</v>
      </c>
      <c r="D1711" t="s">
        <v>933</v>
      </c>
      <c r="E1711" t="s">
        <v>949</v>
      </c>
      <c r="F1711" t="s">
        <v>7107</v>
      </c>
      <c r="G1711" t="s">
        <v>7108</v>
      </c>
      <c r="H1711" t="s">
        <v>7109</v>
      </c>
      <c r="I1711" t="b">
        <f>COUNTIF(Estadísticas!I:I,'centraldecomunicacion.es'!H1711)&gt;0</f>
        <v>0</v>
      </c>
    </row>
    <row r="1712" spans="1:9" hidden="1">
      <c r="A1712" t="s">
        <v>4272</v>
      </c>
      <c r="B1712" t="s">
        <v>10</v>
      </c>
      <c r="C1712" t="s">
        <v>7110</v>
      </c>
      <c r="D1712" t="s">
        <v>933</v>
      </c>
      <c r="E1712" t="s">
        <v>933</v>
      </c>
      <c r="F1712" t="s">
        <v>4274</v>
      </c>
      <c r="G1712" t="s">
        <v>7111</v>
      </c>
      <c r="H1712" t="s">
        <v>1754</v>
      </c>
      <c r="I1712" t="b">
        <f>COUNTIF(Estadísticas!I:I,'centraldecomunicacion.es'!H1712)&gt;0</f>
        <v>0</v>
      </c>
    </row>
    <row r="1713" spans="1:9" hidden="1">
      <c r="A1713" t="s">
        <v>7112</v>
      </c>
      <c r="B1713" t="s">
        <v>23</v>
      </c>
      <c r="C1713" t="s">
        <v>66</v>
      </c>
      <c r="D1713" t="s">
        <v>7099</v>
      </c>
      <c r="E1713" t="s">
        <v>66</v>
      </c>
      <c r="F1713" t="s">
        <v>7113</v>
      </c>
      <c r="G1713" t="s">
        <v>7114</v>
      </c>
      <c r="H1713" t="s">
        <v>1754</v>
      </c>
      <c r="I1713" t="b">
        <f>COUNTIF(Estadísticas!I:I,'centraldecomunicacion.es'!H1713)&gt;0</f>
        <v>0</v>
      </c>
    </row>
    <row r="1714" spans="1:9" hidden="1">
      <c r="A1714" t="s">
        <v>7115</v>
      </c>
      <c r="B1714" t="s">
        <v>10</v>
      </c>
      <c r="C1714" t="s">
        <v>7116</v>
      </c>
      <c r="D1714" t="s">
        <v>933</v>
      </c>
      <c r="E1714" t="s">
        <v>933</v>
      </c>
      <c r="F1714" t="s">
        <v>4524</v>
      </c>
      <c r="G1714" t="s">
        <v>7117</v>
      </c>
      <c r="H1714" t="s">
        <v>4526</v>
      </c>
      <c r="I1714" t="b">
        <f>COUNTIF(Estadísticas!I:I,'centraldecomunicacion.es'!H1714)&gt;0</f>
        <v>0</v>
      </c>
    </row>
    <row r="1715" spans="1:9" hidden="1">
      <c r="A1715" t="s">
        <v>7118</v>
      </c>
      <c r="B1715" t="s">
        <v>23</v>
      </c>
      <c r="C1715" t="s">
        <v>7119</v>
      </c>
      <c r="D1715" t="s">
        <v>933</v>
      </c>
      <c r="E1715" t="s">
        <v>949</v>
      </c>
      <c r="F1715" t="s">
        <v>1813</v>
      </c>
      <c r="G1715" t="s">
        <v>7120</v>
      </c>
      <c r="H1715" t="s">
        <v>1754</v>
      </c>
      <c r="I1715" t="b">
        <f>COUNTIF(Estadísticas!I:I,'centraldecomunicacion.es'!H1715)&gt;0</f>
        <v>0</v>
      </c>
    </row>
    <row r="1716" spans="1:9">
      <c r="A1716" t="s">
        <v>7121</v>
      </c>
      <c r="B1716" t="s">
        <v>10</v>
      </c>
      <c r="C1716" t="s">
        <v>7122</v>
      </c>
      <c r="D1716" t="s">
        <v>976</v>
      </c>
      <c r="E1716" t="s">
        <v>949</v>
      </c>
      <c r="F1716" t="s">
        <v>955</v>
      </c>
      <c r="G1716" t="s">
        <v>7123</v>
      </c>
      <c r="H1716" t="s">
        <v>957</v>
      </c>
      <c r="I1716" t="b">
        <f>COUNTIF(Estadísticas!I:I,'centraldecomunicacion.es'!H1716)&gt;0</f>
        <v>1</v>
      </c>
    </row>
    <row r="1717" spans="1:9">
      <c r="A1717" t="s">
        <v>7124</v>
      </c>
      <c r="B1717" t="s">
        <v>10</v>
      </c>
      <c r="C1717" t="s">
        <v>7125</v>
      </c>
      <c r="D1717" t="s">
        <v>7126</v>
      </c>
      <c r="E1717" t="s">
        <v>949</v>
      </c>
      <c r="F1717" t="s">
        <v>955</v>
      </c>
      <c r="G1717" t="s">
        <v>7127</v>
      </c>
      <c r="H1717" t="s">
        <v>957</v>
      </c>
      <c r="I1717" t="b">
        <f>COUNTIF(Estadísticas!I:I,'centraldecomunicacion.es'!H1717)&gt;0</f>
        <v>1</v>
      </c>
    </row>
    <row r="1718" spans="1:9">
      <c r="A1718" t="s">
        <v>963</v>
      </c>
      <c r="B1718" t="s">
        <v>23</v>
      </c>
      <c r="C1718" t="s">
        <v>964</v>
      </c>
      <c r="D1718" t="s">
        <v>933</v>
      </c>
      <c r="E1718" t="s">
        <v>949</v>
      </c>
      <c r="F1718" t="s">
        <v>965</v>
      </c>
      <c r="G1718" t="s">
        <v>966</v>
      </c>
      <c r="H1718" t="s">
        <v>967</v>
      </c>
      <c r="I1718" t="b">
        <f>COUNTIF(Estadísticas!I:I,'centraldecomunicacion.es'!H1718)&gt;0</f>
        <v>1</v>
      </c>
    </row>
    <row r="1719" spans="1:9" hidden="1">
      <c r="A1719" t="s">
        <v>7128</v>
      </c>
      <c r="B1719" t="s">
        <v>10</v>
      </c>
      <c r="C1719" t="s">
        <v>7129</v>
      </c>
      <c r="D1719" t="s">
        <v>976</v>
      </c>
      <c r="E1719" t="s">
        <v>933</v>
      </c>
      <c r="F1719" t="s">
        <v>66</v>
      </c>
      <c r="G1719" t="s">
        <v>66</v>
      </c>
      <c r="H1719" t="s">
        <v>1754</v>
      </c>
      <c r="I1719" t="b">
        <f>COUNTIF(Estadísticas!I:I,'centraldecomunicacion.es'!H1719)&gt;0</f>
        <v>0</v>
      </c>
    </row>
    <row r="1720" spans="1:9" hidden="1">
      <c r="A1720" t="s">
        <v>7130</v>
      </c>
      <c r="B1720" t="s">
        <v>23</v>
      </c>
      <c r="C1720" t="s">
        <v>7131</v>
      </c>
      <c r="D1720" t="s">
        <v>933</v>
      </c>
      <c r="E1720" t="s">
        <v>933</v>
      </c>
      <c r="F1720" t="s">
        <v>7132</v>
      </c>
      <c r="G1720" t="s">
        <v>7133</v>
      </c>
      <c r="H1720" t="s">
        <v>7134</v>
      </c>
      <c r="I1720" t="b">
        <f>COUNTIF(Estadísticas!I:I,'centraldecomunicacion.es'!H1720)&gt;0</f>
        <v>0</v>
      </c>
    </row>
    <row r="1721" spans="1:9" hidden="1">
      <c r="A1721" t="s">
        <v>7135</v>
      </c>
      <c r="B1721" t="s">
        <v>23</v>
      </c>
      <c r="C1721" t="s">
        <v>66</v>
      </c>
      <c r="D1721" t="s">
        <v>7099</v>
      </c>
      <c r="E1721" t="s">
        <v>66</v>
      </c>
      <c r="F1721" t="s">
        <v>7136</v>
      </c>
      <c r="G1721" t="s">
        <v>7137</v>
      </c>
      <c r="H1721" t="s">
        <v>1754</v>
      </c>
      <c r="I1721" t="b">
        <f>COUNTIF(Estadísticas!I:I,'centraldecomunicacion.es'!H1721)&gt;0</f>
        <v>0</v>
      </c>
    </row>
    <row r="1722" spans="1:9" hidden="1">
      <c r="A1722" t="s">
        <v>4698</v>
      </c>
      <c r="B1722" t="s">
        <v>816</v>
      </c>
      <c r="C1722" t="s">
        <v>7138</v>
      </c>
      <c r="D1722" t="s">
        <v>933</v>
      </c>
      <c r="E1722" t="s">
        <v>933</v>
      </c>
      <c r="F1722" t="s">
        <v>3909</v>
      </c>
      <c r="G1722" t="s">
        <v>7006</v>
      </c>
      <c r="H1722" t="s">
        <v>3672</v>
      </c>
      <c r="I1722" t="b">
        <f>COUNTIF(Estadísticas!I:I,'centraldecomunicacion.es'!H1722)&gt;0</f>
        <v>0</v>
      </c>
    </row>
    <row r="1723" spans="1:9" hidden="1">
      <c r="A1723" t="s">
        <v>7139</v>
      </c>
      <c r="B1723" t="s">
        <v>10</v>
      </c>
      <c r="C1723" t="s">
        <v>7140</v>
      </c>
      <c r="D1723" t="s">
        <v>7141</v>
      </c>
      <c r="E1723" t="s">
        <v>933</v>
      </c>
      <c r="F1723" t="s">
        <v>6993</v>
      </c>
      <c r="G1723" t="s">
        <v>7142</v>
      </c>
      <c r="H1723" t="s">
        <v>6995</v>
      </c>
      <c r="I1723" t="b">
        <f>COUNTIF(Estadísticas!I:I,'centraldecomunicacion.es'!H1723)&gt;0</f>
        <v>0</v>
      </c>
    </row>
    <row r="1724" spans="1:9" hidden="1">
      <c r="A1724" t="s">
        <v>7143</v>
      </c>
      <c r="B1724" t="s">
        <v>48</v>
      </c>
      <c r="C1724" t="s">
        <v>7144</v>
      </c>
      <c r="D1724" t="s">
        <v>933</v>
      </c>
      <c r="E1724" t="s">
        <v>933</v>
      </c>
      <c r="F1724" t="s">
        <v>7145</v>
      </c>
      <c r="G1724" t="s">
        <v>7146</v>
      </c>
      <c r="H1724" t="s">
        <v>1754</v>
      </c>
      <c r="I1724" t="b">
        <f>COUNTIF(Estadísticas!I:I,'centraldecomunicacion.es'!H1724)&gt;0</f>
        <v>0</v>
      </c>
    </row>
    <row r="1725" spans="1:9" hidden="1">
      <c r="A1725" t="s">
        <v>7147</v>
      </c>
      <c r="B1725" t="s">
        <v>10</v>
      </c>
      <c r="C1725" t="s">
        <v>7148</v>
      </c>
      <c r="D1725" t="s">
        <v>976</v>
      </c>
      <c r="E1725" t="s">
        <v>933</v>
      </c>
      <c r="F1725" t="s">
        <v>7149</v>
      </c>
      <c r="G1725" t="s">
        <v>7150</v>
      </c>
      <c r="H1725" t="s">
        <v>7151</v>
      </c>
      <c r="I1725" t="b">
        <f>COUNTIF(Estadísticas!I:I,'centraldecomunicacion.es'!H1725)&gt;0</f>
        <v>0</v>
      </c>
    </row>
    <row r="1726" spans="1:9" hidden="1">
      <c r="A1726" t="s">
        <v>7152</v>
      </c>
      <c r="B1726" t="s">
        <v>23</v>
      </c>
      <c r="C1726" t="s">
        <v>7153</v>
      </c>
      <c r="D1726" t="s">
        <v>976</v>
      </c>
      <c r="E1726" t="s">
        <v>933</v>
      </c>
      <c r="F1726" t="s">
        <v>7154</v>
      </c>
      <c r="G1726" t="s">
        <v>7155</v>
      </c>
      <c r="H1726" t="s">
        <v>1897</v>
      </c>
      <c r="I1726" t="b">
        <f>COUNTIF(Estadísticas!I:I,'centraldecomunicacion.es'!H1726)&gt;0</f>
        <v>0</v>
      </c>
    </row>
    <row r="1727" spans="1:9">
      <c r="A1727" t="s">
        <v>953</v>
      </c>
      <c r="B1727" t="s">
        <v>10</v>
      </c>
      <c r="C1727" t="s">
        <v>7156</v>
      </c>
      <c r="D1727" t="s">
        <v>7048</v>
      </c>
      <c r="E1727" t="s">
        <v>933</v>
      </c>
      <c r="F1727" t="s">
        <v>955</v>
      </c>
      <c r="G1727" t="s">
        <v>7157</v>
      </c>
      <c r="H1727" t="s">
        <v>957</v>
      </c>
      <c r="I1727" t="b">
        <f>COUNTIF(Estadísticas!I:I,'centraldecomunicacion.es'!H1727)&gt;0</f>
        <v>1</v>
      </c>
    </row>
    <row r="1728" spans="1:9" hidden="1">
      <c r="A1728" t="s">
        <v>7158</v>
      </c>
      <c r="B1728" t="s">
        <v>10</v>
      </c>
      <c r="C1728" t="s">
        <v>7159</v>
      </c>
      <c r="D1728" t="s">
        <v>7160</v>
      </c>
      <c r="E1728" t="s">
        <v>933</v>
      </c>
      <c r="F1728" t="s">
        <v>4524</v>
      </c>
      <c r="G1728" t="s">
        <v>7161</v>
      </c>
      <c r="H1728" t="s">
        <v>4526</v>
      </c>
      <c r="I1728" t="b">
        <f>COUNTIF(Estadísticas!I:I,'centraldecomunicacion.es'!H1728)&gt;0</f>
        <v>0</v>
      </c>
    </row>
    <row r="1729" spans="1:9">
      <c r="A1729" t="s">
        <v>968</v>
      </c>
      <c r="B1729" t="s">
        <v>29</v>
      </c>
      <c r="C1729" t="s">
        <v>969</v>
      </c>
      <c r="D1729" t="s">
        <v>970</v>
      </c>
      <c r="E1729" t="s">
        <v>933</v>
      </c>
      <c r="F1729" t="s">
        <v>971</v>
      </c>
      <c r="G1729" t="s">
        <v>972</v>
      </c>
      <c r="H1729" t="s">
        <v>973</v>
      </c>
      <c r="I1729" t="b">
        <f>COUNTIF(Estadísticas!I:I,'centraldecomunicacion.es'!H1729)&gt;0</f>
        <v>1</v>
      </c>
    </row>
    <row r="1730" spans="1:9" hidden="1">
      <c r="A1730" t="s">
        <v>7162</v>
      </c>
      <c r="B1730" t="s">
        <v>23</v>
      </c>
      <c r="C1730" t="s">
        <v>7163</v>
      </c>
      <c r="D1730" t="s">
        <v>976</v>
      </c>
      <c r="E1730" t="s">
        <v>933</v>
      </c>
      <c r="F1730" t="s">
        <v>7164</v>
      </c>
      <c r="G1730" t="s">
        <v>7165</v>
      </c>
      <c r="H1730" t="s">
        <v>7166</v>
      </c>
      <c r="I1730" t="b">
        <f>COUNTIF(Estadísticas!I:I,'centraldecomunicacion.es'!H1730)&gt;0</f>
        <v>0</v>
      </c>
    </row>
    <row r="1731" spans="1:9" hidden="1">
      <c r="A1731" t="s">
        <v>4794</v>
      </c>
      <c r="B1731" t="s">
        <v>10</v>
      </c>
      <c r="C1731" t="s">
        <v>7167</v>
      </c>
      <c r="D1731" t="s">
        <v>7141</v>
      </c>
      <c r="E1731" t="s">
        <v>933</v>
      </c>
      <c r="F1731" t="s">
        <v>4274</v>
      </c>
      <c r="G1731" t="s">
        <v>7168</v>
      </c>
      <c r="H1731" t="s">
        <v>1754</v>
      </c>
      <c r="I1731" t="b">
        <f>COUNTIF(Estadísticas!I:I,'centraldecomunicacion.es'!H1731)&gt;0</f>
        <v>0</v>
      </c>
    </row>
    <row r="1732" spans="1:9" hidden="1">
      <c r="A1732" t="s">
        <v>7169</v>
      </c>
      <c r="B1732" t="s">
        <v>10</v>
      </c>
      <c r="C1732" t="s">
        <v>7170</v>
      </c>
      <c r="D1732" t="s">
        <v>7171</v>
      </c>
      <c r="E1732" t="s">
        <v>933</v>
      </c>
      <c r="F1732" t="s">
        <v>7043</v>
      </c>
      <c r="G1732" t="s">
        <v>7172</v>
      </c>
      <c r="H1732" t="s">
        <v>7045</v>
      </c>
      <c r="I1732" t="b">
        <f>COUNTIF(Estadísticas!I:I,'centraldecomunicacion.es'!H1732)&gt;0</f>
        <v>0</v>
      </c>
    </row>
    <row r="1733" spans="1:9" hidden="1">
      <c r="A1733" t="s">
        <v>7173</v>
      </c>
      <c r="B1733" t="s">
        <v>82</v>
      </c>
      <c r="C1733" t="s">
        <v>7174</v>
      </c>
      <c r="D1733" t="s">
        <v>7171</v>
      </c>
      <c r="E1733" t="s">
        <v>933</v>
      </c>
      <c r="F1733" t="s">
        <v>7175</v>
      </c>
      <c r="G1733" t="s">
        <v>7176</v>
      </c>
      <c r="H1733" t="s">
        <v>7177</v>
      </c>
      <c r="I1733" t="b">
        <f>COUNTIF(Estadísticas!I:I,'centraldecomunicacion.es'!H1733)&gt;0</f>
        <v>0</v>
      </c>
    </row>
    <row r="1734" spans="1:9" hidden="1">
      <c r="A1734" t="s">
        <v>7178</v>
      </c>
      <c r="B1734" t="s">
        <v>23</v>
      </c>
      <c r="C1734" t="s">
        <v>7179</v>
      </c>
      <c r="D1734" t="s">
        <v>7180</v>
      </c>
      <c r="E1734" t="s">
        <v>933</v>
      </c>
      <c r="F1734" t="s">
        <v>7181</v>
      </c>
      <c r="G1734" t="s">
        <v>7182</v>
      </c>
      <c r="H1734" t="s">
        <v>1754</v>
      </c>
      <c r="I1734" t="b">
        <f>COUNTIF(Estadísticas!I:I,'centraldecomunicacion.es'!H1734)&gt;0</f>
        <v>0</v>
      </c>
    </row>
    <row r="1735" spans="1:9" hidden="1">
      <c r="A1735" t="s">
        <v>7183</v>
      </c>
      <c r="B1735" t="s">
        <v>10</v>
      </c>
      <c r="C1735" t="s">
        <v>7184</v>
      </c>
      <c r="D1735" t="s">
        <v>7185</v>
      </c>
      <c r="E1735" t="s">
        <v>949</v>
      </c>
      <c r="F1735" t="s">
        <v>7186</v>
      </c>
      <c r="G1735" t="s">
        <v>7187</v>
      </c>
      <c r="H1735" t="s">
        <v>1754</v>
      </c>
      <c r="I1735" t="b">
        <f>COUNTIF(Estadísticas!I:I,'centraldecomunicacion.es'!H1735)&gt;0</f>
        <v>0</v>
      </c>
    </row>
    <row r="1736" spans="1:9" hidden="1">
      <c r="A1736" t="s">
        <v>3668</v>
      </c>
      <c r="B1736" t="s">
        <v>10</v>
      </c>
      <c r="C1736" t="s">
        <v>7188</v>
      </c>
      <c r="D1736" t="s">
        <v>7141</v>
      </c>
      <c r="E1736" t="s">
        <v>933</v>
      </c>
      <c r="F1736" t="s">
        <v>3670</v>
      </c>
      <c r="G1736" t="s">
        <v>7189</v>
      </c>
      <c r="H1736" t="s">
        <v>3672</v>
      </c>
      <c r="I1736" t="b">
        <f>COUNTIF(Estadísticas!I:I,'centraldecomunicacion.es'!H1736)&gt;0</f>
        <v>0</v>
      </c>
    </row>
    <row r="1737" spans="1:9" hidden="1">
      <c r="A1737" t="s">
        <v>7190</v>
      </c>
      <c r="B1737" t="s">
        <v>82</v>
      </c>
      <c r="C1737" t="s">
        <v>7191</v>
      </c>
      <c r="D1737" t="s">
        <v>7141</v>
      </c>
      <c r="E1737" t="s">
        <v>949</v>
      </c>
      <c r="F1737" t="s">
        <v>2677</v>
      </c>
      <c r="G1737" t="s">
        <v>7192</v>
      </c>
      <c r="H1737" t="s">
        <v>2679</v>
      </c>
      <c r="I1737" t="b">
        <f>COUNTIF(Estadísticas!I:I,'centraldecomunicacion.es'!H1737)&gt;0</f>
        <v>0</v>
      </c>
    </row>
    <row r="1738" spans="1:9" hidden="1">
      <c r="A1738" t="s">
        <v>7193</v>
      </c>
      <c r="B1738" t="s">
        <v>23</v>
      </c>
      <c r="C1738" t="s">
        <v>7194</v>
      </c>
      <c r="D1738" t="s">
        <v>933</v>
      </c>
      <c r="E1738" t="s">
        <v>933</v>
      </c>
      <c r="F1738" t="s">
        <v>1813</v>
      </c>
      <c r="G1738" t="s">
        <v>7195</v>
      </c>
      <c r="H1738" t="s">
        <v>1754</v>
      </c>
      <c r="I1738" t="b">
        <f>COUNTIF(Estadísticas!I:I,'centraldecomunicacion.es'!H1738)&gt;0</f>
        <v>0</v>
      </c>
    </row>
    <row r="1739" spans="1:9" hidden="1">
      <c r="A1739" t="s">
        <v>7196</v>
      </c>
      <c r="B1739" t="s">
        <v>10</v>
      </c>
      <c r="C1739" t="s">
        <v>7197</v>
      </c>
      <c r="D1739" t="s">
        <v>7180</v>
      </c>
      <c r="E1739" t="s">
        <v>933</v>
      </c>
      <c r="F1739" t="s">
        <v>7198</v>
      </c>
      <c r="G1739" t="s">
        <v>7199</v>
      </c>
      <c r="H1739" t="s">
        <v>1754</v>
      </c>
      <c r="I1739" t="b">
        <f>COUNTIF(Estadísticas!I:I,'centraldecomunicacion.es'!H1739)&gt;0</f>
        <v>0</v>
      </c>
    </row>
    <row r="1740" spans="1:9" hidden="1">
      <c r="A1740" t="s">
        <v>7200</v>
      </c>
      <c r="B1740" t="s">
        <v>10</v>
      </c>
      <c r="C1740" t="s">
        <v>7201</v>
      </c>
      <c r="D1740" t="s">
        <v>7202</v>
      </c>
      <c r="E1740" t="s">
        <v>933</v>
      </c>
      <c r="F1740" t="s">
        <v>7203</v>
      </c>
      <c r="G1740" t="s">
        <v>7204</v>
      </c>
      <c r="H1740" t="s">
        <v>7205</v>
      </c>
      <c r="I1740" t="b">
        <f>COUNTIF(Estadísticas!I:I,'centraldecomunicacion.es'!H1740)&gt;0</f>
        <v>0</v>
      </c>
    </row>
    <row r="1741" spans="1:9" hidden="1">
      <c r="A1741" t="s">
        <v>572</v>
      </c>
      <c r="B1741" t="s">
        <v>10</v>
      </c>
      <c r="C1741" t="s">
        <v>7206</v>
      </c>
      <c r="D1741" t="s">
        <v>7141</v>
      </c>
      <c r="E1741" t="s">
        <v>933</v>
      </c>
      <c r="F1741" t="s">
        <v>1959</v>
      </c>
      <c r="G1741" t="s">
        <v>7207</v>
      </c>
      <c r="H1741" t="s">
        <v>1961</v>
      </c>
      <c r="I1741" t="b">
        <f>COUNTIF(Estadísticas!I:I,'centraldecomunicacion.es'!H1741)&gt;0</f>
        <v>0</v>
      </c>
    </row>
    <row r="1742" spans="1:9" hidden="1">
      <c r="A1742" t="s">
        <v>7208</v>
      </c>
      <c r="B1742" t="s">
        <v>10</v>
      </c>
      <c r="C1742" t="s">
        <v>7209</v>
      </c>
      <c r="D1742" t="s">
        <v>7210</v>
      </c>
      <c r="E1742" t="s">
        <v>933</v>
      </c>
      <c r="F1742" t="s">
        <v>7198</v>
      </c>
      <c r="G1742" t="s">
        <v>7211</v>
      </c>
      <c r="H1742" t="s">
        <v>1754</v>
      </c>
      <c r="I1742" t="b">
        <f>COUNTIF(Estadísticas!I:I,'centraldecomunicacion.es'!H1742)&gt;0</f>
        <v>0</v>
      </c>
    </row>
    <row r="1743" spans="1:9" hidden="1">
      <c r="A1743" t="s">
        <v>7212</v>
      </c>
      <c r="B1743" t="s">
        <v>10</v>
      </c>
      <c r="C1743" t="s">
        <v>7213</v>
      </c>
      <c r="D1743" t="s">
        <v>7214</v>
      </c>
      <c r="E1743" t="s">
        <v>933</v>
      </c>
      <c r="F1743" t="s">
        <v>7198</v>
      </c>
      <c r="G1743" t="s">
        <v>7215</v>
      </c>
      <c r="H1743" t="s">
        <v>1754</v>
      </c>
      <c r="I1743" t="b">
        <f>COUNTIF(Estadísticas!I:I,'centraldecomunicacion.es'!H1743)&gt;0</f>
        <v>0</v>
      </c>
    </row>
    <row r="1744" spans="1:9" hidden="1">
      <c r="A1744" t="s">
        <v>7216</v>
      </c>
      <c r="B1744" t="s">
        <v>10</v>
      </c>
      <c r="C1744" t="s">
        <v>7217</v>
      </c>
      <c r="D1744" t="s">
        <v>933</v>
      </c>
      <c r="E1744" t="s">
        <v>933</v>
      </c>
      <c r="F1744" t="s">
        <v>7218</v>
      </c>
      <c r="G1744" t="s">
        <v>7219</v>
      </c>
      <c r="H1744" t="s">
        <v>7220</v>
      </c>
      <c r="I1744" t="b">
        <f>COUNTIF(Estadísticas!I:I,'centraldecomunicacion.es'!H1744)&gt;0</f>
        <v>0</v>
      </c>
    </row>
    <row r="1745" spans="1:9">
      <c r="A1745" t="s">
        <v>4115</v>
      </c>
      <c r="B1745" t="s">
        <v>10</v>
      </c>
      <c r="C1745" t="s">
        <v>7221</v>
      </c>
      <c r="D1745" t="s">
        <v>7222</v>
      </c>
      <c r="E1745" t="s">
        <v>933</v>
      </c>
      <c r="F1745" t="s">
        <v>240</v>
      </c>
      <c r="G1745" t="s">
        <v>7223</v>
      </c>
      <c r="H1745" t="s">
        <v>242</v>
      </c>
      <c r="I1745" t="b">
        <f>COUNTIF(Estadísticas!I:I,'centraldecomunicacion.es'!H1745)&gt;0</f>
        <v>1</v>
      </c>
    </row>
    <row r="1746" spans="1:9">
      <c r="A1746" t="s">
        <v>974</v>
      </c>
      <c r="B1746" t="s">
        <v>82</v>
      </c>
      <c r="C1746" t="s">
        <v>975</v>
      </c>
      <c r="D1746" t="s">
        <v>976</v>
      </c>
      <c r="E1746" t="s">
        <v>949</v>
      </c>
      <c r="F1746" t="s">
        <v>977</v>
      </c>
      <c r="G1746" t="s">
        <v>978</v>
      </c>
      <c r="H1746" t="s">
        <v>979</v>
      </c>
      <c r="I1746" t="b">
        <f>COUNTIF(Estadísticas!I:I,'centraldecomunicacion.es'!H1746)&gt;0</f>
        <v>1</v>
      </c>
    </row>
    <row r="1747" spans="1:9" hidden="1">
      <c r="A1747" t="s">
        <v>7224</v>
      </c>
      <c r="B1747" t="s">
        <v>10</v>
      </c>
      <c r="C1747" t="s">
        <v>7225</v>
      </c>
      <c r="D1747" t="s">
        <v>7185</v>
      </c>
      <c r="E1747" t="s">
        <v>933</v>
      </c>
      <c r="F1747" t="s">
        <v>7198</v>
      </c>
      <c r="G1747" t="s">
        <v>7226</v>
      </c>
      <c r="H1747" t="s">
        <v>1754</v>
      </c>
      <c r="I1747" t="b">
        <f>COUNTIF(Estadísticas!I:I,'centraldecomunicacion.es'!H1747)&gt;0</f>
        <v>0</v>
      </c>
    </row>
    <row r="1748" spans="1:9" hidden="1">
      <c r="A1748" t="s">
        <v>7227</v>
      </c>
      <c r="B1748" t="s">
        <v>10</v>
      </c>
      <c r="C1748" t="s">
        <v>7228</v>
      </c>
      <c r="D1748" t="s">
        <v>7229</v>
      </c>
      <c r="E1748" t="s">
        <v>933</v>
      </c>
      <c r="F1748" t="s">
        <v>7230</v>
      </c>
      <c r="G1748" t="s">
        <v>7231</v>
      </c>
      <c r="H1748" t="s">
        <v>1754</v>
      </c>
      <c r="I1748" t="b">
        <f>COUNTIF(Estadísticas!I:I,'centraldecomunicacion.es'!H1748)&gt;0</f>
        <v>0</v>
      </c>
    </row>
    <row r="1749" spans="1:9" hidden="1">
      <c r="A1749" t="s">
        <v>7200</v>
      </c>
      <c r="B1749" t="s">
        <v>10</v>
      </c>
      <c r="C1749" t="s">
        <v>7232</v>
      </c>
      <c r="D1749" t="s">
        <v>7233</v>
      </c>
      <c r="E1749" t="s">
        <v>933</v>
      </c>
      <c r="F1749" t="s">
        <v>7203</v>
      </c>
      <c r="G1749" t="s">
        <v>7234</v>
      </c>
      <c r="H1749" t="s">
        <v>7205</v>
      </c>
      <c r="I1749" t="b">
        <f>COUNTIF(Estadísticas!I:I,'centraldecomunicacion.es'!H1749)&gt;0</f>
        <v>0</v>
      </c>
    </row>
    <row r="1750" spans="1:9" hidden="1">
      <c r="A1750" t="s">
        <v>6116</v>
      </c>
      <c r="B1750" t="s">
        <v>10</v>
      </c>
      <c r="C1750" t="s">
        <v>7235</v>
      </c>
      <c r="D1750" t="s">
        <v>7236</v>
      </c>
      <c r="E1750" t="s">
        <v>949</v>
      </c>
      <c r="F1750" t="s">
        <v>66</v>
      </c>
      <c r="G1750" t="s">
        <v>7237</v>
      </c>
      <c r="H1750" t="s">
        <v>1754</v>
      </c>
      <c r="I1750" t="b">
        <f>COUNTIF(Estadísticas!I:I,'centraldecomunicacion.es'!H1750)&gt;0</f>
        <v>0</v>
      </c>
    </row>
    <row r="1751" spans="1:9" hidden="1">
      <c r="A1751" t="s">
        <v>7238</v>
      </c>
      <c r="B1751" t="s">
        <v>82</v>
      </c>
      <c r="C1751" t="s">
        <v>7239</v>
      </c>
      <c r="D1751" t="s">
        <v>7240</v>
      </c>
      <c r="E1751" t="s">
        <v>933</v>
      </c>
      <c r="F1751" t="s">
        <v>7241</v>
      </c>
      <c r="G1751" t="s">
        <v>7242</v>
      </c>
      <c r="H1751" t="s">
        <v>7243</v>
      </c>
      <c r="I1751" t="b">
        <f>COUNTIF(Estadísticas!I:I,'centraldecomunicacion.es'!H1751)&gt;0</f>
        <v>0</v>
      </c>
    </row>
    <row r="1752" spans="1:9" hidden="1">
      <c r="A1752" t="s">
        <v>7244</v>
      </c>
      <c r="B1752" t="s">
        <v>82</v>
      </c>
      <c r="C1752" t="s">
        <v>7245</v>
      </c>
      <c r="D1752" t="s">
        <v>7236</v>
      </c>
      <c r="E1752" t="s">
        <v>933</v>
      </c>
      <c r="F1752" t="s">
        <v>2677</v>
      </c>
      <c r="G1752" t="s">
        <v>7246</v>
      </c>
      <c r="H1752" t="s">
        <v>2679</v>
      </c>
      <c r="I1752" t="b">
        <f>COUNTIF(Estadísticas!I:I,'centraldecomunicacion.es'!H1752)&gt;0</f>
        <v>0</v>
      </c>
    </row>
    <row r="1753" spans="1:9">
      <c r="A1753" t="s">
        <v>7247</v>
      </c>
      <c r="B1753" t="s">
        <v>10</v>
      </c>
      <c r="C1753" t="s">
        <v>7248</v>
      </c>
      <c r="D1753" t="s">
        <v>7249</v>
      </c>
      <c r="E1753" t="s">
        <v>933</v>
      </c>
      <c r="F1753" t="s">
        <v>476</v>
      </c>
      <c r="G1753" t="s">
        <v>7250</v>
      </c>
      <c r="H1753" t="s">
        <v>478</v>
      </c>
      <c r="I1753" t="b">
        <f>COUNTIF(Estadísticas!I:I,'centraldecomunicacion.es'!H1753)&gt;0</f>
        <v>1</v>
      </c>
    </row>
    <row r="1754" spans="1:9" hidden="1">
      <c r="A1754" t="s">
        <v>7251</v>
      </c>
      <c r="B1754" t="s">
        <v>10</v>
      </c>
      <c r="C1754" t="s">
        <v>7252</v>
      </c>
      <c r="D1754" t="s">
        <v>7253</v>
      </c>
      <c r="E1754" t="s">
        <v>933</v>
      </c>
      <c r="F1754" t="s">
        <v>6998</v>
      </c>
      <c r="G1754" t="s">
        <v>7254</v>
      </c>
      <c r="H1754" t="s">
        <v>1754</v>
      </c>
      <c r="I1754" t="b">
        <f>COUNTIF(Estadísticas!I:I,'centraldecomunicacion.es'!H1754)&gt;0</f>
        <v>0</v>
      </c>
    </row>
    <row r="1755" spans="1:9" hidden="1">
      <c r="A1755" t="s">
        <v>7255</v>
      </c>
      <c r="B1755" t="s">
        <v>10</v>
      </c>
      <c r="C1755" t="s">
        <v>7256</v>
      </c>
      <c r="D1755" t="s">
        <v>7253</v>
      </c>
      <c r="E1755" t="s">
        <v>933</v>
      </c>
      <c r="F1755" t="s">
        <v>7257</v>
      </c>
      <c r="G1755" t="s">
        <v>7258</v>
      </c>
      <c r="H1755" t="s">
        <v>7259</v>
      </c>
      <c r="I1755" t="b">
        <f>COUNTIF(Estadísticas!I:I,'centraldecomunicacion.es'!H1755)&gt;0</f>
        <v>0</v>
      </c>
    </row>
    <row r="1756" spans="1:9" hidden="1">
      <c r="A1756" t="s">
        <v>3668</v>
      </c>
      <c r="B1756" t="s">
        <v>10</v>
      </c>
      <c r="C1756" t="s">
        <v>7260</v>
      </c>
      <c r="D1756" t="s">
        <v>7253</v>
      </c>
      <c r="E1756" t="s">
        <v>933</v>
      </c>
      <c r="F1756" t="s">
        <v>3670</v>
      </c>
      <c r="G1756" t="s">
        <v>7261</v>
      </c>
      <c r="H1756" t="s">
        <v>3672</v>
      </c>
      <c r="I1756" t="b">
        <f>COUNTIF(Estadísticas!I:I,'centraldecomunicacion.es'!H1756)&gt;0</f>
        <v>0</v>
      </c>
    </row>
    <row r="1757" spans="1:9" hidden="1">
      <c r="A1757" t="s">
        <v>2424</v>
      </c>
      <c r="B1757" t="s">
        <v>10</v>
      </c>
      <c r="C1757" t="s">
        <v>7262</v>
      </c>
      <c r="D1757" t="s">
        <v>7263</v>
      </c>
      <c r="E1757" t="s">
        <v>933</v>
      </c>
      <c r="F1757" t="s">
        <v>2677</v>
      </c>
      <c r="G1757" t="s">
        <v>7264</v>
      </c>
      <c r="H1757" t="s">
        <v>2679</v>
      </c>
      <c r="I1757" t="b">
        <f>COUNTIF(Estadísticas!I:I,'centraldecomunicacion.es'!H1757)&gt;0</f>
        <v>0</v>
      </c>
    </row>
    <row r="1758" spans="1:9" hidden="1">
      <c r="A1758" t="s">
        <v>7200</v>
      </c>
      <c r="B1758" t="s">
        <v>10</v>
      </c>
      <c r="C1758" t="s">
        <v>7265</v>
      </c>
      <c r="D1758" t="s">
        <v>7263</v>
      </c>
      <c r="E1758" t="s">
        <v>933</v>
      </c>
      <c r="F1758" t="s">
        <v>7203</v>
      </c>
      <c r="G1758" t="s">
        <v>7266</v>
      </c>
      <c r="H1758" t="s">
        <v>7205</v>
      </c>
      <c r="I1758" t="b">
        <f>COUNTIF(Estadísticas!I:I,'centraldecomunicacion.es'!H1758)&gt;0</f>
        <v>0</v>
      </c>
    </row>
    <row r="1759" spans="1:9" hidden="1">
      <c r="A1759" t="s">
        <v>7267</v>
      </c>
      <c r="B1759" t="s">
        <v>10</v>
      </c>
      <c r="C1759" t="s">
        <v>7268</v>
      </c>
      <c r="D1759" t="s">
        <v>7269</v>
      </c>
      <c r="E1759" t="s">
        <v>949</v>
      </c>
      <c r="F1759" t="s">
        <v>7257</v>
      </c>
      <c r="G1759" t="s">
        <v>7270</v>
      </c>
      <c r="H1759" t="s">
        <v>7259</v>
      </c>
      <c r="I1759" t="b">
        <f>COUNTIF(Estadísticas!I:I,'centraldecomunicacion.es'!H1759)&gt;0</f>
        <v>0</v>
      </c>
    </row>
    <row r="1760" spans="1:9" hidden="1">
      <c r="A1760" t="s">
        <v>7271</v>
      </c>
      <c r="B1760" t="s">
        <v>10</v>
      </c>
      <c r="C1760" t="s">
        <v>7272</v>
      </c>
      <c r="D1760" t="s">
        <v>7273</v>
      </c>
      <c r="E1760" t="s">
        <v>933</v>
      </c>
      <c r="F1760" t="s">
        <v>4274</v>
      </c>
      <c r="G1760" t="s">
        <v>7274</v>
      </c>
      <c r="H1760" t="s">
        <v>1754</v>
      </c>
      <c r="I1760" t="b">
        <f>COUNTIF(Estadísticas!I:I,'centraldecomunicacion.es'!H1760)&gt;0</f>
        <v>0</v>
      </c>
    </row>
    <row r="1761" spans="1:9" hidden="1">
      <c r="A1761" t="s">
        <v>7275</v>
      </c>
      <c r="B1761" t="s">
        <v>23</v>
      </c>
      <c r="C1761" t="s">
        <v>7276</v>
      </c>
      <c r="D1761" t="s">
        <v>7253</v>
      </c>
      <c r="E1761" t="s">
        <v>933</v>
      </c>
      <c r="F1761" t="s">
        <v>7277</v>
      </c>
      <c r="G1761" t="s">
        <v>7278</v>
      </c>
      <c r="H1761" t="s">
        <v>1754</v>
      </c>
      <c r="I1761" t="b">
        <f>COUNTIF(Estadísticas!I:I,'centraldecomunicacion.es'!H1761)&gt;0</f>
        <v>0</v>
      </c>
    </row>
    <row r="1762" spans="1:9" hidden="1">
      <c r="A1762" t="s">
        <v>7279</v>
      </c>
      <c r="B1762" t="s">
        <v>10</v>
      </c>
      <c r="C1762" t="s">
        <v>7280</v>
      </c>
      <c r="D1762" t="s">
        <v>7269</v>
      </c>
      <c r="E1762" t="s">
        <v>933</v>
      </c>
      <c r="F1762" t="s">
        <v>7186</v>
      </c>
      <c r="G1762" t="s">
        <v>7281</v>
      </c>
      <c r="H1762" t="s">
        <v>7282</v>
      </c>
      <c r="I1762" t="b">
        <f>COUNTIF(Estadísticas!I:I,'centraldecomunicacion.es'!H1762)&gt;0</f>
        <v>0</v>
      </c>
    </row>
    <row r="1763" spans="1:9" hidden="1">
      <c r="A1763" t="s">
        <v>7283</v>
      </c>
      <c r="B1763" t="s">
        <v>816</v>
      </c>
      <c r="C1763" t="s">
        <v>7284</v>
      </c>
      <c r="D1763" t="s">
        <v>7285</v>
      </c>
      <c r="E1763" t="s">
        <v>933</v>
      </c>
      <c r="F1763" t="s">
        <v>7286</v>
      </c>
      <c r="G1763" t="s">
        <v>7287</v>
      </c>
      <c r="H1763" t="s">
        <v>7288</v>
      </c>
      <c r="I1763" t="b">
        <f>COUNTIF(Estadísticas!I:I,'centraldecomunicacion.es'!H1763)&gt;0</f>
        <v>0</v>
      </c>
    </row>
    <row r="1764" spans="1:9" hidden="1">
      <c r="A1764" t="s">
        <v>7289</v>
      </c>
      <c r="B1764" t="s">
        <v>23</v>
      </c>
      <c r="C1764" t="s">
        <v>7290</v>
      </c>
      <c r="D1764" t="s">
        <v>7236</v>
      </c>
      <c r="E1764" t="s">
        <v>949</v>
      </c>
      <c r="F1764" t="s">
        <v>7291</v>
      </c>
      <c r="G1764" t="s">
        <v>7292</v>
      </c>
      <c r="H1764" t="s">
        <v>1754</v>
      </c>
      <c r="I1764" t="b">
        <f>COUNTIF(Estadísticas!I:I,'centraldecomunicacion.es'!H1764)&gt;0</f>
        <v>0</v>
      </c>
    </row>
    <row r="1765" spans="1:9">
      <c r="A1765" t="s">
        <v>980</v>
      </c>
      <c r="B1765" t="s">
        <v>10</v>
      </c>
      <c r="C1765" t="s">
        <v>981</v>
      </c>
      <c r="D1765" t="s">
        <v>982</v>
      </c>
      <c r="E1765" t="s">
        <v>933</v>
      </c>
      <c r="F1765" t="s">
        <v>983</v>
      </c>
      <c r="G1765" t="s">
        <v>984</v>
      </c>
      <c r="H1765" t="s">
        <v>985</v>
      </c>
      <c r="I1765" t="b">
        <f>COUNTIF(Estadísticas!I:I,'centraldecomunicacion.es'!H1765)&gt;0</f>
        <v>1</v>
      </c>
    </row>
    <row r="1766" spans="1:9" hidden="1">
      <c r="A1766" t="s">
        <v>7293</v>
      </c>
      <c r="B1766" t="s">
        <v>10</v>
      </c>
      <c r="C1766" t="s">
        <v>7294</v>
      </c>
      <c r="D1766" t="s">
        <v>7210</v>
      </c>
      <c r="E1766" t="s">
        <v>933</v>
      </c>
      <c r="F1766" t="s">
        <v>66</v>
      </c>
      <c r="G1766" t="s">
        <v>7295</v>
      </c>
      <c r="H1766" t="s">
        <v>1754</v>
      </c>
      <c r="I1766" t="b">
        <f>COUNTIF(Estadísticas!I:I,'centraldecomunicacion.es'!H1766)&gt;0</f>
        <v>0</v>
      </c>
    </row>
    <row r="1767" spans="1:9" hidden="1">
      <c r="A1767" t="s">
        <v>7296</v>
      </c>
      <c r="B1767" t="s">
        <v>10</v>
      </c>
      <c r="C1767" t="s">
        <v>7297</v>
      </c>
      <c r="D1767" t="s">
        <v>7269</v>
      </c>
      <c r="E1767" t="s">
        <v>933</v>
      </c>
      <c r="F1767" t="s">
        <v>7186</v>
      </c>
      <c r="G1767" t="s">
        <v>7298</v>
      </c>
      <c r="H1767" t="s">
        <v>7282</v>
      </c>
      <c r="I1767" t="b">
        <f>COUNTIF(Estadísticas!I:I,'centraldecomunicacion.es'!H1767)&gt;0</f>
        <v>0</v>
      </c>
    </row>
    <row r="1768" spans="1:9" hidden="1">
      <c r="A1768" t="s">
        <v>474</v>
      </c>
      <c r="B1768" t="s">
        <v>10</v>
      </c>
      <c r="C1768" t="s">
        <v>7299</v>
      </c>
      <c r="D1768" t="s">
        <v>7269</v>
      </c>
      <c r="E1768" t="s">
        <v>933</v>
      </c>
      <c r="F1768" t="s">
        <v>66</v>
      </c>
      <c r="G1768" t="s">
        <v>66</v>
      </c>
      <c r="H1768" t="s">
        <v>1754</v>
      </c>
      <c r="I1768" t="b">
        <f>COUNTIF(Estadísticas!I:I,'centraldecomunicacion.es'!H1768)&gt;0</f>
        <v>0</v>
      </c>
    </row>
    <row r="1769" spans="1:9" hidden="1">
      <c r="A1769" t="s">
        <v>7300</v>
      </c>
      <c r="B1769" t="s">
        <v>23</v>
      </c>
      <c r="C1769" t="s">
        <v>7301</v>
      </c>
      <c r="D1769" t="s">
        <v>7302</v>
      </c>
      <c r="E1769" t="s">
        <v>933</v>
      </c>
      <c r="F1769" t="s">
        <v>7303</v>
      </c>
      <c r="G1769" t="s">
        <v>7304</v>
      </c>
      <c r="H1769" t="s">
        <v>7305</v>
      </c>
      <c r="I1769" t="b">
        <f>COUNTIF(Estadísticas!I:I,'centraldecomunicacion.es'!H1769)&gt;0</f>
        <v>0</v>
      </c>
    </row>
    <row r="1770" spans="1:9" hidden="1">
      <c r="A1770" t="s">
        <v>7306</v>
      </c>
      <c r="B1770" t="s">
        <v>23</v>
      </c>
      <c r="C1770" t="s">
        <v>7307</v>
      </c>
      <c r="D1770" t="s">
        <v>7249</v>
      </c>
      <c r="E1770" t="s">
        <v>933</v>
      </c>
      <c r="F1770" t="s">
        <v>7308</v>
      </c>
      <c r="G1770" t="s">
        <v>7250</v>
      </c>
      <c r="H1770" t="s">
        <v>1754</v>
      </c>
      <c r="I1770" t="b">
        <f>COUNTIF(Estadísticas!I:I,'centraldecomunicacion.es'!H1770)&gt;0</f>
        <v>0</v>
      </c>
    </row>
    <row r="1771" spans="1:9" hidden="1">
      <c r="A1771" t="s">
        <v>7309</v>
      </c>
      <c r="B1771" t="s">
        <v>23</v>
      </c>
      <c r="C1771" t="s">
        <v>7310</v>
      </c>
      <c r="D1771" t="s">
        <v>7311</v>
      </c>
      <c r="E1771" t="s">
        <v>949</v>
      </c>
      <c r="F1771" t="s">
        <v>7312</v>
      </c>
      <c r="G1771" t="s">
        <v>7313</v>
      </c>
      <c r="H1771" t="s">
        <v>7314</v>
      </c>
      <c r="I1771" t="b">
        <f>COUNTIF(Estadísticas!I:I,'centraldecomunicacion.es'!H1771)&gt;0</f>
        <v>0</v>
      </c>
    </row>
    <row r="1772" spans="1:9" hidden="1">
      <c r="A1772" t="s">
        <v>7315</v>
      </c>
      <c r="B1772" t="s">
        <v>496</v>
      </c>
      <c r="C1772" t="s">
        <v>7316</v>
      </c>
      <c r="D1772" t="s">
        <v>7317</v>
      </c>
      <c r="E1772" t="s">
        <v>933</v>
      </c>
      <c r="F1772" t="s">
        <v>7318</v>
      </c>
      <c r="G1772" t="s">
        <v>7319</v>
      </c>
      <c r="H1772" t="s">
        <v>1754</v>
      </c>
      <c r="I1772" t="b">
        <f>COUNTIF(Estadísticas!I:I,'centraldecomunicacion.es'!H1772)&gt;0</f>
        <v>0</v>
      </c>
    </row>
    <row r="1773" spans="1:9" hidden="1">
      <c r="A1773" t="s">
        <v>7320</v>
      </c>
      <c r="B1773" t="s">
        <v>48</v>
      </c>
      <c r="C1773" t="s">
        <v>7321</v>
      </c>
      <c r="D1773" t="s">
        <v>7285</v>
      </c>
      <c r="E1773" t="s">
        <v>933</v>
      </c>
      <c r="F1773" t="s">
        <v>7322</v>
      </c>
      <c r="G1773" t="s">
        <v>7323</v>
      </c>
      <c r="H1773" t="s">
        <v>1754</v>
      </c>
      <c r="I1773" t="b">
        <f>COUNTIF(Estadísticas!I:I,'centraldecomunicacion.es'!H1773)&gt;0</f>
        <v>0</v>
      </c>
    </row>
    <row r="1774" spans="1:9" hidden="1">
      <c r="A1774" t="s">
        <v>7324</v>
      </c>
      <c r="B1774" t="s">
        <v>10</v>
      </c>
      <c r="C1774" t="s">
        <v>7325</v>
      </c>
      <c r="D1774" t="s">
        <v>7311</v>
      </c>
      <c r="E1774" t="s">
        <v>933</v>
      </c>
      <c r="F1774" t="s">
        <v>7326</v>
      </c>
      <c r="G1774" t="s">
        <v>7327</v>
      </c>
      <c r="H1774" t="s">
        <v>7328</v>
      </c>
      <c r="I1774" t="b">
        <f>COUNTIF(Estadísticas!I:I,'centraldecomunicacion.es'!H1774)&gt;0</f>
        <v>0</v>
      </c>
    </row>
    <row r="1775" spans="1:9">
      <c r="A1775" t="s">
        <v>986</v>
      </c>
      <c r="B1775" t="s">
        <v>10</v>
      </c>
      <c r="C1775" t="s">
        <v>987</v>
      </c>
      <c r="D1775" t="s">
        <v>988</v>
      </c>
      <c r="E1775" t="s">
        <v>933</v>
      </c>
      <c r="F1775" t="s">
        <v>989</v>
      </c>
      <c r="G1775" t="s">
        <v>990</v>
      </c>
      <c r="H1775" t="s">
        <v>991</v>
      </c>
      <c r="I1775" t="b">
        <f>COUNTIF(Estadísticas!I:I,'centraldecomunicacion.es'!H1775)&gt;0</f>
        <v>1</v>
      </c>
    </row>
    <row r="1776" spans="1:9" hidden="1">
      <c r="A1776" t="s">
        <v>7329</v>
      </c>
      <c r="B1776" t="s">
        <v>29</v>
      </c>
      <c r="C1776" t="s">
        <v>7330</v>
      </c>
      <c r="D1776" t="s">
        <v>7233</v>
      </c>
      <c r="E1776" t="s">
        <v>933</v>
      </c>
      <c r="F1776" t="s">
        <v>7331</v>
      </c>
      <c r="G1776" t="s">
        <v>7332</v>
      </c>
      <c r="H1776" t="s">
        <v>1754</v>
      </c>
      <c r="I1776" t="b">
        <f>COUNTIF(Estadísticas!I:I,'centraldecomunicacion.es'!H1776)&gt;0</f>
        <v>0</v>
      </c>
    </row>
    <row r="1777" spans="1:9" hidden="1">
      <c r="A1777" t="s">
        <v>7333</v>
      </c>
      <c r="B1777" t="s">
        <v>816</v>
      </c>
      <c r="C1777" t="s">
        <v>7334</v>
      </c>
      <c r="D1777" t="s">
        <v>7335</v>
      </c>
      <c r="E1777" t="s">
        <v>933</v>
      </c>
      <c r="F1777" t="s">
        <v>66</v>
      </c>
      <c r="G1777" t="s">
        <v>7336</v>
      </c>
      <c r="H1777" t="s">
        <v>1754</v>
      </c>
      <c r="I1777" t="b">
        <f>COUNTIF(Estadísticas!I:I,'centraldecomunicacion.es'!H1777)&gt;0</f>
        <v>0</v>
      </c>
    </row>
    <row r="1778" spans="1:9" hidden="1">
      <c r="A1778" t="s">
        <v>5318</v>
      </c>
      <c r="B1778" t="s">
        <v>10</v>
      </c>
      <c r="C1778" t="s">
        <v>7337</v>
      </c>
      <c r="D1778" t="s">
        <v>7236</v>
      </c>
      <c r="E1778" t="s">
        <v>933</v>
      </c>
      <c r="F1778" t="s">
        <v>66</v>
      </c>
      <c r="G1778" t="s">
        <v>66</v>
      </c>
      <c r="H1778" t="s">
        <v>1754</v>
      </c>
      <c r="I1778" t="b">
        <f>COUNTIF(Estadísticas!I:I,'centraldecomunicacion.es'!H1778)&gt;0</f>
        <v>0</v>
      </c>
    </row>
    <row r="1779" spans="1:9" hidden="1">
      <c r="A1779" t="s">
        <v>7338</v>
      </c>
      <c r="B1779" t="s">
        <v>10</v>
      </c>
      <c r="C1779" t="s">
        <v>7339</v>
      </c>
      <c r="D1779" t="s">
        <v>7340</v>
      </c>
      <c r="E1779" t="s">
        <v>933</v>
      </c>
      <c r="F1779" t="s">
        <v>7043</v>
      </c>
      <c r="G1779" t="s">
        <v>7341</v>
      </c>
      <c r="H1779" t="s">
        <v>7045</v>
      </c>
      <c r="I1779" t="b">
        <f>COUNTIF(Estadísticas!I:I,'centraldecomunicacion.es'!H1779)&gt;0</f>
        <v>0</v>
      </c>
    </row>
    <row r="1780" spans="1:9" hidden="1">
      <c r="A1780" t="s">
        <v>7342</v>
      </c>
      <c r="B1780" t="s">
        <v>48</v>
      </c>
      <c r="C1780" t="s">
        <v>7343</v>
      </c>
      <c r="D1780" t="s">
        <v>7311</v>
      </c>
      <c r="E1780" t="s">
        <v>933</v>
      </c>
      <c r="F1780" t="s">
        <v>7344</v>
      </c>
      <c r="G1780" t="s">
        <v>7345</v>
      </c>
      <c r="H1780" t="s">
        <v>7346</v>
      </c>
      <c r="I1780" t="b">
        <f>COUNTIF(Estadísticas!I:I,'centraldecomunicacion.es'!H1780)&gt;0</f>
        <v>0</v>
      </c>
    </row>
    <row r="1781" spans="1:9">
      <c r="A1781" t="s">
        <v>7347</v>
      </c>
      <c r="B1781" t="s">
        <v>10</v>
      </c>
      <c r="C1781" t="s">
        <v>7348</v>
      </c>
      <c r="D1781" t="s">
        <v>7349</v>
      </c>
      <c r="E1781" t="s">
        <v>933</v>
      </c>
      <c r="F1781" t="s">
        <v>983</v>
      </c>
      <c r="G1781" t="s">
        <v>7350</v>
      </c>
      <c r="H1781" t="s">
        <v>985</v>
      </c>
      <c r="I1781" t="b">
        <f>COUNTIF(Estadísticas!I:I,'centraldecomunicacion.es'!H1781)&gt;0</f>
        <v>1</v>
      </c>
    </row>
    <row r="1782" spans="1:9" hidden="1">
      <c r="A1782" t="s">
        <v>7351</v>
      </c>
      <c r="B1782" t="s">
        <v>23</v>
      </c>
      <c r="C1782" t="s">
        <v>66</v>
      </c>
      <c r="D1782" t="s">
        <v>7099</v>
      </c>
      <c r="E1782" t="s">
        <v>66</v>
      </c>
      <c r="F1782" t="s">
        <v>7352</v>
      </c>
      <c r="G1782" t="s">
        <v>7353</v>
      </c>
      <c r="H1782" t="s">
        <v>7354</v>
      </c>
      <c r="I1782" t="b">
        <f>COUNTIF(Estadísticas!I:I,'centraldecomunicacion.es'!H1782)&gt;0</f>
        <v>0</v>
      </c>
    </row>
    <row r="1783" spans="1:9" hidden="1">
      <c r="A1783" t="s">
        <v>2667</v>
      </c>
      <c r="B1783" t="s">
        <v>10</v>
      </c>
      <c r="C1783" t="s">
        <v>7355</v>
      </c>
      <c r="D1783" t="s">
        <v>7356</v>
      </c>
      <c r="E1783" t="s">
        <v>933</v>
      </c>
      <c r="F1783" t="s">
        <v>2670</v>
      </c>
      <c r="G1783" t="s">
        <v>66</v>
      </c>
      <c r="H1783" t="s">
        <v>2671</v>
      </c>
      <c r="I1783" t="b">
        <f>COUNTIF(Estadísticas!I:I,'centraldecomunicacion.es'!H1783)&gt;0</f>
        <v>0</v>
      </c>
    </row>
    <row r="1784" spans="1:9" hidden="1">
      <c r="A1784" t="s">
        <v>7357</v>
      </c>
      <c r="B1784" t="s">
        <v>82</v>
      </c>
      <c r="C1784" t="s">
        <v>7358</v>
      </c>
      <c r="D1784" t="s">
        <v>7359</v>
      </c>
      <c r="E1784" t="s">
        <v>949</v>
      </c>
      <c r="F1784" t="s">
        <v>7360</v>
      </c>
      <c r="G1784" t="s">
        <v>7361</v>
      </c>
      <c r="H1784" t="s">
        <v>7362</v>
      </c>
      <c r="I1784" t="b">
        <f>COUNTIF(Estadísticas!I:I,'centraldecomunicacion.es'!H1784)&gt;0</f>
        <v>0</v>
      </c>
    </row>
    <row r="1785" spans="1:9" hidden="1">
      <c r="A1785" t="s">
        <v>2667</v>
      </c>
      <c r="B1785" t="s">
        <v>10</v>
      </c>
      <c r="C1785" t="s">
        <v>7363</v>
      </c>
      <c r="D1785" t="s">
        <v>7364</v>
      </c>
      <c r="E1785" t="s">
        <v>933</v>
      </c>
      <c r="F1785" t="s">
        <v>2670</v>
      </c>
      <c r="G1785" t="s">
        <v>66</v>
      </c>
      <c r="H1785" t="s">
        <v>2671</v>
      </c>
      <c r="I1785" t="b">
        <f>COUNTIF(Estadísticas!I:I,'centraldecomunicacion.es'!H1785)&gt;0</f>
        <v>0</v>
      </c>
    </row>
    <row r="1786" spans="1:9" hidden="1">
      <c r="A1786" t="s">
        <v>7365</v>
      </c>
      <c r="B1786" t="s">
        <v>23</v>
      </c>
      <c r="C1786" t="s">
        <v>66</v>
      </c>
      <c r="D1786" t="s">
        <v>7099</v>
      </c>
      <c r="E1786" t="s">
        <v>66</v>
      </c>
      <c r="F1786" t="s">
        <v>3939</v>
      </c>
      <c r="G1786" t="s">
        <v>7366</v>
      </c>
      <c r="H1786" t="s">
        <v>3940</v>
      </c>
      <c r="I1786" t="b">
        <f>COUNTIF(Estadísticas!I:I,'centraldecomunicacion.es'!H1786)&gt;0</f>
        <v>0</v>
      </c>
    </row>
    <row r="1787" spans="1:9" hidden="1">
      <c r="A1787" t="s">
        <v>7367</v>
      </c>
      <c r="B1787" t="s">
        <v>82</v>
      </c>
      <c r="C1787" t="s">
        <v>7368</v>
      </c>
      <c r="D1787" t="s">
        <v>7369</v>
      </c>
      <c r="E1787" t="s">
        <v>933</v>
      </c>
      <c r="F1787" t="s">
        <v>3465</v>
      </c>
      <c r="G1787" t="s">
        <v>7370</v>
      </c>
      <c r="H1787" t="s">
        <v>6683</v>
      </c>
      <c r="I1787" t="b">
        <f>COUNTIF(Estadísticas!I:I,'centraldecomunicacion.es'!H1787)&gt;0</f>
        <v>0</v>
      </c>
    </row>
    <row r="1788" spans="1:9" hidden="1">
      <c r="A1788" t="s">
        <v>7371</v>
      </c>
      <c r="B1788" t="s">
        <v>10</v>
      </c>
      <c r="C1788" t="s">
        <v>7372</v>
      </c>
      <c r="D1788" t="s">
        <v>994</v>
      </c>
      <c r="E1788" t="s">
        <v>995</v>
      </c>
      <c r="F1788" t="s">
        <v>66</v>
      </c>
      <c r="G1788" t="s">
        <v>7373</v>
      </c>
      <c r="H1788" t="s">
        <v>1754</v>
      </c>
      <c r="I1788" t="b">
        <f>COUNTIF(Estadísticas!I:I,'centraldecomunicacion.es'!H1788)&gt;0</f>
        <v>0</v>
      </c>
    </row>
    <row r="1789" spans="1:9" hidden="1">
      <c r="A1789" t="s">
        <v>7374</v>
      </c>
      <c r="B1789" t="s">
        <v>10</v>
      </c>
      <c r="C1789" t="s">
        <v>7375</v>
      </c>
      <c r="D1789" t="s">
        <v>994</v>
      </c>
      <c r="E1789" t="s">
        <v>995</v>
      </c>
      <c r="F1789" t="s">
        <v>7376</v>
      </c>
      <c r="G1789" t="s">
        <v>7377</v>
      </c>
      <c r="H1789" t="s">
        <v>7378</v>
      </c>
      <c r="I1789" t="b">
        <f>COUNTIF(Estadísticas!I:I,'centraldecomunicacion.es'!H1789)&gt;0</f>
        <v>0</v>
      </c>
    </row>
    <row r="1790" spans="1:9" hidden="1">
      <c r="A1790" t="s">
        <v>7379</v>
      </c>
      <c r="B1790" t="s">
        <v>10</v>
      </c>
      <c r="C1790" t="s">
        <v>7380</v>
      </c>
      <c r="D1790" t="s">
        <v>994</v>
      </c>
      <c r="E1790" t="s">
        <v>995</v>
      </c>
      <c r="F1790" t="s">
        <v>7381</v>
      </c>
      <c r="G1790" t="s">
        <v>7382</v>
      </c>
      <c r="H1790" t="s">
        <v>1754</v>
      </c>
      <c r="I1790" t="b">
        <f>COUNTIF(Estadísticas!I:I,'centraldecomunicacion.es'!H1790)&gt;0</f>
        <v>0</v>
      </c>
    </row>
    <row r="1791" spans="1:9" hidden="1">
      <c r="A1791" t="s">
        <v>7383</v>
      </c>
      <c r="B1791" t="s">
        <v>10</v>
      </c>
      <c r="C1791" t="s">
        <v>7384</v>
      </c>
      <c r="D1791" t="s">
        <v>994</v>
      </c>
      <c r="E1791" t="s">
        <v>995</v>
      </c>
      <c r="F1791" t="s">
        <v>7385</v>
      </c>
      <c r="G1791" t="s">
        <v>7386</v>
      </c>
      <c r="H1791" t="s">
        <v>7387</v>
      </c>
      <c r="I1791" t="b">
        <f>COUNTIF(Estadísticas!I:I,'centraldecomunicacion.es'!H1791)&gt;0</f>
        <v>0</v>
      </c>
    </row>
    <row r="1792" spans="1:9">
      <c r="A1792" t="s">
        <v>992</v>
      </c>
      <c r="B1792" t="s">
        <v>10</v>
      </c>
      <c r="C1792" t="s">
        <v>993</v>
      </c>
      <c r="D1792" t="s">
        <v>994</v>
      </c>
      <c r="E1792" t="s">
        <v>995</v>
      </c>
      <c r="F1792" t="s">
        <v>996</v>
      </c>
      <c r="G1792" t="s">
        <v>997</v>
      </c>
      <c r="H1792" t="s">
        <v>998</v>
      </c>
      <c r="I1792" t="b">
        <f>COUNTIF(Estadísticas!I:I,'centraldecomunicacion.es'!H1792)&gt;0</f>
        <v>1</v>
      </c>
    </row>
    <row r="1793" spans="1:9" hidden="1">
      <c r="A1793" t="s">
        <v>3668</v>
      </c>
      <c r="B1793" t="s">
        <v>10</v>
      </c>
      <c r="C1793" t="s">
        <v>7388</v>
      </c>
      <c r="D1793" t="s">
        <v>994</v>
      </c>
      <c r="E1793" t="s">
        <v>995</v>
      </c>
      <c r="F1793" t="s">
        <v>3670</v>
      </c>
      <c r="G1793" t="s">
        <v>7389</v>
      </c>
      <c r="H1793" t="s">
        <v>3672</v>
      </c>
      <c r="I1793" t="b">
        <f>COUNTIF(Estadísticas!I:I,'centraldecomunicacion.es'!H1793)&gt;0</f>
        <v>0</v>
      </c>
    </row>
    <row r="1794" spans="1:9" hidden="1">
      <c r="A1794" t="s">
        <v>7390</v>
      </c>
      <c r="B1794" t="s">
        <v>10</v>
      </c>
      <c r="C1794" t="s">
        <v>7391</v>
      </c>
      <c r="D1794" t="s">
        <v>994</v>
      </c>
      <c r="E1794" t="s">
        <v>995</v>
      </c>
      <c r="F1794" t="s">
        <v>7086</v>
      </c>
      <c r="G1794" t="s">
        <v>7392</v>
      </c>
      <c r="H1794" t="s">
        <v>7088</v>
      </c>
      <c r="I1794" t="b">
        <f>COUNTIF(Estadísticas!I:I,'centraldecomunicacion.es'!H1794)&gt;0</f>
        <v>0</v>
      </c>
    </row>
    <row r="1795" spans="1:9" hidden="1">
      <c r="A1795" t="s">
        <v>7393</v>
      </c>
      <c r="B1795" t="s">
        <v>10</v>
      </c>
      <c r="C1795" t="s">
        <v>7394</v>
      </c>
      <c r="D1795" t="s">
        <v>994</v>
      </c>
      <c r="E1795" t="s">
        <v>995</v>
      </c>
      <c r="F1795" t="s">
        <v>3670</v>
      </c>
      <c r="G1795" t="s">
        <v>7395</v>
      </c>
      <c r="H1795" t="s">
        <v>3672</v>
      </c>
      <c r="I1795" t="b">
        <f>COUNTIF(Estadísticas!I:I,'centraldecomunicacion.es'!H1795)&gt;0</f>
        <v>0</v>
      </c>
    </row>
    <row r="1796" spans="1:9" hidden="1">
      <c r="A1796" t="s">
        <v>7396</v>
      </c>
      <c r="B1796" t="s">
        <v>10</v>
      </c>
      <c r="C1796" t="s">
        <v>7397</v>
      </c>
      <c r="D1796" t="s">
        <v>994</v>
      </c>
      <c r="E1796" t="s">
        <v>995</v>
      </c>
      <c r="F1796" t="s">
        <v>7398</v>
      </c>
      <c r="G1796" t="s">
        <v>7399</v>
      </c>
      <c r="H1796" t="s">
        <v>7400</v>
      </c>
      <c r="I1796" t="b">
        <f>COUNTIF(Estadísticas!I:I,'centraldecomunicacion.es'!H1796)&gt;0</f>
        <v>0</v>
      </c>
    </row>
    <row r="1797" spans="1:9" hidden="1">
      <c r="A1797" t="s">
        <v>7401</v>
      </c>
      <c r="B1797" t="s">
        <v>816</v>
      </c>
      <c r="C1797" t="s">
        <v>7402</v>
      </c>
      <c r="D1797" t="s">
        <v>994</v>
      </c>
      <c r="E1797" t="s">
        <v>995</v>
      </c>
      <c r="F1797" t="s">
        <v>7403</v>
      </c>
      <c r="G1797" t="s">
        <v>7404</v>
      </c>
      <c r="H1797" t="s">
        <v>7405</v>
      </c>
      <c r="I1797" t="b">
        <f>COUNTIF(Estadísticas!I:I,'centraldecomunicacion.es'!H1797)&gt;0</f>
        <v>0</v>
      </c>
    </row>
    <row r="1798" spans="1:9" hidden="1">
      <c r="A1798" t="s">
        <v>7406</v>
      </c>
      <c r="B1798" t="s">
        <v>23</v>
      </c>
      <c r="C1798" t="s">
        <v>7407</v>
      </c>
      <c r="D1798" t="s">
        <v>994</v>
      </c>
      <c r="E1798" t="s">
        <v>995</v>
      </c>
      <c r="F1798" t="s">
        <v>7408</v>
      </c>
      <c r="G1798" t="s">
        <v>7409</v>
      </c>
      <c r="H1798" t="s">
        <v>7410</v>
      </c>
      <c r="I1798" t="b">
        <f>COUNTIF(Estadísticas!I:I,'centraldecomunicacion.es'!H1798)&gt;0</f>
        <v>0</v>
      </c>
    </row>
    <row r="1799" spans="1:9" hidden="1">
      <c r="A1799" t="s">
        <v>7411</v>
      </c>
      <c r="B1799" t="s">
        <v>10</v>
      </c>
      <c r="C1799" t="s">
        <v>7412</v>
      </c>
      <c r="D1799" t="s">
        <v>1001</v>
      </c>
      <c r="E1799" t="s">
        <v>995</v>
      </c>
      <c r="F1799" t="s">
        <v>7413</v>
      </c>
      <c r="G1799" t="s">
        <v>7414</v>
      </c>
      <c r="H1799" t="s">
        <v>1754</v>
      </c>
      <c r="I1799" t="b">
        <f>COUNTIF(Estadísticas!I:I,'centraldecomunicacion.es'!H1799)&gt;0</f>
        <v>0</v>
      </c>
    </row>
    <row r="1800" spans="1:9" hidden="1">
      <c r="A1800" t="s">
        <v>7415</v>
      </c>
      <c r="B1800" t="s">
        <v>10</v>
      </c>
      <c r="C1800" t="s">
        <v>7416</v>
      </c>
      <c r="D1800" t="s">
        <v>994</v>
      </c>
      <c r="E1800" t="s">
        <v>995</v>
      </c>
      <c r="F1800" t="s">
        <v>7417</v>
      </c>
      <c r="G1800" t="s">
        <v>7418</v>
      </c>
      <c r="H1800" t="s">
        <v>1754</v>
      </c>
      <c r="I1800" t="b">
        <f>COUNTIF(Estadísticas!I:I,'centraldecomunicacion.es'!H1800)&gt;0</f>
        <v>0</v>
      </c>
    </row>
    <row r="1801" spans="1:9" hidden="1">
      <c r="A1801" t="s">
        <v>7419</v>
      </c>
      <c r="B1801" t="s">
        <v>29</v>
      </c>
      <c r="C1801" t="s">
        <v>7420</v>
      </c>
      <c r="D1801" t="s">
        <v>994</v>
      </c>
      <c r="E1801" t="s">
        <v>995</v>
      </c>
      <c r="F1801" t="s">
        <v>66</v>
      </c>
      <c r="G1801" t="s">
        <v>7421</v>
      </c>
      <c r="H1801" t="s">
        <v>1754</v>
      </c>
      <c r="I1801" t="b">
        <f>COUNTIF(Estadísticas!I:I,'centraldecomunicacion.es'!H1801)&gt;0</f>
        <v>0</v>
      </c>
    </row>
    <row r="1802" spans="1:9">
      <c r="A1802" t="s">
        <v>999</v>
      </c>
      <c r="B1802" t="s">
        <v>816</v>
      </c>
      <c r="C1802" t="s">
        <v>1000</v>
      </c>
      <c r="D1802" t="s">
        <v>1001</v>
      </c>
      <c r="E1802" t="s">
        <v>995</v>
      </c>
      <c r="F1802" t="s">
        <v>1002</v>
      </c>
      <c r="G1802" t="s">
        <v>1003</v>
      </c>
      <c r="H1802" t="s">
        <v>1004</v>
      </c>
      <c r="I1802" t="b">
        <f>COUNTIF(Estadísticas!I:I,'centraldecomunicacion.es'!H1802)&gt;0</f>
        <v>1</v>
      </c>
    </row>
    <row r="1803" spans="1:9" hidden="1">
      <c r="A1803" t="s">
        <v>7422</v>
      </c>
      <c r="B1803" t="s">
        <v>10</v>
      </c>
      <c r="C1803" t="s">
        <v>7423</v>
      </c>
      <c r="D1803" t="s">
        <v>7424</v>
      </c>
      <c r="E1803" t="s">
        <v>995</v>
      </c>
      <c r="F1803" t="s">
        <v>66</v>
      </c>
      <c r="G1803" t="s">
        <v>7425</v>
      </c>
      <c r="H1803" t="s">
        <v>1754</v>
      </c>
      <c r="I1803" t="b">
        <f>COUNTIF(Estadísticas!I:I,'centraldecomunicacion.es'!H1803)&gt;0</f>
        <v>0</v>
      </c>
    </row>
    <row r="1804" spans="1:9" hidden="1">
      <c r="A1804" t="s">
        <v>7426</v>
      </c>
      <c r="B1804" t="s">
        <v>10</v>
      </c>
      <c r="C1804" t="s">
        <v>7427</v>
      </c>
      <c r="D1804" t="s">
        <v>7428</v>
      </c>
      <c r="E1804" t="s">
        <v>995</v>
      </c>
      <c r="F1804" t="s">
        <v>7376</v>
      </c>
      <c r="G1804" t="s">
        <v>7429</v>
      </c>
      <c r="H1804" t="s">
        <v>7378</v>
      </c>
      <c r="I1804" t="b">
        <f>COUNTIF(Estadísticas!I:I,'centraldecomunicacion.es'!H1804)&gt;0</f>
        <v>0</v>
      </c>
    </row>
    <row r="1805" spans="1:9" hidden="1">
      <c r="A1805" t="s">
        <v>7430</v>
      </c>
      <c r="B1805" t="s">
        <v>10</v>
      </c>
      <c r="C1805" t="s">
        <v>7431</v>
      </c>
      <c r="D1805" t="s">
        <v>1017</v>
      </c>
      <c r="E1805" t="s">
        <v>995</v>
      </c>
      <c r="F1805" t="s">
        <v>7432</v>
      </c>
      <c r="G1805" t="s">
        <v>7433</v>
      </c>
      <c r="H1805" t="s">
        <v>1754</v>
      </c>
      <c r="I1805" t="b">
        <f>COUNTIF(Estadísticas!I:I,'centraldecomunicacion.es'!H1805)&gt;0</f>
        <v>0</v>
      </c>
    </row>
    <row r="1806" spans="1:9" hidden="1">
      <c r="A1806" t="s">
        <v>7374</v>
      </c>
      <c r="B1806" t="s">
        <v>10</v>
      </c>
      <c r="C1806" t="s">
        <v>7434</v>
      </c>
      <c r="D1806" t="s">
        <v>7435</v>
      </c>
      <c r="E1806" t="s">
        <v>995</v>
      </c>
      <c r="F1806" t="s">
        <v>7376</v>
      </c>
      <c r="G1806" t="s">
        <v>7429</v>
      </c>
      <c r="H1806" t="s">
        <v>7378</v>
      </c>
      <c r="I1806" t="b">
        <f>COUNTIF(Estadísticas!I:I,'centraldecomunicacion.es'!H1806)&gt;0</f>
        <v>0</v>
      </c>
    </row>
    <row r="1807" spans="1:9" hidden="1">
      <c r="A1807" t="s">
        <v>7436</v>
      </c>
      <c r="B1807" t="s">
        <v>10</v>
      </c>
      <c r="C1807" t="s">
        <v>7437</v>
      </c>
      <c r="D1807" t="s">
        <v>1017</v>
      </c>
      <c r="E1807" t="s">
        <v>995</v>
      </c>
      <c r="F1807" t="s">
        <v>7438</v>
      </c>
      <c r="G1807" t="s">
        <v>7439</v>
      </c>
      <c r="H1807" t="s">
        <v>3998</v>
      </c>
      <c r="I1807" t="b">
        <f>COUNTIF(Estadísticas!I:I,'centraldecomunicacion.es'!H1807)&gt;0</f>
        <v>0</v>
      </c>
    </row>
    <row r="1808" spans="1:9" hidden="1">
      <c r="A1808" t="s">
        <v>7440</v>
      </c>
      <c r="B1808" t="s">
        <v>10</v>
      </c>
      <c r="C1808" t="s">
        <v>7441</v>
      </c>
      <c r="D1808" t="s">
        <v>1017</v>
      </c>
      <c r="E1808" t="s">
        <v>995</v>
      </c>
      <c r="F1808" t="s">
        <v>7442</v>
      </c>
      <c r="G1808" t="s">
        <v>7443</v>
      </c>
      <c r="H1808" t="s">
        <v>7444</v>
      </c>
      <c r="I1808" t="b">
        <f>COUNTIF(Estadísticas!I:I,'centraldecomunicacion.es'!H1808)&gt;0</f>
        <v>0</v>
      </c>
    </row>
    <row r="1809" spans="1:9" hidden="1">
      <c r="A1809" t="s">
        <v>7445</v>
      </c>
      <c r="B1809" t="s">
        <v>23</v>
      </c>
      <c r="C1809" t="s">
        <v>7446</v>
      </c>
      <c r="D1809" t="s">
        <v>7447</v>
      </c>
      <c r="E1809" t="s">
        <v>995</v>
      </c>
      <c r="F1809" t="s">
        <v>7448</v>
      </c>
      <c r="G1809" t="s">
        <v>7449</v>
      </c>
      <c r="H1809" t="s">
        <v>1754</v>
      </c>
      <c r="I1809" t="b">
        <f>COUNTIF(Estadísticas!I:I,'centraldecomunicacion.es'!H1809)&gt;0</f>
        <v>0</v>
      </c>
    </row>
    <row r="1810" spans="1:9">
      <c r="A1810" t="s">
        <v>1005</v>
      </c>
      <c r="B1810" t="s">
        <v>29</v>
      </c>
      <c r="C1810" t="s">
        <v>1006</v>
      </c>
      <c r="D1810" t="s">
        <v>1001</v>
      </c>
      <c r="E1810" t="s">
        <v>995</v>
      </c>
      <c r="F1810" t="s">
        <v>1007</v>
      </c>
      <c r="G1810" t="s">
        <v>1008</v>
      </c>
      <c r="H1810" t="s">
        <v>1009</v>
      </c>
      <c r="I1810" t="b">
        <f>COUNTIF(Estadísticas!I:I,'centraldecomunicacion.es'!H1810)&gt;0</f>
        <v>1</v>
      </c>
    </row>
    <row r="1811" spans="1:9" hidden="1">
      <c r="A1811" t="s">
        <v>7450</v>
      </c>
      <c r="B1811" t="s">
        <v>23</v>
      </c>
      <c r="C1811" t="s">
        <v>7451</v>
      </c>
      <c r="D1811" t="s">
        <v>7452</v>
      </c>
      <c r="E1811" t="s">
        <v>995</v>
      </c>
      <c r="F1811" t="s">
        <v>7453</v>
      </c>
      <c r="G1811" t="s">
        <v>7454</v>
      </c>
      <c r="H1811" t="s">
        <v>1754</v>
      </c>
      <c r="I1811" t="b">
        <f>COUNTIF(Estadísticas!I:I,'centraldecomunicacion.es'!H1811)&gt;0</f>
        <v>0</v>
      </c>
    </row>
    <row r="1812" spans="1:9">
      <c r="A1812" t="s">
        <v>942</v>
      </c>
      <c r="B1812" t="s">
        <v>23</v>
      </c>
      <c r="C1812" t="s">
        <v>1010</v>
      </c>
      <c r="D1812" t="s">
        <v>1011</v>
      </c>
      <c r="E1812" t="s">
        <v>995</v>
      </c>
      <c r="F1812" t="s">
        <v>1012</v>
      </c>
      <c r="G1812" t="s">
        <v>1013</v>
      </c>
      <c r="H1812" t="s">
        <v>1014</v>
      </c>
      <c r="I1812" t="b">
        <f>COUNTIF(Estadísticas!I:I,'centraldecomunicacion.es'!H1812)&gt;0</f>
        <v>1</v>
      </c>
    </row>
    <row r="1813" spans="1:9">
      <c r="A1813" t="s">
        <v>1015</v>
      </c>
      <c r="B1813" t="s">
        <v>10</v>
      </c>
      <c r="C1813" t="s">
        <v>1016</v>
      </c>
      <c r="D1813" t="s">
        <v>1017</v>
      </c>
      <c r="E1813" t="s">
        <v>995</v>
      </c>
      <c r="F1813" t="s">
        <v>1018</v>
      </c>
      <c r="G1813" t="s">
        <v>1019</v>
      </c>
      <c r="H1813" t="s">
        <v>1020</v>
      </c>
      <c r="I1813" t="b">
        <f>COUNTIF(Estadísticas!I:I,'centraldecomunicacion.es'!H1813)&gt;0</f>
        <v>1</v>
      </c>
    </row>
    <row r="1814" spans="1:9" hidden="1">
      <c r="A1814" t="s">
        <v>7455</v>
      </c>
      <c r="B1814" t="s">
        <v>29</v>
      </c>
      <c r="C1814" t="s">
        <v>7456</v>
      </c>
      <c r="D1814" t="s">
        <v>7457</v>
      </c>
      <c r="E1814" t="s">
        <v>995</v>
      </c>
      <c r="F1814" t="s">
        <v>7458</v>
      </c>
      <c r="G1814" t="s">
        <v>7459</v>
      </c>
      <c r="H1814" t="s">
        <v>7460</v>
      </c>
      <c r="I1814" t="b">
        <f>COUNTIF(Estadísticas!I:I,'centraldecomunicacion.es'!H1814)&gt;0</f>
        <v>0</v>
      </c>
    </row>
    <row r="1815" spans="1:9" hidden="1">
      <c r="A1815" t="s">
        <v>7461</v>
      </c>
      <c r="B1815" t="s">
        <v>23</v>
      </c>
      <c r="C1815" t="s">
        <v>66</v>
      </c>
      <c r="D1815" t="s">
        <v>7428</v>
      </c>
      <c r="E1815" t="s">
        <v>66</v>
      </c>
      <c r="F1815" t="s">
        <v>7462</v>
      </c>
      <c r="G1815" t="s">
        <v>7463</v>
      </c>
      <c r="H1815" t="s">
        <v>1754</v>
      </c>
      <c r="I1815" t="b">
        <f>COUNTIF(Estadísticas!I:I,'centraldecomunicacion.es'!H1815)&gt;0</f>
        <v>0</v>
      </c>
    </row>
    <row r="1816" spans="1:9" hidden="1">
      <c r="A1816" t="s">
        <v>7464</v>
      </c>
      <c r="B1816" t="s">
        <v>82</v>
      </c>
      <c r="C1816" t="s">
        <v>7465</v>
      </c>
      <c r="D1816" t="s">
        <v>7466</v>
      </c>
      <c r="E1816" t="s">
        <v>995</v>
      </c>
      <c r="F1816" t="s">
        <v>7408</v>
      </c>
      <c r="G1816" t="s">
        <v>7409</v>
      </c>
      <c r="H1816" t="s">
        <v>7410</v>
      </c>
      <c r="I1816" t="b">
        <f>COUNTIF(Estadísticas!I:I,'centraldecomunicacion.es'!H1816)&gt;0</f>
        <v>0</v>
      </c>
    </row>
    <row r="1817" spans="1:9" hidden="1">
      <c r="A1817" t="s">
        <v>7467</v>
      </c>
      <c r="B1817" t="s">
        <v>23</v>
      </c>
      <c r="C1817" t="s">
        <v>66</v>
      </c>
      <c r="D1817" t="s">
        <v>7428</v>
      </c>
      <c r="E1817" t="s">
        <v>66</v>
      </c>
      <c r="F1817" t="s">
        <v>66</v>
      </c>
      <c r="G1817" t="s">
        <v>7468</v>
      </c>
      <c r="H1817" t="s">
        <v>1754</v>
      </c>
      <c r="I1817" t="b">
        <f>COUNTIF(Estadísticas!I:I,'centraldecomunicacion.es'!H1817)&gt;0</f>
        <v>0</v>
      </c>
    </row>
    <row r="1818" spans="1:9" hidden="1">
      <c r="A1818" t="s">
        <v>7469</v>
      </c>
      <c r="B1818" t="s">
        <v>10</v>
      </c>
      <c r="C1818" t="s">
        <v>7470</v>
      </c>
      <c r="D1818" t="s">
        <v>7471</v>
      </c>
      <c r="E1818" t="s">
        <v>995</v>
      </c>
      <c r="F1818" t="s">
        <v>6757</v>
      </c>
      <c r="G1818" t="s">
        <v>7472</v>
      </c>
      <c r="H1818" t="s">
        <v>1754</v>
      </c>
      <c r="I1818" t="b">
        <f>COUNTIF(Estadísticas!I:I,'centraldecomunicacion.es'!H1818)&gt;0</f>
        <v>0</v>
      </c>
    </row>
    <row r="1819" spans="1:9">
      <c r="A1819" t="s">
        <v>992</v>
      </c>
      <c r="B1819" t="s">
        <v>10</v>
      </c>
      <c r="C1819" t="s">
        <v>7473</v>
      </c>
      <c r="D1819" t="s">
        <v>7474</v>
      </c>
      <c r="E1819" t="s">
        <v>995</v>
      </c>
      <c r="F1819" t="s">
        <v>996</v>
      </c>
      <c r="G1819" t="s">
        <v>7475</v>
      </c>
      <c r="H1819" t="s">
        <v>998</v>
      </c>
      <c r="I1819" t="b">
        <f>COUNTIF(Estadísticas!I:I,'centraldecomunicacion.es'!H1819)&gt;0</f>
        <v>1</v>
      </c>
    </row>
    <row r="1820" spans="1:9" hidden="1">
      <c r="A1820" t="s">
        <v>7476</v>
      </c>
      <c r="B1820" t="s">
        <v>82</v>
      </c>
      <c r="C1820" t="s">
        <v>7477</v>
      </c>
      <c r="D1820" t="s">
        <v>7478</v>
      </c>
      <c r="E1820" t="s">
        <v>995</v>
      </c>
      <c r="F1820" t="s">
        <v>7479</v>
      </c>
      <c r="G1820" t="s">
        <v>7480</v>
      </c>
      <c r="H1820" t="s">
        <v>7481</v>
      </c>
      <c r="I1820" t="b">
        <f>COUNTIF(Estadísticas!I:I,'centraldecomunicacion.es'!H1820)&gt;0</f>
        <v>0</v>
      </c>
    </row>
    <row r="1821" spans="1:9">
      <c r="A1821" t="s">
        <v>992</v>
      </c>
      <c r="B1821" t="s">
        <v>10</v>
      </c>
      <c r="C1821" t="s">
        <v>7482</v>
      </c>
      <c r="D1821" t="s">
        <v>7483</v>
      </c>
      <c r="E1821" t="s">
        <v>995</v>
      </c>
      <c r="F1821" t="s">
        <v>996</v>
      </c>
      <c r="G1821" t="s">
        <v>7484</v>
      </c>
      <c r="H1821" t="s">
        <v>998</v>
      </c>
      <c r="I1821" t="b">
        <f>COUNTIF(Estadísticas!I:I,'centraldecomunicacion.es'!H1821)&gt;0</f>
        <v>1</v>
      </c>
    </row>
    <row r="1822" spans="1:9" hidden="1">
      <c r="A1822" t="s">
        <v>7485</v>
      </c>
      <c r="B1822" t="s">
        <v>10</v>
      </c>
      <c r="C1822" t="s">
        <v>7486</v>
      </c>
      <c r="D1822" t="s">
        <v>7487</v>
      </c>
      <c r="E1822" t="s">
        <v>995</v>
      </c>
      <c r="F1822" t="s">
        <v>3909</v>
      </c>
      <c r="G1822" t="s">
        <v>7488</v>
      </c>
      <c r="H1822" t="s">
        <v>1754</v>
      </c>
      <c r="I1822" t="b">
        <f>COUNTIF(Estadísticas!I:I,'centraldecomunicacion.es'!H1822)&gt;0</f>
        <v>0</v>
      </c>
    </row>
    <row r="1823" spans="1:9" hidden="1">
      <c r="A1823" t="s">
        <v>7489</v>
      </c>
      <c r="B1823" t="s">
        <v>10</v>
      </c>
      <c r="C1823" t="s">
        <v>7490</v>
      </c>
      <c r="D1823" t="s">
        <v>1041</v>
      </c>
      <c r="E1823" t="s">
        <v>995</v>
      </c>
      <c r="F1823" t="s">
        <v>7491</v>
      </c>
      <c r="G1823" t="s">
        <v>7492</v>
      </c>
      <c r="H1823" t="s">
        <v>7493</v>
      </c>
      <c r="I1823" t="b">
        <f>COUNTIF(Estadísticas!I:I,'centraldecomunicacion.es'!H1823)&gt;0</f>
        <v>0</v>
      </c>
    </row>
    <row r="1824" spans="1:9" hidden="1">
      <c r="A1824" t="s">
        <v>7494</v>
      </c>
      <c r="B1824" t="s">
        <v>23</v>
      </c>
      <c r="C1824" t="s">
        <v>7495</v>
      </c>
      <c r="D1824" t="s">
        <v>7496</v>
      </c>
      <c r="E1824" t="s">
        <v>995</v>
      </c>
      <c r="F1824" t="s">
        <v>7497</v>
      </c>
      <c r="G1824" t="s">
        <v>7498</v>
      </c>
      <c r="H1824" t="s">
        <v>1754</v>
      </c>
      <c r="I1824" t="b">
        <f>COUNTIF(Estadísticas!I:I,'centraldecomunicacion.es'!H1824)&gt;0</f>
        <v>0</v>
      </c>
    </row>
    <row r="1825" spans="1:9" hidden="1">
      <c r="A1825" t="s">
        <v>7374</v>
      </c>
      <c r="B1825" t="s">
        <v>10</v>
      </c>
      <c r="C1825" t="s">
        <v>7499</v>
      </c>
      <c r="D1825" t="s">
        <v>1041</v>
      </c>
      <c r="E1825" t="s">
        <v>995</v>
      </c>
      <c r="F1825" t="s">
        <v>7376</v>
      </c>
      <c r="G1825" t="s">
        <v>7500</v>
      </c>
      <c r="H1825" t="s">
        <v>7378</v>
      </c>
      <c r="I1825" t="b">
        <f>COUNTIF(Estadísticas!I:I,'centraldecomunicacion.es'!H1825)&gt;0</f>
        <v>0</v>
      </c>
    </row>
    <row r="1826" spans="1:9" hidden="1">
      <c r="A1826" t="s">
        <v>7501</v>
      </c>
      <c r="B1826" t="s">
        <v>82</v>
      </c>
      <c r="C1826" t="s">
        <v>7502</v>
      </c>
      <c r="D1826" t="s">
        <v>7503</v>
      </c>
      <c r="E1826" t="s">
        <v>995</v>
      </c>
      <c r="F1826" t="s">
        <v>7504</v>
      </c>
      <c r="G1826" t="s">
        <v>7505</v>
      </c>
      <c r="H1826" t="s">
        <v>7506</v>
      </c>
      <c r="I1826" t="b">
        <f>COUNTIF(Estadísticas!I:I,'centraldecomunicacion.es'!H1826)&gt;0</f>
        <v>0</v>
      </c>
    </row>
    <row r="1827" spans="1:9" hidden="1">
      <c r="A1827" t="s">
        <v>3668</v>
      </c>
      <c r="B1827" t="s">
        <v>10</v>
      </c>
      <c r="C1827" t="s">
        <v>7507</v>
      </c>
      <c r="D1827" t="s">
        <v>1041</v>
      </c>
      <c r="E1827" t="s">
        <v>995</v>
      </c>
      <c r="F1827" t="s">
        <v>3670</v>
      </c>
      <c r="G1827" t="s">
        <v>7508</v>
      </c>
      <c r="H1827" t="s">
        <v>1754</v>
      </c>
      <c r="I1827" t="b">
        <f>COUNTIF(Estadísticas!I:I,'centraldecomunicacion.es'!H1827)&gt;0</f>
        <v>0</v>
      </c>
    </row>
    <row r="1828" spans="1:9" hidden="1">
      <c r="A1828" t="s">
        <v>7374</v>
      </c>
      <c r="B1828" t="s">
        <v>10</v>
      </c>
      <c r="C1828" t="s">
        <v>7509</v>
      </c>
      <c r="D1828" t="s">
        <v>7510</v>
      </c>
      <c r="E1828" t="s">
        <v>995</v>
      </c>
      <c r="F1828" t="s">
        <v>7376</v>
      </c>
      <c r="G1828" t="s">
        <v>7511</v>
      </c>
      <c r="H1828" t="s">
        <v>7378</v>
      </c>
      <c r="I1828" t="b">
        <f>COUNTIF(Estadísticas!I:I,'centraldecomunicacion.es'!H1828)&gt;0</f>
        <v>0</v>
      </c>
    </row>
    <row r="1829" spans="1:9" hidden="1">
      <c r="A1829" t="s">
        <v>7512</v>
      </c>
      <c r="B1829" t="s">
        <v>10</v>
      </c>
      <c r="C1829" t="s">
        <v>7513</v>
      </c>
      <c r="D1829" t="s">
        <v>7514</v>
      </c>
      <c r="E1829" t="s">
        <v>995</v>
      </c>
      <c r="F1829" t="s">
        <v>7515</v>
      </c>
      <c r="G1829" t="s">
        <v>7516</v>
      </c>
      <c r="H1829" t="s">
        <v>7517</v>
      </c>
      <c r="I1829" t="b">
        <f>COUNTIF(Estadísticas!I:I,'centraldecomunicacion.es'!H1829)&gt;0</f>
        <v>0</v>
      </c>
    </row>
    <row r="1830" spans="1:9" hidden="1">
      <c r="A1830" t="s">
        <v>7518</v>
      </c>
      <c r="B1830" t="s">
        <v>10</v>
      </c>
      <c r="C1830" t="s">
        <v>7519</v>
      </c>
      <c r="D1830" t="s">
        <v>1029</v>
      </c>
      <c r="E1830" t="s">
        <v>995</v>
      </c>
      <c r="F1830" t="s">
        <v>7086</v>
      </c>
      <c r="G1830" t="s">
        <v>7520</v>
      </c>
      <c r="H1830" t="s">
        <v>7088</v>
      </c>
      <c r="I1830" t="b">
        <f>COUNTIF(Estadísticas!I:I,'centraldecomunicacion.es'!H1830)&gt;0</f>
        <v>0</v>
      </c>
    </row>
    <row r="1831" spans="1:9" hidden="1">
      <c r="A1831" t="s">
        <v>7521</v>
      </c>
      <c r="B1831" t="s">
        <v>10</v>
      </c>
      <c r="C1831" t="s">
        <v>7490</v>
      </c>
      <c r="D1831" t="s">
        <v>1041</v>
      </c>
      <c r="E1831" t="s">
        <v>995</v>
      </c>
      <c r="F1831" t="s">
        <v>7522</v>
      </c>
      <c r="G1831" t="s">
        <v>7492</v>
      </c>
      <c r="H1831" t="s">
        <v>7523</v>
      </c>
      <c r="I1831" t="b">
        <f>COUNTIF(Estadísticas!I:I,'centraldecomunicacion.es'!H1831)&gt;0</f>
        <v>0</v>
      </c>
    </row>
    <row r="1832" spans="1:9" hidden="1">
      <c r="A1832" t="s">
        <v>3668</v>
      </c>
      <c r="B1832" t="s">
        <v>10</v>
      </c>
      <c r="C1832" t="s">
        <v>7524</v>
      </c>
      <c r="D1832" t="s">
        <v>7483</v>
      </c>
      <c r="E1832" t="s">
        <v>995</v>
      </c>
      <c r="F1832" t="s">
        <v>3670</v>
      </c>
      <c r="G1832" t="s">
        <v>7525</v>
      </c>
      <c r="H1832" t="s">
        <v>1754</v>
      </c>
      <c r="I1832" t="b">
        <f>COUNTIF(Estadísticas!I:I,'centraldecomunicacion.es'!H1832)&gt;0</f>
        <v>0</v>
      </c>
    </row>
    <row r="1833" spans="1:9" hidden="1">
      <c r="A1833" t="s">
        <v>7526</v>
      </c>
      <c r="B1833" t="s">
        <v>10</v>
      </c>
      <c r="C1833" t="s">
        <v>7527</v>
      </c>
      <c r="D1833" t="s">
        <v>7487</v>
      </c>
      <c r="E1833" t="s">
        <v>995</v>
      </c>
      <c r="F1833" t="s">
        <v>7528</v>
      </c>
      <c r="G1833" t="s">
        <v>7529</v>
      </c>
      <c r="H1833" t="s">
        <v>7530</v>
      </c>
      <c r="I1833" t="b">
        <f>COUNTIF(Estadísticas!I:I,'centraldecomunicacion.es'!H1833)&gt;0</f>
        <v>0</v>
      </c>
    </row>
    <row r="1834" spans="1:9" hidden="1">
      <c r="A1834" t="s">
        <v>7531</v>
      </c>
      <c r="B1834" t="s">
        <v>23</v>
      </c>
      <c r="C1834" t="s">
        <v>66</v>
      </c>
      <c r="D1834" t="s">
        <v>7428</v>
      </c>
      <c r="E1834" t="s">
        <v>66</v>
      </c>
      <c r="F1834" t="s">
        <v>3939</v>
      </c>
      <c r="G1834" t="s">
        <v>7532</v>
      </c>
      <c r="H1834" t="s">
        <v>3940</v>
      </c>
      <c r="I1834" t="b">
        <f>COUNTIF(Estadísticas!I:I,'centraldecomunicacion.es'!H1834)&gt;0</f>
        <v>0</v>
      </c>
    </row>
    <row r="1835" spans="1:9" hidden="1">
      <c r="A1835" t="s">
        <v>7533</v>
      </c>
      <c r="B1835" t="s">
        <v>10</v>
      </c>
      <c r="C1835" t="s">
        <v>7534</v>
      </c>
      <c r="D1835" t="s">
        <v>1041</v>
      </c>
      <c r="E1835" t="s">
        <v>995</v>
      </c>
      <c r="F1835" t="s">
        <v>7535</v>
      </c>
      <c r="G1835" t="s">
        <v>7492</v>
      </c>
      <c r="H1835" t="s">
        <v>7536</v>
      </c>
      <c r="I1835" t="b">
        <f>COUNTIF(Estadísticas!I:I,'centraldecomunicacion.es'!H1835)&gt;0</f>
        <v>0</v>
      </c>
    </row>
    <row r="1836" spans="1:9" hidden="1">
      <c r="A1836" t="s">
        <v>7537</v>
      </c>
      <c r="B1836" t="s">
        <v>10</v>
      </c>
      <c r="C1836" t="s">
        <v>7538</v>
      </c>
      <c r="D1836" t="s">
        <v>7539</v>
      </c>
      <c r="E1836" t="s">
        <v>995</v>
      </c>
      <c r="F1836" t="s">
        <v>7086</v>
      </c>
      <c r="G1836" t="s">
        <v>7540</v>
      </c>
      <c r="H1836" t="s">
        <v>7088</v>
      </c>
      <c r="I1836" t="b">
        <f>COUNTIF(Estadísticas!I:I,'centraldecomunicacion.es'!H1836)&gt;0</f>
        <v>0</v>
      </c>
    </row>
    <row r="1837" spans="1:9" hidden="1">
      <c r="A1837" t="s">
        <v>7541</v>
      </c>
      <c r="B1837" t="s">
        <v>10</v>
      </c>
      <c r="C1837" t="s">
        <v>7542</v>
      </c>
      <c r="D1837" t="s">
        <v>7474</v>
      </c>
      <c r="E1837" t="s">
        <v>995</v>
      </c>
      <c r="F1837" t="s">
        <v>7528</v>
      </c>
      <c r="G1837" t="s">
        <v>7543</v>
      </c>
      <c r="H1837" t="s">
        <v>7530</v>
      </c>
      <c r="I1837" t="b">
        <f>COUNTIF(Estadísticas!I:I,'centraldecomunicacion.es'!H1837)&gt;0</f>
        <v>0</v>
      </c>
    </row>
    <row r="1838" spans="1:9" hidden="1">
      <c r="A1838" t="s">
        <v>3906</v>
      </c>
      <c r="B1838" t="s">
        <v>10</v>
      </c>
      <c r="C1838" t="s">
        <v>7544</v>
      </c>
      <c r="D1838" t="s">
        <v>7474</v>
      </c>
      <c r="E1838" t="s">
        <v>995</v>
      </c>
      <c r="F1838" t="s">
        <v>3909</v>
      </c>
      <c r="G1838" t="s">
        <v>7543</v>
      </c>
      <c r="H1838" t="s">
        <v>1754</v>
      </c>
      <c r="I1838" t="b">
        <f>COUNTIF(Estadísticas!I:I,'centraldecomunicacion.es'!H1838)&gt;0</f>
        <v>0</v>
      </c>
    </row>
    <row r="1839" spans="1:9" hidden="1">
      <c r="A1839" t="s">
        <v>7545</v>
      </c>
      <c r="B1839" t="s">
        <v>10</v>
      </c>
      <c r="C1839" t="s">
        <v>7546</v>
      </c>
      <c r="D1839" t="s">
        <v>7547</v>
      </c>
      <c r="E1839" t="s">
        <v>995</v>
      </c>
      <c r="F1839" t="s">
        <v>7548</v>
      </c>
      <c r="G1839" t="s">
        <v>7549</v>
      </c>
      <c r="H1839" t="s">
        <v>7550</v>
      </c>
      <c r="I1839" t="b">
        <f>COUNTIF(Estadísticas!I:I,'centraldecomunicacion.es'!H1839)&gt;0</f>
        <v>0</v>
      </c>
    </row>
    <row r="1840" spans="1:9" hidden="1">
      <c r="A1840" t="s">
        <v>7551</v>
      </c>
      <c r="B1840" t="s">
        <v>10</v>
      </c>
      <c r="C1840" t="s">
        <v>7552</v>
      </c>
      <c r="D1840" t="s">
        <v>7547</v>
      </c>
      <c r="E1840" t="s">
        <v>995</v>
      </c>
      <c r="F1840" t="s">
        <v>66</v>
      </c>
      <c r="G1840" t="s">
        <v>7553</v>
      </c>
      <c r="H1840" t="s">
        <v>1754</v>
      </c>
      <c r="I1840" t="b">
        <f>COUNTIF(Estadísticas!I:I,'centraldecomunicacion.es'!H1840)&gt;0</f>
        <v>0</v>
      </c>
    </row>
    <row r="1841" spans="1:9" hidden="1">
      <c r="A1841" t="s">
        <v>7554</v>
      </c>
      <c r="B1841" t="s">
        <v>10</v>
      </c>
      <c r="C1841" t="s">
        <v>7555</v>
      </c>
      <c r="D1841" t="s">
        <v>7556</v>
      </c>
      <c r="E1841" t="s">
        <v>995</v>
      </c>
      <c r="F1841" t="s">
        <v>7557</v>
      </c>
      <c r="G1841" t="s">
        <v>7558</v>
      </c>
      <c r="H1841" t="s">
        <v>7559</v>
      </c>
      <c r="I1841" t="b">
        <f>COUNTIF(Estadísticas!I:I,'centraldecomunicacion.es'!H1841)&gt;0</f>
        <v>0</v>
      </c>
    </row>
    <row r="1842" spans="1:9" hidden="1">
      <c r="A1842" t="s">
        <v>7560</v>
      </c>
      <c r="B1842" t="s">
        <v>10</v>
      </c>
      <c r="C1842" t="s">
        <v>7482</v>
      </c>
      <c r="D1842" t="s">
        <v>7483</v>
      </c>
      <c r="E1842" t="s">
        <v>995</v>
      </c>
      <c r="F1842" t="s">
        <v>66</v>
      </c>
      <c r="G1842" t="s">
        <v>66</v>
      </c>
      <c r="H1842" t="s">
        <v>1754</v>
      </c>
      <c r="I1842" t="b">
        <f>COUNTIF(Estadísticas!I:I,'centraldecomunicacion.es'!H1842)&gt;0</f>
        <v>0</v>
      </c>
    </row>
    <row r="1843" spans="1:9">
      <c r="A1843" t="s">
        <v>1021</v>
      </c>
      <c r="B1843" t="s">
        <v>82</v>
      </c>
      <c r="C1843" t="s">
        <v>1022</v>
      </c>
      <c r="D1843" t="s">
        <v>1023</v>
      </c>
      <c r="E1843" t="s">
        <v>995</v>
      </c>
      <c r="F1843" t="s">
        <v>1024</v>
      </c>
      <c r="G1843" t="s">
        <v>1025</v>
      </c>
      <c r="H1843" t="s">
        <v>1026</v>
      </c>
      <c r="I1843" t="b">
        <f>COUNTIF(Estadísticas!I:I,'centraldecomunicacion.es'!H1843)&gt;0</f>
        <v>1</v>
      </c>
    </row>
    <row r="1844" spans="1:9" hidden="1">
      <c r="A1844" t="s">
        <v>7561</v>
      </c>
      <c r="B1844" t="s">
        <v>29</v>
      </c>
      <c r="C1844" t="s">
        <v>7562</v>
      </c>
      <c r="D1844" t="s">
        <v>7503</v>
      </c>
      <c r="E1844" t="s">
        <v>995</v>
      </c>
      <c r="F1844" t="s">
        <v>66</v>
      </c>
      <c r="G1844" t="s">
        <v>7563</v>
      </c>
      <c r="H1844" t="s">
        <v>1754</v>
      </c>
      <c r="I1844" t="b">
        <f>COUNTIF(Estadísticas!I:I,'centraldecomunicacion.es'!H1844)&gt;0</f>
        <v>0</v>
      </c>
    </row>
    <row r="1845" spans="1:9">
      <c r="A1845" t="s">
        <v>1027</v>
      </c>
      <c r="B1845" t="s">
        <v>23</v>
      </c>
      <c r="C1845" t="s">
        <v>1028</v>
      </c>
      <c r="D1845" t="s">
        <v>1029</v>
      </c>
      <c r="E1845" t="s">
        <v>995</v>
      </c>
      <c r="F1845" t="s">
        <v>1030</v>
      </c>
      <c r="G1845" t="s">
        <v>1031</v>
      </c>
      <c r="H1845" t="s">
        <v>1032</v>
      </c>
      <c r="I1845" t="b">
        <f>COUNTIF(Estadísticas!I:I,'centraldecomunicacion.es'!H1845)&gt;0</f>
        <v>1</v>
      </c>
    </row>
    <row r="1846" spans="1:9" hidden="1">
      <c r="A1846" t="s">
        <v>7564</v>
      </c>
      <c r="B1846" t="s">
        <v>82</v>
      </c>
      <c r="C1846" t="s">
        <v>7565</v>
      </c>
      <c r="D1846" t="s">
        <v>1041</v>
      </c>
      <c r="E1846" t="s">
        <v>995</v>
      </c>
      <c r="F1846" t="s">
        <v>7566</v>
      </c>
      <c r="G1846" t="s">
        <v>7567</v>
      </c>
      <c r="H1846" t="s">
        <v>7568</v>
      </c>
      <c r="I1846" t="b">
        <f>COUNTIF(Estadísticas!I:I,'centraldecomunicacion.es'!H1846)&gt;0</f>
        <v>0</v>
      </c>
    </row>
    <row r="1847" spans="1:9" hidden="1">
      <c r="A1847" t="s">
        <v>7569</v>
      </c>
      <c r="B1847" t="s">
        <v>23</v>
      </c>
      <c r="C1847" t="s">
        <v>7570</v>
      </c>
      <c r="D1847" t="s">
        <v>1041</v>
      </c>
      <c r="E1847" t="s">
        <v>995</v>
      </c>
      <c r="F1847" t="s">
        <v>7522</v>
      </c>
      <c r="G1847" t="s">
        <v>7492</v>
      </c>
      <c r="H1847" t="s">
        <v>7523</v>
      </c>
      <c r="I1847" t="b">
        <f>COUNTIF(Estadísticas!I:I,'centraldecomunicacion.es'!H1847)&gt;0</f>
        <v>0</v>
      </c>
    </row>
    <row r="1848" spans="1:9" hidden="1">
      <c r="A1848" t="s">
        <v>7571</v>
      </c>
      <c r="B1848" t="s">
        <v>10</v>
      </c>
      <c r="C1848" t="s">
        <v>7572</v>
      </c>
      <c r="D1848" t="s">
        <v>7483</v>
      </c>
      <c r="E1848" t="s">
        <v>995</v>
      </c>
      <c r="F1848" t="s">
        <v>3670</v>
      </c>
      <c r="G1848" t="s">
        <v>7525</v>
      </c>
      <c r="H1848" t="s">
        <v>1754</v>
      </c>
      <c r="I1848" t="b">
        <f>COUNTIF(Estadísticas!I:I,'centraldecomunicacion.es'!H1848)&gt;0</f>
        <v>0</v>
      </c>
    </row>
    <row r="1849" spans="1:9" hidden="1">
      <c r="A1849" t="s">
        <v>7573</v>
      </c>
      <c r="B1849" t="s">
        <v>10</v>
      </c>
      <c r="C1849" t="s">
        <v>7574</v>
      </c>
      <c r="D1849" t="s">
        <v>7575</v>
      </c>
      <c r="E1849" t="s">
        <v>995</v>
      </c>
      <c r="F1849" t="s">
        <v>7576</v>
      </c>
      <c r="G1849" t="s">
        <v>7577</v>
      </c>
      <c r="H1849" t="s">
        <v>7578</v>
      </c>
      <c r="I1849" t="b">
        <f>COUNTIF(Estadísticas!I:I,'centraldecomunicacion.es'!H1849)&gt;0</f>
        <v>0</v>
      </c>
    </row>
    <row r="1850" spans="1:9" hidden="1">
      <c r="A1850" t="s">
        <v>7579</v>
      </c>
      <c r="B1850" t="s">
        <v>10</v>
      </c>
      <c r="C1850" t="s">
        <v>7580</v>
      </c>
      <c r="D1850" t="s">
        <v>7581</v>
      </c>
      <c r="E1850" t="s">
        <v>995</v>
      </c>
      <c r="F1850" t="s">
        <v>7582</v>
      </c>
      <c r="G1850" t="s">
        <v>7583</v>
      </c>
      <c r="H1850" t="s">
        <v>2186</v>
      </c>
      <c r="I1850" t="b">
        <f>COUNTIF(Estadísticas!I:I,'centraldecomunicacion.es'!H1850)&gt;0</f>
        <v>0</v>
      </c>
    </row>
    <row r="1851" spans="1:9" hidden="1">
      <c r="A1851" t="s">
        <v>7584</v>
      </c>
      <c r="B1851" t="s">
        <v>10</v>
      </c>
      <c r="C1851" t="s">
        <v>7585</v>
      </c>
      <c r="D1851" t="s">
        <v>7575</v>
      </c>
      <c r="E1851" t="s">
        <v>995</v>
      </c>
      <c r="F1851" t="s">
        <v>7576</v>
      </c>
      <c r="G1851" t="s">
        <v>7586</v>
      </c>
      <c r="H1851" t="s">
        <v>7578</v>
      </c>
      <c r="I1851" t="b">
        <f>COUNTIF(Estadísticas!I:I,'centraldecomunicacion.es'!H1851)&gt;0</f>
        <v>0</v>
      </c>
    </row>
    <row r="1852" spans="1:9">
      <c r="A1852" t="s">
        <v>1033</v>
      </c>
      <c r="B1852" t="s">
        <v>82</v>
      </c>
      <c r="C1852" t="s">
        <v>1034</v>
      </c>
      <c r="D1852" t="s">
        <v>1035</v>
      </c>
      <c r="E1852" t="s">
        <v>995</v>
      </c>
      <c r="F1852" t="s">
        <v>1036</v>
      </c>
      <c r="G1852" t="s">
        <v>1037</v>
      </c>
      <c r="H1852" t="s">
        <v>1038</v>
      </c>
      <c r="I1852" t="b">
        <f>COUNTIF(Estadísticas!I:I,'centraldecomunicacion.es'!H1852)&gt;0</f>
        <v>1</v>
      </c>
    </row>
    <row r="1853" spans="1:9" hidden="1">
      <c r="A1853" t="s">
        <v>7587</v>
      </c>
      <c r="B1853" t="s">
        <v>10</v>
      </c>
      <c r="C1853" t="s">
        <v>7588</v>
      </c>
      <c r="D1853" t="s">
        <v>7589</v>
      </c>
      <c r="E1853" t="s">
        <v>933</v>
      </c>
      <c r="F1853" t="s">
        <v>7590</v>
      </c>
      <c r="G1853" t="s">
        <v>7591</v>
      </c>
      <c r="H1853" t="s">
        <v>7592</v>
      </c>
      <c r="I1853" t="b">
        <f>COUNTIF(Estadísticas!I:I,'centraldecomunicacion.es'!H1853)&gt;0</f>
        <v>0</v>
      </c>
    </row>
    <row r="1854" spans="1:9" hidden="1">
      <c r="A1854" t="s">
        <v>7593</v>
      </c>
      <c r="B1854" t="s">
        <v>82</v>
      </c>
      <c r="C1854" t="s">
        <v>7594</v>
      </c>
      <c r="D1854" t="s">
        <v>7547</v>
      </c>
      <c r="E1854" t="s">
        <v>995</v>
      </c>
      <c r="F1854" t="s">
        <v>66</v>
      </c>
      <c r="G1854" t="s">
        <v>7595</v>
      </c>
      <c r="H1854" t="s">
        <v>1754</v>
      </c>
      <c r="I1854" t="b">
        <f>COUNTIF(Estadísticas!I:I,'centraldecomunicacion.es'!H1854)&gt;0</f>
        <v>0</v>
      </c>
    </row>
    <row r="1855" spans="1:9" hidden="1">
      <c r="A1855" t="s">
        <v>7596</v>
      </c>
      <c r="B1855" t="s">
        <v>23</v>
      </c>
      <c r="C1855" t="s">
        <v>7597</v>
      </c>
      <c r="D1855" t="s">
        <v>7514</v>
      </c>
      <c r="E1855" t="s">
        <v>995</v>
      </c>
      <c r="F1855" t="s">
        <v>7515</v>
      </c>
      <c r="G1855" t="s">
        <v>7516</v>
      </c>
      <c r="H1855" t="s">
        <v>7517</v>
      </c>
      <c r="I1855" t="b">
        <f>COUNTIF(Estadísticas!I:I,'centraldecomunicacion.es'!H1855)&gt;0</f>
        <v>0</v>
      </c>
    </row>
    <row r="1856" spans="1:9" hidden="1">
      <c r="A1856" t="s">
        <v>7598</v>
      </c>
      <c r="B1856" t="s">
        <v>82</v>
      </c>
      <c r="C1856" t="s">
        <v>7599</v>
      </c>
      <c r="D1856" t="s">
        <v>7575</v>
      </c>
      <c r="E1856" t="s">
        <v>995</v>
      </c>
      <c r="F1856" t="s">
        <v>7576</v>
      </c>
      <c r="G1856" t="s">
        <v>7600</v>
      </c>
      <c r="H1856" t="s">
        <v>7578</v>
      </c>
      <c r="I1856" t="b">
        <f>COUNTIF(Estadísticas!I:I,'centraldecomunicacion.es'!H1856)&gt;0</f>
        <v>0</v>
      </c>
    </row>
    <row r="1857" spans="1:9" hidden="1">
      <c r="A1857" t="s">
        <v>7601</v>
      </c>
      <c r="B1857" t="s">
        <v>23</v>
      </c>
      <c r="C1857" t="s">
        <v>7602</v>
      </c>
      <c r="D1857" t="s">
        <v>7603</v>
      </c>
      <c r="E1857" t="s">
        <v>995</v>
      </c>
      <c r="F1857" t="s">
        <v>7604</v>
      </c>
      <c r="G1857" t="s">
        <v>7605</v>
      </c>
      <c r="H1857" t="s">
        <v>1754</v>
      </c>
      <c r="I1857" t="b">
        <f>COUNTIF(Estadísticas!I:I,'centraldecomunicacion.es'!H1857)&gt;0</f>
        <v>0</v>
      </c>
    </row>
    <row r="1858" spans="1:9" hidden="1">
      <c r="A1858" t="s">
        <v>7606</v>
      </c>
      <c r="B1858" t="s">
        <v>179</v>
      </c>
      <c r="C1858" t="s">
        <v>7607</v>
      </c>
      <c r="D1858" t="s">
        <v>7608</v>
      </c>
      <c r="E1858" t="s">
        <v>995</v>
      </c>
      <c r="F1858" t="s">
        <v>1757</v>
      </c>
      <c r="G1858" t="s">
        <v>7609</v>
      </c>
      <c r="H1858" t="s">
        <v>1754</v>
      </c>
      <c r="I1858" t="b">
        <f>COUNTIF(Estadísticas!I:I,'centraldecomunicacion.es'!H1858)&gt;0</f>
        <v>0</v>
      </c>
    </row>
    <row r="1859" spans="1:9" hidden="1">
      <c r="A1859" t="s">
        <v>7610</v>
      </c>
      <c r="B1859" t="s">
        <v>23</v>
      </c>
      <c r="C1859" t="s">
        <v>7611</v>
      </c>
      <c r="D1859" t="s">
        <v>7612</v>
      </c>
      <c r="E1859" t="s">
        <v>995</v>
      </c>
      <c r="F1859" t="s">
        <v>7613</v>
      </c>
      <c r="G1859" t="s">
        <v>7614</v>
      </c>
      <c r="H1859" t="s">
        <v>7615</v>
      </c>
      <c r="I1859" t="b">
        <f>COUNTIF(Estadísticas!I:I,'centraldecomunicacion.es'!H1859)&gt;0</f>
        <v>0</v>
      </c>
    </row>
    <row r="1860" spans="1:9" hidden="1">
      <c r="A1860" t="s">
        <v>7616</v>
      </c>
      <c r="B1860" t="s">
        <v>10</v>
      </c>
      <c r="C1860" t="s">
        <v>7617</v>
      </c>
      <c r="D1860" t="s">
        <v>7547</v>
      </c>
      <c r="E1860" t="s">
        <v>995</v>
      </c>
      <c r="F1860" t="s">
        <v>7576</v>
      </c>
      <c r="G1860" t="s">
        <v>7618</v>
      </c>
      <c r="H1860" t="s">
        <v>7578</v>
      </c>
      <c r="I1860" t="b">
        <f>COUNTIF(Estadísticas!I:I,'centraldecomunicacion.es'!H1860)&gt;0</f>
        <v>0</v>
      </c>
    </row>
    <row r="1861" spans="1:9">
      <c r="A1861" t="s">
        <v>1039</v>
      </c>
      <c r="B1861" t="s">
        <v>29</v>
      </c>
      <c r="C1861" t="s">
        <v>1040</v>
      </c>
      <c r="D1861" t="s">
        <v>1041</v>
      </c>
      <c r="E1861" t="s">
        <v>995</v>
      </c>
      <c r="F1861" t="s">
        <v>1042</v>
      </c>
      <c r="G1861" t="s">
        <v>1043</v>
      </c>
      <c r="H1861" t="s">
        <v>1044</v>
      </c>
      <c r="I1861" t="b">
        <f>COUNTIF(Estadísticas!I:I,'centraldecomunicacion.es'!H1861)&gt;0</f>
        <v>1</v>
      </c>
    </row>
    <row r="1862" spans="1:9" hidden="1">
      <c r="A1862" t="s">
        <v>992</v>
      </c>
      <c r="B1862" t="s">
        <v>10</v>
      </c>
      <c r="C1862" t="s">
        <v>7619</v>
      </c>
      <c r="D1862" t="s">
        <v>7589</v>
      </c>
      <c r="E1862" t="s">
        <v>949</v>
      </c>
      <c r="F1862" t="s">
        <v>66</v>
      </c>
      <c r="G1862" t="s">
        <v>7620</v>
      </c>
      <c r="H1862" t="s">
        <v>1754</v>
      </c>
      <c r="I1862" t="b">
        <f>COUNTIF(Estadísticas!I:I,'centraldecomunicacion.es'!H1862)&gt;0</f>
        <v>0</v>
      </c>
    </row>
    <row r="1863" spans="1:9" hidden="1">
      <c r="A1863" t="s">
        <v>7621</v>
      </c>
      <c r="B1863" t="s">
        <v>23</v>
      </c>
      <c r="C1863" t="s">
        <v>7622</v>
      </c>
      <c r="D1863" t="s">
        <v>7539</v>
      </c>
      <c r="E1863" t="s">
        <v>995</v>
      </c>
      <c r="F1863" t="s">
        <v>7623</v>
      </c>
      <c r="G1863" t="s">
        <v>7624</v>
      </c>
      <c r="H1863" t="s">
        <v>1754</v>
      </c>
      <c r="I1863" t="b">
        <f>COUNTIF(Estadísticas!I:I,'centraldecomunicacion.es'!H1863)&gt;0</f>
        <v>0</v>
      </c>
    </row>
    <row r="1864" spans="1:9" hidden="1">
      <c r="A1864" t="s">
        <v>4272</v>
      </c>
      <c r="B1864" t="s">
        <v>10</v>
      </c>
      <c r="C1864" t="s">
        <v>7625</v>
      </c>
      <c r="D1864" t="s">
        <v>7547</v>
      </c>
      <c r="E1864" t="s">
        <v>995</v>
      </c>
      <c r="F1864" t="s">
        <v>4274</v>
      </c>
      <c r="G1864" t="s">
        <v>66</v>
      </c>
      <c r="H1864" t="s">
        <v>1754</v>
      </c>
      <c r="I1864" t="b">
        <f>COUNTIF(Estadísticas!I:I,'centraldecomunicacion.es'!H1864)&gt;0</f>
        <v>0</v>
      </c>
    </row>
    <row r="1865" spans="1:9" hidden="1">
      <c r="A1865" t="s">
        <v>3668</v>
      </c>
      <c r="B1865" t="s">
        <v>10</v>
      </c>
      <c r="C1865" t="s">
        <v>7626</v>
      </c>
      <c r="D1865" t="s">
        <v>7627</v>
      </c>
      <c r="E1865" t="s">
        <v>949</v>
      </c>
      <c r="F1865" t="s">
        <v>3670</v>
      </c>
      <c r="G1865" t="s">
        <v>7628</v>
      </c>
      <c r="H1865" t="s">
        <v>1754</v>
      </c>
      <c r="I1865" t="b">
        <f>COUNTIF(Estadísticas!I:I,'centraldecomunicacion.es'!H1865)&gt;0</f>
        <v>0</v>
      </c>
    </row>
    <row r="1866" spans="1:9" hidden="1">
      <c r="A1866" t="s">
        <v>7629</v>
      </c>
      <c r="B1866" t="s">
        <v>29</v>
      </c>
      <c r="C1866" t="s">
        <v>7630</v>
      </c>
      <c r="D1866" t="s">
        <v>7631</v>
      </c>
      <c r="E1866" t="s">
        <v>995</v>
      </c>
      <c r="F1866" t="s">
        <v>4204</v>
      </c>
      <c r="G1866" t="s">
        <v>7632</v>
      </c>
      <c r="H1866" t="s">
        <v>1754</v>
      </c>
      <c r="I1866" t="b">
        <f>COUNTIF(Estadísticas!I:I,'centraldecomunicacion.es'!H1866)&gt;0</f>
        <v>0</v>
      </c>
    </row>
    <row r="1867" spans="1:9" hidden="1">
      <c r="A1867" t="s">
        <v>7633</v>
      </c>
      <c r="B1867" t="s">
        <v>29</v>
      </c>
      <c r="C1867" t="s">
        <v>7634</v>
      </c>
      <c r="D1867" t="s">
        <v>7483</v>
      </c>
      <c r="E1867" t="s">
        <v>995</v>
      </c>
      <c r="F1867" t="s">
        <v>1757</v>
      </c>
      <c r="G1867" t="s">
        <v>7635</v>
      </c>
      <c r="H1867" t="s">
        <v>1754</v>
      </c>
      <c r="I1867" t="b">
        <f>COUNTIF(Estadísticas!I:I,'centraldecomunicacion.es'!H1867)&gt;0</f>
        <v>0</v>
      </c>
    </row>
    <row r="1868" spans="1:9" hidden="1">
      <c r="A1868" t="s">
        <v>7636</v>
      </c>
      <c r="B1868" t="s">
        <v>29</v>
      </c>
      <c r="C1868" t="s">
        <v>7637</v>
      </c>
      <c r="D1868" t="s">
        <v>1041</v>
      </c>
      <c r="E1868" t="s">
        <v>995</v>
      </c>
      <c r="F1868" t="s">
        <v>7638</v>
      </c>
      <c r="G1868" t="s">
        <v>7639</v>
      </c>
      <c r="H1868" t="s">
        <v>7640</v>
      </c>
      <c r="I1868" t="b">
        <f>COUNTIF(Estadísticas!I:I,'centraldecomunicacion.es'!H1868)&gt;0</f>
        <v>0</v>
      </c>
    </row>
    <row r="1869" spans="1:9" hidden="1">
      <c r="A1869" t="s">
        <v>7641</v>
      </c>
      <c r="B1869" t="s">
        <v>82</v>
      </c>
      <c r="C1869" t="s">
        <v>7642</v>
      </c>
      <c r="D1869" t="s">
        <v>7643</v>
      </c>
      <c r="E1869" t="s">
        <v>995</v>
      </c>
      <c r="F1869" t="s">
        <v>7644</v>
      </c>
      <c r="G1869" t="s">
        <v>7645</v>
      </c>
      <c r="H1869" t="s">
        <v>1754</v>
      </c>
      <c r="I1869" t="b">
        <f>COUNTIF(Estadísticas!I:I,'centraldecomunicacion.es'!H1869)&gt;0</f>
        <v>0</v>
      </c>
    </row>
    <row r="1870" spans="1:9" hidden="1">
      <c r="A1870" t="s">
        <v>7646</v>
      </c>
      <c r="B1870" t="s">
        <v>29</v>
      </c>
      <c r="C1870" t="s">
        <v>7647</v>
      </c>
      <c r="D1870" t="s">
        <v>7648</v>
      </c>
      <c r="E1870" t="s">
        <v>995</v>
      </c>
      <c r="F1870" t="s">
        <v>7649</v>
      </c>
      <c r="G1870" t="s">
        <v>7650</v>
      </c>
      <c r="H1870" t="s">
        <v>7651</v>
      </c>
      <c r="I1870" t="b">
        <f>COUNTIF(Estadísticas!I:I,'centraldecomunicacion.es'!H1870)&gt;0</f>
        <v>0</v>
      </c>
    </row>
    <row r="1871" spans="1:9" hidden="1">
      <c r="A1871" t="s">
        <v>7652</v>
      </c>
      <c r="B1871" t="s">
        <v>29</v>
      </c>
      <c r="C1871" t="s">
        <v>7653</v>
      </c>
      <c r="D1871" t="s">
        <v>7539</v>
      </c>
      <c r="E1871" t="s">
        <v>995</v>
      </c>
      <c r="F1871" t="s">
        <v>7654</v>
      </c>
      <c r="G1871" t="s">
        <v>7655</v>
      </c>
      <c r="H1871" t="s">
        <v>7656</v>
      </c>
      <c r="I1871" t="b">
        <f>COUNTIF(Estadísticas!I:I,'centraldecomunicacion.es'!H1871)&gt;0</f>
        <v>0</v>
      </c>
    </row>
    <row r="1872" spans="1:9" hidden="1">
      <c r="A1872" t="s">
        <v>7267</v>
      </c>
      <c r="B1872" t="s">
        <v>816</v>
      </c>
      <c r="C1872" t="s">
        <v>7657</v>
      </c>
      <c r="D1872" t="s">
        <v>7658</v>
      </c>
      <c r="E1872" t="s">
        <v>949</v>
      </c>
      <c r="F1872" t="s">
        <v>7257</v>
      </c>
      <c r="G1872" t="s">
        <v>7659</v>
      </c>
      <c r="H1872" t="s">
        <v>7259</v>
      </c>
      <c r="I1872" t="b">
        <f>COUNTIF(Estadísticas!I:I,'centraldecomunicacion.es'!H1872)&gt;0</f>
        <v>0</v>
      </c>
    </row>
    <row r="1873" spans="1:9" hidden="1">
      <c r="A1873" t="s">
        <v>7267</v>
      </c>
      <c r="B1873" t="s">
        <v>10</v>
      </c>
      <c r="C1873" t="s">
        <v>7660</v>
      </c>
      <c r="D1873" t="s">
        <v>7160</v>
      </c>
      <c r="E1873" t="s">
        <v>949</v>
      </c>
      <c r="F1873" t="s">
        <v>7257</v>
      </c>
      <c r="G1873" t="s">
        <v>7661</v>
      </c>
      <c r="H1873" t="s">
        <v>7259</v>
      </c>
      <c r="I1873" t="b">
        <f>COUNTIF(Estadísticas!I:I,'centraldecomunicacion.es'!H1873)&gt;0</f>
        <v>0</v>
      </c>
    </row>
    <row r="1874" spans="1:9" hidden="1">
      <c r="A1874" t="s">
        <v>7662</v>
      </c>
      <c r="B1874" t="s">
        <v>10</v>
      </c>
      <c r="C1874" t="s">
        <v>7663</v>
      </c>
      <c r="D1874" t="s">
        <v>7253</v>
      </c>
      <c r="E1874" t="s">
        <v>933</v>
      </c>
      <c r="F1874" t="s">
        <v>7664</v>
      </c>
      <c r="G1874" t="s">
        <v>7665</v>
      </c>
      <c r="H1874" t="s">
        <v>1754</v>
      </c>
      <c r="I1874" t="b">
        <f>COUNTIF(Estadísticas!I:I,'centraldecomunicacion.es'!H1874)&gt;0</f>
        <v>0</v>
      </c>
    </row>
    <row r="1875" spans="1:9" hidden="1">
      <c r="A1875" t="s">
        <v>7666</v>
      </c>
      <c r="B1875" t="s">
        <v>23</v>
      </c>
      <c r="C1875" t="s">
        <v>7667</v>
      </c>
      <c r="D1875" t="s">
        <v>7668</v>
      </c>
      <c r="E1875" t="s">
        <v>949</v>
      </c>
      <c r="F1875" t="s">
        <v>7669</v>
      </c>
      <c r="G1875" t="s">
        <v>7670</v>
      </c>
      <c r="H1875" t="s">
        <v>7671</v>
      </c>
      <c r="I1875" t="b">
        <f>COUNTIF(Estadísticas!I:I,'centraldecomunicacion.es'!H1875)&gt;0</f>
        <v>0</v>
      </c>
    </row>
    <row r="1876" spans="1:9" hidden="1">
      <c r="A1876" t="s">
        <v>7672</v>
      </c>
      <c r="B1876" t="s">
        <v>82</v>
      </c>
      <c r="C1876" t="s">
        <v>7673</v>
      </c>
      <c r="D1876" t="s">
        <v>7674</v>
      </c>
      <c r="E1876" t="s">
        <v>949</v>
      </c>
      <c r="F1876" t="s">
        <v>7675</v>
      </c>
      <c r="G1876" t="s">
        <v>7676</v>
      </c>
      <c r="H1876" t="s">
        <v>1754</v>
      </c>
      <c r="I1876" t="b">
        <f>COUNTIF(Estadísticas!I:I,'centraldecomunicacion.es'!H1876)&gt;0</f>
        <v>0</v>
      </c>
    </row>
    <row r="1877" spans="1:9" hidden="1">
      <c r="A1877" t="s">
        <v>7677</v>
      </c>
      <c r="B1877" t="s">
        <v>23</v>
      </c>
      <c r="C1877" t="s">
        <v>1046</v>
      </c>
      <c r="D1877" t="s">
        <v>1047</v>
      </c>
      <c r="E1877" t="s">
        <v>1048</v>
      </c>
      <c r="F1877" t="s">
        <v>7678</v>
      </c>
      <c r="G1877" t="s">
        <v>7679</v>
      </c>
      <c r="H1877" t="s">
        <v>1754</v>
      </c>
      <c r="I1877" t="b">
        <f>COUNTIF(Estadísticas!I:I,'centraldecomunicacion.es'!H1877)&gt;0</f>
        <v>0</v>
      </c>
    </row>
    <row r="1878" spans="1:9" hidden="1">
      <c r="A1878" t="s">
        <v>7680</v>
      </c>
      <c r="B1878" t="s">
        <v>10</v>
      </c>
      <c r="C1878" t="s">
        <v>7681</v>
      </c>
      <c r="D1878" t="s">
        <v>1047</v>
      </c>
      <c r="E1878" t="s">
        <v>1048</v>
      </c>
      <c r="F1878" t="s">
        <v>3660</v>
      </c>
      <c r="G1878" t="s">
        <v>7682</v>
      </c>
      <c r="H1878" t="s">
        <v>3662</v>
      </c>
      <c r="I1878" t="b">
        <f>COUNTIF(Estadísticas!I:I,'centraldecomunicacion.es'!H1878)&gt;0</f>
        <v>0</v>
      </c>
    </row>
    <row r="1879" spans="1:9">
      <c r="A1879" t="s">
        <v>1045</v>
      </c>
      <c r="B1879" t="s">
        <v>10</v>
      </c>
      <c r="C1879" t="s">
        <v>1046</v>
      </c>
      <c r="D1879" t="s">
        <v>1047</v>
      </c>
      <c r="E1879" t="s">
        <v>1048</v>
      </c>
      <c r="F1879" t="s">
        <v>1049</v>
      </c>
      <c r="G1879" t="s">
        <v>1050</v>
      </c>
      <c r="H1879" t="s">
        <v>1051</v>
      </c>
      <c r="I1879" t="b">
        <f>COUNTIF(Estadísticas!I:I,'centraldecomunicacion.es'!H1879)&gt;0</f>
        <v>1</v>
      </c>
    </row>
    <row r="1880" spans="1:9" hidden="1">
      <c r="A1880" t="s">
        <v>7683</v>
      </c>
      <c r="B1880" t="s">
        <v>23</v>
      </c>
      <c r="C1880" t="s">
        <v>7684</v>
      </c>
      <c r="D1880" t="s">
        <v>1047</v>
      </c>
      <c r="E1880" t="s">
        <v>1048</v>
      </c>
      <c r="F1880" t="s">
        <v>7685</v>
      </c>
      <c r="G1880" t="s">
        <v>7686</v>
      </c>
      <c r="H1880" t="s">
        <v>7687</v>
      </c>
      <c r="I1880" t="b">
        <f>COUNTIF(Estadísticas!I:I,'centraldecomunicacion.es'!H1880)&gt;0</f>
        <v>0</v>
      </c>
    </row>
    <row r="1881" spans="1:9" hidden="1">
      <c r="A1881" t="s">
        <v>7688</v>
      </c>
      <c r="B1881" t="s">
        <v>10</v>
      </c>
      <c r="C1881" t="s">
        <v>7689</v>
      </c>
      <c r="D1881" t="s">
        <v>1047</v>
      </c>
      <c r="E1881" t="s">
        <v>1048</v>
      </c>
      <c r="F1881" t="s">
        <v>7690</v>
      </c>
      <c r="G1881" t="s">
        <v>7691</v>
      </c>
      <c r="H1881" t="s">
        <v>1754</v>
      </c>
      <c r="I1881" t="b">
        <f>COUNTIF(Estadísticas!I:I,'centraldecomunicacion.es'!H1881)&gt;0</f>
        <v>0</v>
      </c>
    </row>
    <row r="1882" spans="1:9" hidden="1">
      <c r="A1882" t="s">
        <v>3098</v>
      </c>
      <c r="B1882" t="s">
        <v>10</v>
      </c>
      <c r="C1882" t="s">
        <v>7692</v>
      </c>
      <c r="D1882" t="s">
        <v>1047</v>
      </c>
      <c r="E1882" t="s">
        <v>1048</v>
      </c>
      <c r="F1882" t="s">
        <v>66</v>
      </c>
      <c r="G1882" t="s">
        <v>66</v>
      </c>
      <c r="H1882" t="s">
        <v>1754</v>
      </c>
      <c r="I1882" t="b">
        <f>COUNTIF(Estadísticas!I:I,'centraldecomunicacion.es'!H1882)&gt;0</f>
        <v>0</v>
      </c>
    </row>
    <row r="1883" spans="1:9" hidden="1">
      <c r="A1883" t="s">
        <v>7693</v>
      </c>
      <c r="B1883" t="s">
        <v>10</v>
      </c>
      <c r="C1883" t="s">
        <v>7694</v>
      </c>
      <c r="D1883" t="s">
        <v>1047</v>
      </c>
      <c r="E1883" t="s">
        <v>1048</v>
      </c>
      <c r="F1883" t="s">
        <v>7695</v>
      </c>
      <c r="G1883" t="s">
        <v>7696</v>
      </c>
      <c r="H1883" t="s">
        <v>1754</v>
      </c>
      <c r="I1883" t="b">
        <f>COUNTIF(Estadísticas!I:I,'centraldecomunicacion.es'!H1883)&gt;0</f>
        <v>0</v>
      </c>
    </row>
    <row r="1884" spans="1:9" hidden="1">
      <c r="A1884" t="s">
        <v>7697</v>
      </c>
      <c r="B1884" t="s">
        <v>10</v>
      </c>
      <c r="C1884" t="s">
        <v>7698</v>
      </c>
      <c r="D1884" t="s">
        <v>1047</v>
      </c>
      <c r="E1884" t="s">
        <v>1048</v>
      </c>
      <c r="F1884" t="s">
        <v>7699</v>
      </c>
      <c r="G1884" t="s">
        <v>7700</v>
      </c>
      <c r="H1884" t="s">
        <v>1754</v>
      </c>
      <c r="I1884" t="b">
        <f>COUNTIF(Estadísticas!I:I,'centraldecomunicacion.es'!H1884)&gt;0</f>
        <v>0</v>
      </c>
    </row>
    <row r="1885" spans="1:9" hidden="1">
      <c r="A1885" t="s">
        <v>7701</v>
      </c>
      <c r="B1885" t="s">
        <v>10</v>
      </c>
      <c r="C1885" t="s">
        <v>7702</v>
      </c>
      <c r="D1885" t="s">
        <v>1047</v>
      </c>
      <c r="E1885" t="s">
        <v>1048</v>
      </c>
      <c r="F1885" t="s">
        <v>7703</v>
      </c>
      <c r="G1885" t="s">
        <v>7704</v>
      </c>
      <c r="H1885" t="s">
        <v>1754</v>
      </c>
      <c r="I1885" t="b">
        <f>COUNTIF(Estadísticas!I:I,'centraldecomunicacion.es'!H1885)&gt;0</f>
        <v>0</v>
      </c>
    </row>
    <row r="1886" spans="1:9" hidden="1">
      <c r="A1886" t="s">
        <v>7705</v>
      </c>
      <c r="B1886" t="s">
        <v>10</v>
      </c>
      <c r="C1886" t="s">
        <v>7706</v>
      </c>
      <c r="D1886" t="s">
        <v>1047</v>
      </c>
      <c r="E1886" t="s">
        <v>1048</v>
      </c>
      <c r="F1886" t="s">
        <v>66</v>
      </c>
      <c r="G1886" t="s">
        <v>7707</v>
      </c>
      <c r="H1886" t="s">
        <v>1754</v>
      </c>
      <c r="I1886" t="b">
        <f>COUNTIF(Estadísticas!I:I,'centraldecomunicacion.es'!H1886)&gt;0</f>
        <v>0</v>
      </c>
    </row>
    <row r="1887" spans="1:9">
      <c r="A1887" t="s">
        <v>1052</v>
      </c>
      <c r="B1887" t="s">
        <v>82</v>
      </c>
      <c r="C1887" t="s">
        <v>1053</v>
      </c>
      <c r="D1887" t="s">
        <v>1047</v>
      </c>
      <c r="E1887" t="s">
        <v>1048</v>
      </c>
      <c r="F1887" t="s">
        <v>1054</v>
      </c>
      <c r="G1887" t="s">
        <v>1055</v>
      </c>
      <c r="H1887" t="s">
        <v>1056</v>
      </c>
      <c r="I1887" t="b">
        <f>COUNTIF(Estadísticas!I:I,'centraldecomunicacion.es'!H1887)&gt;0</f>
        <v>1</v>
      </c>
    </row>
    <row r="1888" spans="1:9" hidden="1">
      <c r="A1888" t="s">
        <v>7708</v>
      </c>
      <c r="B1888" t="s">
        <v>10</v>
      </c>
      <c r="C1888" t="s">
        <v>7709</v>
      </c>
      <c r="D1888" t="s">
        <v>1047</v>
      </c>
      <c r="E1888" t="s">
        <v>1048</v>
      </c>
      <c r="F1888" t="s">
        <v>66</v>
      </c>
      <c r="G1888" t="s">
        <v>7710</v>
      </c>
      <c r="H1888" t="s">
        <v>1754</v>
      </c>
      <c r="I1888" t="b">
        <f>COUNTIF(Estadísticas!I:I,'centraldecomunicacion.es'!H1888)&gt;0</f>
        <v>0</v>
      </c>
    </row>
    <row r="1889" spans="1:9" hidden="1">
      <c r="A1889" t="s">
        <v>7711</v>
      </c>
      <c r="B1889" t="s">
        <v>23</v>
      </c>
      <c r="C1889" t="s">
        <v>7712</v>
      </c>
      <c r="D1889" t="s">
        <v>1047</v>
      </c>
      <c r="E1889" t="s">
        <v>1048</v>
      </c>
      <c r="F1889" t="s">
        <v>7713</v>
      </c>
      <c r="G1889" t="s">
        <v>7714</v>
      </c>
      <c r="H1889" t="s">
        <v>7715</v>
      </c>
      <c r="I1889" t="b">
        <f>COUNTIF(Estadísticas!I:I,'centraldecomunicacion.es'!H1889)&gt;0</f>
        <v>0</v>
      </c>
    </row>
    <row r="1890" spans="1:9" hidden="1">
      <c r="A1890" t="s">
        <v>7716</v>
      </c>
      <c r="B1890" t="s">
        <v>23</v>
      </c>
      <c r="C1890" t="s">
        <v>7717</v>
      </c>
      <c r="D1890" t="s">
        <v>1047</v>
      </c>
      <c r="E1890" t="s">
        <v>1048</v>
      </c>
      <c r="F1890" t="s">
        <v>7718</v>
      </c>
      <c r="G1890" t="s">
        <v>7719</v>
      </c>
      <c r="H1890" t="s">
        <v>1754</v>
      </c>
      <c r="I1890" t="b">
        <f>COUNTIF(Estadísticas!I:I,'centraldecomunicacion.es'!H1890)&gt;0</f>
        <v>0</v>
      </c>
    </row>
    <row r="1891" spans="1:9" hidden="1">
      <c r="A1891" t="s">
        <v>7720</v>
      </c>
      <c r="B1891" t="s">
        <v>23</v>
      </c>
      <c r="C1891" t="s">
        <v>7721</v>
      </c>
      <c r="D1891" t="s">
        <v>1047</v>
      </c>
      <c r="E1891" t="s">
        <v>1048</v>
      </c>
      <c r="F1891" t="s">
        <v>66</v>
      </c>
      <c r="G1891" t="s">
        <v>7722</v>
      </c>
      <c r="H1891" t="s">
        <v>1754</v>
      </c>
      <c r="I1891" t="b">
        <f>COUNTIF(Estadísticas!I:I,'centraldecomunicacion.es'!H1891)&gt;0</f>
        <v>0</v>
      </c>
    </row>
    <row r="1892" spans="1:9" hidden="1">
      <c r="A1892" t="s">
        <v>7723</v>
      </c>
      <c r="B1892" t="s">
        <v>10</v>
      </c>
      <c r="C1892" t="s">
        <v>7724</v>
      </c>
      <c r="D1892" t="s">
        <v>1047</v>
      </c>
      <c r="E1892" t="s">
        <v>1048</v>
      </c>
      <c r="F1892" t="s">
        <v>7725</v>
      </c>
      <c r="G1892" t="s">
        <v>7726</v>
      </c>
      <c r="H1892" t="s">
        <v>3101</v>
      </c>
      <c r="I1892" t="b">
        <f>COUNTIF(Estadísticas!I:I,'centraldecomunicacion.es'!H1892)&gt;0</f>
        <v>0</v>
      </c>
    </row>
    <row r="1893" spans="1:9" hidden="1">
      <c r="A1893" t="s">
        <v>7727</v>
      </c>
      <c r="B1893" t="s">
        <v>23</v>
      </c>
      <c r="C1893" t="s">
        <v>7728</v>
      </c>
      <c r="D1893" t="s">
        <v>1047</v>
      </c>
      <c r="E1893" t="s">
        <v>1047</v>
      </c>
      <c r="F1893" t="s">
        <v>66</v>
      </c>
      <c r="G1893" t="s">
        <v>66</v>
      </c>
      <c r="H1893" t="s">
        <v>1754</v>
      </c>
      <c r="I1893" t="b">
        <f>COUNTIF(Estadísticas!I:I,'centraldecomunicacion.es'!H1893)&gt;0</f>
        <v>0</v>
      </c>
    </row>
    <row r="1894" spans="1:9" hidden="1">
      <c r="A1894" t="s">
        <v>7729</v>
      </c>
      <c r="B1894" t="s">
        <v>10</v>
      </c>
      <c r="C1894" t="s">
        <v>7730</v>
      </c>
      <c r="D1894" t="s">
        <v>1047</v>
      </c>
      <c r="E1894" t="s">
        <v>1048</v>
      </c>
      <c r="F1894" t="s">
        <v>66</v>
      </c>
      <c r="G1894" t="s">
        <v>7731</v>
      </c>
      <c r="H1894" t="s">
        <v>1754</v>
      </c>
      <c r="I1894" t="b">
        <f>COUNTIF(Estadísticas!I:I,'centraldecomunicacion.es'!H1894)&gt;0</f>
        <v>0</v>
      </c>
    </row>
    <row r="1895" spans="1:9" hidden="1">
      <c r="A1895" t="s">
        <v>7732</v>
      </c>
      <c r="B1895" t="s">
        <v>29</v>
      </c>
      <c r="C1895" t="s">
        <v>7733</v>
      </c>
      <c r="D1895" t="s">
        <v>1047</v>
      </c>
      <c r="E1895" t="s">
        <v>1048</v>
      </c>
      <c r="F1895" t="s">
        <v>66</v>
      </c>
      <c r="G1895" t="s">
        <v>7734</v>
      </c>
      <c r="H1895" t="s">
        <v>1754</v>
      </c>
      <c r="I1895" t="b">
        <f>COUNTIF(Estadísticas!I:I,'centraldecomunicacion.es'!H1895)&gt;0</f>
        <v>0</v>
      </c>
    </row>
    <row r="1896" spans="1:9" hidden="1">
      <c r="A1896" t="s">
        <v>7735</v>
      </c>
      <c r="B1896" t="s">
        <v>23</v>
      </c>
      <c r="C1896" t="s">
        <v>66</v>
      </c>
      <c r="D1896" t="s">
        <v>7736</v>
      </c>
      <c r="E1896" t="s">
        <v>66</v>
      </c>
      <c r="F1896" t="s">
        <v>3939</v>
      </c>
      <c r="G1896" t="s">
        <v>7737</v>
      </c>
      <c r="H1896" t="s">
        <v>3940</v>
      </c>
      <c r="I1896" t="b">
        <f>COUNTIF(Estadísticas!I:I,'centraldecomunicacion.es'!H1896)&gt;0</f>
        <v>0</v>
      </c>
    </row>
    <row r="1897" spans="1:9" hidden="1">
      <c r="A1897" t="s">
        <v>7738</v>
      </c>
      <c r="B1897" t="s">
        <v>29</v>
      </c>
      <c r="C1897" t="s">
        <v>7739</v>
      </c>
      <c r="D1897" t="s">
        <v>1047</v>
      </c>
      <c r="E1897" t="s">
        <v>1048</v>
      </c>
      <c r="F1897" t="s">
        <v>7740</v>
      </c>
      <c r="G1897" t="s">
        <v>7741</v>
      </c>
      <c r="H1897" t="s">
        <v>7742</v>
      </c>
      <c r="I1897" t="b">
        <f>COUNTIF(Estadísticas!I:I,'centraldecomunicacion.es'!H1897)&gt;0</f>
        <v>0</v>
      </c>
    </row>
    <row r="1898" spans="1:9" hidden="1">
      <c r="A1898" t="s">
        <v>7743</v>
      </c>
      <c r="B1898" t="s">
        <v>29</v>
      </c>
      <c r="C1898" t="s">
        <v>7744</v>
      </c>
      <c r="D1898" t="s">
        <v>1047</v>
      </c>
      <c r="E1898" t="s">
        <v>1048</v>
      </c>
      <c r="F1898" t="s">
        <v>7745</v>
      </c>
      <c r="G1898" t="s">
        <v>7746</v>
      </c>
      <c r="H1898" t="s">
        <v>1754</v>
      </c>
      <c r="I1898" t="b">
        <f>COUNTIF(Estadísticas!I:I,'centraldecomunicacion.es'!H1898)&gt;0</f>
        <v>0</v>
      </c>
    </row>
    <row r="1899" spans="1:9" hidden="1">
      <c r="A1899" t="s">
        <v>7747</v>
      </c>
      <c r="B1899" t="s">
        <v>496</v>
      </c>
      <c r="C1899" t="s">
        <v>7748</v>
      </c>
      <c r="D1899" t="s">
        <v>1047</v>
      </c>
      <c r="E1899" t="s">
        <v>1048</v>
      </c>
      <c r="F1899" t="s">
        <v>66</v>
      </c>
      <c r="G1899" t="s">
        <v>7749</v>
      </c>
      <c r="H1899" t="s">
        <v>1754</v>
      </c>
      <c r="I1899" t="b">
        <f>COUNTIF(Estadísticas!I:I,'centraldecomunicacion.es'!H1899)&gt;0</f>
        <v>0</v>
      </c>
    </row>
    <row r="1900" spans="1:9" hidden="1">
      <c r="A1900" t="s">
        <v>7750</v>
      </c>
      <c r="B1900" t="s">
        <v>23</v>
      </c>
      <c r="C1900" t="s">
        <v>66</v>
      </c>
      <c r="D1900" t="s">
        <v>7736</v>
      </c>
      <c r="E1900" t="s">
        <v>66</v>
      </c>
      <c r="F1900" t="s">
        <v>7751</v>
      </c>
      <c r="G1900" t="s">
        <v>7752</v>
      </c>
      <c r="H1900" t="s">
        <v>1754</v>
      </c>
      <c r="I1900" t="b">
        <f>COUNTIF(Estadísticas!I:I,'centraldecomunicacion.es'!H1900)&gt;0</f>
        <v>0</v>
      </c>
    </row>
    <row r="1901" spans="1:9" hidden="1">
      <c r="A1901" t="s">
        <v>7753</v>
      </c>
      <c r="B1901" t="s">
        <v>10</v>
      </c>
      <c r="C1901" t="s">
        <v>7754</v>
      </c>
      <c r="D1901" t="s">
        <v>1059</v>
      </c>
      <c r="E1901" t="s">
        <v>1048</v>
      </c>
      <c r="F1901" t="s">
        <v>66</v>
      </c>
      <c r="G1901" t="s">
        <v>7755</v>
      </c>
      <c r="H1901" t="s">
        <v>1754</v>
      </c>
      <c r="I1901" t="b">
        <f>COUNTIF(Estadísticas!I:I,'centraldecomunicacion.es'!H1901)&gt;0</f>
        <v>0</v>
      </c>
    </row>
    <row r="1902" spans="1:9" hidden="1">
      <c r="A1902" t="s">
        <v>7756</v>
      </c>
      <c r="B1902" t="s">
        <v>29</v>
      </c>
      <c r="C1902" t="s">
        <v>7757</v>
      </c>
      <c r="D1902" t="s">
        <v>1047</v>
      </c>
      <c r="E1902" t="s">
        <v>1048</v>
      </c>
      <c r="F1902" t="s">
        <v>7758</v>
      </c>
      <c r="G1902" t="s">
        <v>7759</v>
      </c>
      <c r="H1902" t="s">
        <v>7760</v>
      </c>
      <c r="I1902" t="b">
        <f>COUNTIF(Estadísticas!I:I,'centraldecomunicacion.es'!H1902)&gt;0</f>
        <v>0</v>
      </c>
    </row>
    <row r="1903" spans="1:9" hidden="1">
      <c r="A1903" t="s">
        <v>7761</v>
      </c>
      <c r="B1903" t="s">
        <v>23</v>
      </c>
      <c r="C1903" t="s">
        <v>7762</v>
      </c>
      <c r="D1903" t="s">
        <v>1047</v>
      </c>
      <c r="E1903" t="s">
        <v>1048</v>
      </c>
      <c r="F1903" t="s">
        <v>7763</v>
      </c>
      <c r="G1903" t="s">
        <v>7764</v>
      </c>
      <c r="H1903" t="s">
        <v>1754</v>
      </c>
      <c r="I1903" t="b">
        <f>COUNTIF(Estadísticas!I:I,'centraldecomunicacion.es'!H1903)&gt;0</f>
        <v>0</v>
      </c>
    </row>
    <row r="1904" spans="1:9" hidden="1">
      <c r="A1904" t="s">
        <v>7765</v>
      </c>
      <c r="B1904" t="s">
        <v>23</v>
      </c>
      <c r="C1904" t="s">
        <v>66</v>
      </c>
      <c r="D1904" t="s">
        <v>7736</v>
      </c>
      <c r="E1904" t="s">
        <v>66</v>
      </c>
      <c r="F1904" t="s">
        <v>7766</v>
      </c>
      <c r="G1904" t="s">
        <v>7767</v>
      </c>
      <c r="H1904" t="s">
        <v>7768</v>
      </c>
      <c r="I1904" t="b">
        <f>COUNTIF(Estadísticas!I:I,'centraldecomunicacion.es'!H1904)&gt;0</f>
        <v>0</v>
      </c>
    </row>
    <row r="1905" spans="1:9">
      <c r="A1905" t="s">
        <v>1057</v>
      </c>
      <c r="B1905" t="s">
        <v>10</v>
      </c>
      <c r="C1905" t="s">
        <v>1058</v>
      </c>
      <c r="D1905" t="s">
        <v>1059</v>
      </c>
      <c r="E1905" t="s">
        <v>1048</v>
      </c>
      <c r="F1905" t="s">
        <v>1060</v>
      </c>
      <c r="G1905" t="s">
        <v>1061</v>
      </c>
      <c r="H1905" t="s">
        <v>1062</v>
      </c>
      <c r="I1905" t="b">
        <f>COUNTIF(Estadísticas!I:I,'centraldecomunicacion.es'!H1905)&gt;0</f>
        <v>1</v>
      </c>
    </row>
    <row r="1906" spans="1:9" hidden="1">
      <c r="A1906" t="s">
        <v>7769</v>
      </c>
      <c r="B1906" t="s">
        <v>48</v>
      </c>
      <c r="C1906" t="s">
        <v>7770</v>
      </c>
      <c r="D1906" t="s">
        <v>1047</v>
      </c>
      <c r="E1906" t="s">
        <v>1048</v>
      </c>
      <c r="F1906" t="s">
        <v>7771</v>
      </c>
      <c r="G1906" t="s">
        <v>7772</v>
      </c>
      <c r="H1906" t="s">
        <v>1754</v>
      </c>
      <c r="I1906" t="b">
        <f>COUNTIF(Estadísticas!I:I,'centraldecomunicacion.es'!H1906)&gt;0</f>
        <v>0</v>
      </c>
    </row>
    <row r="1907" spans="1:9" hidden="1">
      <c r="A1907" t="s">
        <v>7773</v>
      </c>
      <c r="B1907" t="s">
        <v>10</v>
      </c>
      <c r="C1907" t="s">
        <v>7774</v>
      </c>
      <c r="D1907" t="s">
        <v>7775</v>
      </c>
      <c r="E1907" t="s">
        <v>1048</v>
      </c>
      <c r="F1907" t="s">
        <v>66</v>
      </c>
      <c r="G1907" t="s">
        <v>66</v>
      </c>
      <c r="H1907" t="s">
        <v>1754</v>
      </c>
      <c r="I1907" t="b">
        <f>COUNTIF(Estadísticas!I:I,'centraldecomunicacion.es'!H1907)&gt;0</f>
        <v>0</v>
      </c>
    </row>
    <row r="1908" spans="1:9" hidden="1">
      <c r="A1908" t="s">
        <v>7776</v>
      </c>
      <c r="B1908" t="s">
        <v>179</v>
      </c>
      <c r="C1908" t="s">
        <v>7777</v>
      </c>
      <c r="D1908" t="s">
        <v>1047</v>
      </c>
      <c r="E1908" t="s">
        <v>1048</v>
      </c>
      <c r="F1908" t="s">
        <v>7778</v>
      </c>
      <c r="G1908" t="s">
        <v>7779</v>
      </c>
      <c r="H1908" t="s">
        <v>7780</v>
      </c>
      <c r="I1908" t="b">
        <f>COUNTIF(Estadísticas!I:I,'centraldecomunicacion.es'!H1908)&gt;0</f>
        <v>0</v>
      </c>
    </row>
    <row r="1909" spans="1:9" hidden="1">
      <c r="A1909" t="s">
        <v>7781</v>
      </c>
      <c r="B1909" t="s">
        <v>23</v>
      </c>
      <c r="C1909" t="s">
        <v>7782</v>
      </c>
      <c r="D1909" t="s">
        <v>7783</v>
      </c>
      <c r="E1909" t="s">
        <v>1048</v>
      </c>
      <c r="F1909" t="s">
        <v>7784</v>
      </c>
      <c r="G1909" t="s">
        <v>7785</v>
      </c>
      <c r="H1909" t="s">
        <v>7786</v>
      </c>
      <c r="I1909" t="b">
        <f>COUNTIF(Estadísticas!I:I,'centraldecomunicacion.es'!H1909)&gt;0</f>
        <v>0</v>
      </c>
    </row>
    <row r="1910" spans="1:9" hidden="1">
      <c r="A1910" t="s">
        <v>7787</v>
      </c>
      <c r="B1910" t="s">
        <v>10</v>
      </c>
      <c r="C1910" t="s">
        <v>7788</v>
      </c>
      <c r="D1910" t="s">
        <v>7789</v>
      </c>
      <c r="E1910" t="s">
        <v>1047</v>
      </c>
      <c r="F1910" t="s">
        <v>66</v>
      </c>
      <c r="G1910" t="s">
        <v>66</v>
      </c>
      <c r="H1910" t="s">
        <v>1754</v>
      </c>
      <c r="I1910" t="b">
        <f>COUNTIF(Estadísticas!I:I,'centraldecomunicacion.es'!H1910)&gt;0</f>
        <v>0</v>
      </c>
    </row>
    <row r="1911" spans="1:9" hidden="1">
      <c r="A1911" t="s">
        <v>7790</v>
      </c>
      <c r="B1911" t="s">
        <v>29</v>
      </c>
      <c r="C1911" t="s">
        <v>7791</v>
      </c>
      <c r="D1911" t="s">
        <v>7792</v>
      </c>
      <c r="E1911" t="s">
        <v>7793</v>
      </c>
      <c r="F1911" t="s">
        <v>66</v>
      </c>
      <c r="G1911" t="s">
        <v>7794</v>
      </c>
      <c r="H1911" t="s">
        <v>1754</v>
      </c>
      <c r="I1911" t="b">
        <f>COUNTIF(Estadísticas!I:I,'centraldecomunicacion.es'!H1911)&gt;0</f>
        <v>0</v>
      </c>
    </row>
    <row r="1912" spans="1:9" hidden="1">
      <c r="A1912" t="s">
        <v>7795</v>
      </c>
      <c r="B1912" t="s">
        <v>10</v>
      </c>
      <c r="C1912" t="s">
        <v>7796</v>
      </c>
      <c r="D1912" t="s">
        <v>7797</v>
      </c>
      <c r="E1912" t="s">
        <v>1048</v>
      </c>
      <c r="F1912" t="s">
        <v>3660</v>
      </c>
      <c r="G1912" t="s">
        <v>7798</v>
      </c>
      <c r="H1912" t="s">
        <v>3662</v>
      </c>
      <c r="I1912" t="b">
        <f>COUNTIF(Estadísticas!I:I,'centraldecomunicacion.es'!H1912)&gt;0</f>
        <v>0</v>
      </c>
    </row>
    <row r="1913" spans="1:9" hidden="1">
      <c r="A1913" t="s">
        <v>7799</v>
      </c>
      <c r="B1913" t="s">
        <v>23</v>
      </c>
      <c r="C1913" t="s">
        <v>7800</v>
      </c>
      <c r="D1913" t="s">
        <v>7801</v>
      </c>
      <c r="E1913" t="s">
        <v>1048</v>
      </c>
      <c r="F1913" t="s">
        <v>7802</v>
      </c>
      <c r="G1913" t="s">
        <v>7803</v>
      </c>
      <c r="H1913" t="s">
        <v>1754</v>
      </c>
      <c r="I1913" t="b">
        <f>COUNTIF(Estadísticas!I:I,'centraldecomunicacion.es'!H1913)&gt;0</f>
        <v>0</v>
      </c>
    </row>
    <row r="1914" spans="1:9" hidden="1">
      <c r="A1914" t="s">
        <v>7804</v>
      </c>
      <c r="B1914" t="s">
        <v>10</v>
      </c>
      <c r="C1914" t="s">
        <v>7805</v>
      </c>
      <c r="D1914" t="s">
        <v>7797</v>
      </c>
      <c r="E1914" t="s">
        <v>1048</v>
      </c>
      <c r="F1914" t="s">
        <v>7806</v>
      </c>
      <c r="G1914" t="s">
        <v>7807</v>
      </c>
      <c r="H1914" t="s">
        <v>7808</v>
      </c>
      <c r="I1914" t="b">
        <f>COUNTIF(Estadísticas!I:I,'centraldecomunicacion.es'!H1914)&gt;0</f>
        <v>0</v>
      </c>
    </row>
    <row r="1915" spans="1:9">
      <c r="A1915" t="s">
        <v>1063</v>
      </c>
      <c r="B1915" t="s">
        <v>82</v>
      </c>
      <c r="C1915" t="s">
        <v>1064</v>
      </c>
      <c r="D1915" t="s">
        <v>1065</v>
      </c>
      <c r="E1915" t="s">
        <v>1048</v>
      </c>
      <c r="F1915" t="s">
        <v>1066</v>
      </c>
      <c r="G1915" t="s">
        <v>1067</v>
      </c>
      <c r="H1915" t="s">
        <v>1068</v>
      </c>
      <c r="I1915" t="b">
        <f>COUNTIF(Estadísticas!I:I,'centraldecomunicacion.es'!H1915)&gt;0</f>
        <v>1</v>
      </c>
    </row>
    <row r="1916" spans="1:9" hidden="1">
      <c r="A1916" t="s">
        <v>7809</v>
      </c>
      <c r="B1916" t="s">
        <v>10</v>
      </c>
      <c r="C1916" t="s">
        <v>7810</v>
      </c>
      <c r="D1916" t="s">
        <v>7797</v>
      </c>
      <c r="E1916" t="s">
        <v>1048</v>
      </c>
      <c r="F1916" t="s">
        <v>7699</v>
      </c>
      <c r="G1916" t="s">
        <v>7811</v>
      </c>
      <c r="H1916" t="s">
        <v>1754</v>
      </c>
      <c r="I1916" t="b">
        <f>COUNTIF(Estadísticas!I:I,'centraldecomunicacion.es'!H1916)&gt;0</f>
        <v>0</v>
      </c>
    </row>
    <row r="1917" spans="1:9">
      <c r="A1917" t="s">
        <v>1069</v>
      </c>
      <c r="B1917" t="s">
        <v>23</v>
      </c>
      <c r="C1917" t="s">
        <v>1070</v>
      </c>
      <c r="D1917" t="s">
        <v>1071</v>
      </c>
      <c r="E1917" t="s">
        <v>1048</v>
      </c>
      <c r="F1917" t="s">
        <v>1072</v>
      </c>
      <c r="G1917" t="s">
        <v>1073</v>
      </c>
      <c r="H1917" t="s">
        <v>1074</v>
      </c>
      <c r="I1917" t="b">
        <f>COUNTIF(Estadísticas!I:I,'centraldecomunicacion.es'!H1917)&gt;0</f>
        <v>1</v>
      </c>
    </row>
    <row r="1918" spans="1:9" hidden="1">
      <c r="A1918" t="s">
        <v>7812</v>
      </c>
      <c r="B1918" t="s">
        <v>82</v>
      </c>
      <c r="C1918" t="s">
        <v>7813</v>
      </c>
      <c r="D1918" t="s">
        <v>7814</v>
      </c>
      <c r="E1918" t="s">
        <v>1048</v>
      </c>
      <c r="F1918" t="s">
        <v>7815</v>
      </c>
      <c r="G1918" t="s">
        <v>7816</v>
      </c>
      <c r="H1918" t="s">
        <v>7817</v>
      </c>
      <c r="I1918" t="b">
        <f>COUNTIF(Estadísticas!I:I,'centraldecomunicacion.es'!H1918)&gt;0</f>
        <v>0</v>
      </c>
    </row>
    <row r="1919" spans="1:9" hidden="1">
      <c r="A1919" t="s">
        <v>7818</v>
      </c>
      <c r="B1919" t="s">
        <v>82</v>
      </c>
      <c r="C1919" t="s">
        <v>7819</v>
      </c>
      <c r="D1919" t="s">
        <v>7801</v>
      </c>
      <c r="E1919" t="s">
        <v>1048</v>
      </c>
      <c r="F1919" t="s">
        <v>66</v>
      </c>
      <c r="G1919" t="s">
        <v>7820</v>
      </c>
      <c r="H1919" t="s">
        <v>1754</v>
      </c>
      <c r="I1919" t="b">
        <f>COUNTIF(Estadísticas!I:I,'centraldecomunicacion.es'!H1919)&gt;0</f>
        <v>0</v>
      </c>
    </row>
    <row r="1920" spans="1:9">
      <c r="A1920" t="s">
        <v>1075</v>
      </c>
      <c r="B1920" t="s">
        <v>23</v>
      </c>
      <c r="C1920" t="s">
        <v>1076</v>
      </c>
      <c r="D1920" t="s">
        <v>1077</v>
      </c>
      <c r="E1920" t="s">
        <v>1048</v>
      </c>
      <c r="F1920" t="s">
        <v>1078</v>
      </c>
      <c r="G1920" t="s">
        <v>1079</v>
      </c>
      <c r="H1920" t="s">
        <v>1080</v>
      </c>
      <c r="I1920" t="b">
        <f>COUNTIF(Estadísticas!I:I,'centraldecomunicacion.es'!H1920)&gt;0</f>
        <v>1</v>
      </c>
    </row>
    <row r="1921" spans="1:9" hidden="1">
      <c r="A1921" t="s">
        <v>7821</v>
      </c>
      <c r="B1921" t="s">
        <v>10</v>
      </c>
      <c r="C1921" t="s">
        <v>7822</v>
      </c>
      <c r="D1921" t="s">
        <v>7823</v>
      </c>
      <c r="E1921" t="s">
        <v>1048</v>
      </c>
      <c r="F1921" t="s">
        <v>66</v>
      </c>
      <c r="G1921" t="s">
        <v>7824</v>
      </c>
      <c r="H1921" t="s">
        <v>1754</v>
      </c>
      <c r="I1921" t="b">
        <f>COUNTIF(Estadísticas!I:I,'centraldecomunicacion.es'!H1921)&gt;0</f>
        <v>0</v>
      </c>
    </row>
    <row r="1922" spans="1:9" hidden="1">
      <c r="A1922" t="s">
        <v>7825</v>
      </c>
      <c r="B1922" t="s">
        <v>10</v>
      </c>
      <c r="C1922" t="s">
        <v>7826</v>
      </c>
      <c r="D1922" t="s">
        <v>7823</v>
      </c>
      <c r="E1922" t="s">
        <v>1048</v>
      </c>
      <c r="F1922" t="s">
        <v>7827</v>
      </c>
      <c r="G1922" t="s">
        <v>7828</v>
      </c>
      <c r="H1922" t="s">
        <v>7829</v>
      </c>
      <c r="I1922" t="b">
        <f>COUNTIF(Estadísticas!I:I,'centraldecomunicacion.es'!H1922)&gt;0</f>
        <v>0</v>
      </c>
    </row>
    <row r="1923" spans="1:9" hidden="1">
      <c r="A1923" t="s">
        <v>7830</v>
      </c>
      <c r="B1923" t="s">
        <v>10</v>
      </c>
      <c r="C1923" t="s">
        <v>7831</v>
      </c>
      <c r="D1923" t="s">
        <v>7801</v>
      </c>
      <c r="E1923" t="s">
        <v>1047</v>
      </c>
      <c r="F1923" t="s">
        <v>66</v>
      </c>
      <c r="G1923" t="s">
        <v>7832</v>
      </c>
      <c r="H1923" t="s">
        <v>1754</v>
      </c>
      <c r="I1923" t="b">
        <f>COUNTIF(Estadísticas!I:I,'centraldecomunicacion.es'!H1923)&gt;0</f>
        <v>0</v>
      </c>
    </row>
    <row r="1924" spans="1:9" hidden="1">
      <c r="A1924" t="s">
        <v>7833</v>
      </c>
      <c r="B1924" t="s">
        <v>10</v>
      </c>
      <c r="C1924" t="s">
        <v>7834</v>
      </c>
      <c r="D1924" t="s">
        <v>7835</v>
      </c>
      <c r="E1924" t="s">
        <v>261</v>
      </c>
      <c r="F1924" t="s">
        <v>7695</v>
      </c>
      <c r="G1924" t="s">
        <v>7836</v>
      </c>
      <c r="H1924" t="s">
        <v>1754</v>
      </c>
      <c r="I1924" t="b">
        <f>COUNTIF(Estadísticas!I:I,'centraldecomunicacion.es'!H1924)&gt;0</f>
        <v>0</v>
      </c>
    </row>
    <row r="1925" spans="1:9" hidden="1">
      <c r="A1925" t="s">
        <v>7837</v>
      </c>
      <c r="B1925" t="s">
        <v>10</v>
      </c>
      <c r="C1925" t="s">
        <v>7838</v>
      </c>
      <c r="D1925" t="s">
        <v>7823</v>
      </c>
      <c r="E1925" t="s">
        <v>1048</v>
      </c>
      <c r="F1925" t="s">
        <v>66</v>
      </c>
      <c r="G1925" t="s">
        <v>7839</v>
      </c>
      <c r="H1925" t="s">
        <v>1754</v>
      </c>
      <c r="I1925" t="b">
        <f>COUNTIF(Estadísticas!I:I,'centraldecomunicacion.es'!H1925)&gt;0</f>
        <v>0</v>
      </c>
    </row>
    <row r="1926" spans="1:9" hidden="1">
      <c r="A1926" t="s">
        <v>7840</v>
      </c>
      <c r="B1926" t="s">
        <v>10</v>
      </c>
      <c r="C1926" t="s">
        <v>7841</v>
      </c>
      <c r="D1926" t="s">
        <v>7842</v>
      </c>
      <c r="E1926" t="s">
        <v>1048</v>
      </c>
      <c r="F1926" t="s">
        <v>66</v>
      </c>
      <c r="G1926" t="s">
        <v>66</v>
      </c>
      <c r="H1926" t="s">
        <v>1754</v>
      </c>
      <c r="I1926" t="b">
        <f>COUNTIF(Estadísticas!I:I,'centraldecomunicacion.es'!H1926)&gt;0</f>
        <v>0</v>
      </c>
    </row>
    <row r="1927" spans="1:9" hidden="1">
      <c r="A1927" t="s">
        <v>7843</v>
      </c>
      <c r="B1927" t="s">
        <v>29</v>
      </c>
      <c r="C1927" t="s">
        <v>7844</v>
      </c>
      <c r="D1927" t="s">
        <v>7845</v>
      </c>
      <c r="E1927" t="s">
        <v>1048</v>
      </c>
      <c r="F1927" t="s">
        <v>7846</v>
      </c>
      <c r="G1927" t="s">
        <v>7847</v>
      </c>
      <c r="H1927" t="s">
        <v>1754</v>
      </c>
      <c r="I1927" t="b">
        <f>COUNTIF(Estadísticas!I:I,'centraldecomunicacion.es'!H1927)&gt;0</f>
        <v>0</v>
      </c>
    </row>
    <row r="1928" spans="1:9" hidden="1">
      <c r="A1928" t="s">
        <v>4485</v>
      </c>
      <c r="B1928" t="s">
        <v>10</v>
      </c>
      <c r="C1928" t="s">
        <v>7848</v>
      </c>
      <c r="D1928" t="s">
        <v>7849</v>
      </c>
      <c r="E1928" t="s">
        <v>1048</v>
      </c>
      <c r="F1928" t="s">
        <v>66</v>
      </c>
      <c r="G1928" t="s">
        <v>66</v>
      </c>
      <c r="H1928" t="s">
        <v>1754</v>
      </c>
      <c r="I1928" t="b">
        <f>COUNTIF(Estadísticas!I:I,'centraldecomunicacion.es'!H1928)&gt;0</f>
        <v>0</v>
      </c>
    </row>
    <row r="1929" spans="1:9" hidden="1">
      <c r="A1929" t="s">
        <v>7850</v>
      </c>
      <c r="B1929" t="s">
        <v>10</v>
      </c>
      <c r="C1929" t="s">
        <v>7851</v>
      </c>
      <c r="D1929" t="s">
        <v>7852</v>
      </c>
      <c r="E1929" t="s">
        <v>1083</v>
      </c>
      <c r="F1929" t="s">
        <v>4274</v>
      </c>
      <c r="G1929" t="s">
        <v>7853</v>
      </c>
      <c r="H1929" t="s">
        <v>1754</v>
      </c>
      <c r="I1929" t="b">
        <f>COUNTIF(Estadísticas!I:I,'centraldecomunicacion.es'!H1929)&gt;0</f>
        <v>0</v>
      </c>
    </row>
    <row r="1930" spans="1:9" hidden="1">
      <c r="A1930" t="s">
        <v>3970</v>
      </c>
      <c r="B1930" t="s">
        <v>10</v>
      </c>
      <c r="C1930" t="s">
        <v>7854</v>
      </c>
      <c r="D1930" t="s">
        <v>7852</v>
      </c>
      <c r="E1930" t="s">
        <v>1083</v>
      </c>
      <c r="F1930" t="s">
        <v>2313</v>
      </c>
      <c r="G1930" t="s">
        <v>7855</v>
      </c>
      <c r="H1930" t="s">
        <v>2314</v>
      </c>
      <c r="I1930" t="b">
        <f>COUNTIF(Estadísticas!I:I,'centraldecomunicacion.es'!H1930)&gt;0</f>
        <v>0</v>
      </c>
    </row>
    <row r="1931" spans="1:9" hidden="1">
      <c r="A1931" t="s">
        <v>7856</v>
      </c>
      <c r="B1931" t="s">
        <v>10</v>
      </c>
      <c r="C1931" t="s">
        <v>7857</v>
      </c>
      <c r="D1931" t="s">
        <v>1083</v>
      </c>
      <c r="E1931" t="s">
        <v>1083</v>
      </c>
      <c r="F1931" t="s">
        <v>66</v>
      </c>
      <c r="G1931" t="s">
        <v>7858</v>
      </c>
      <c r="H1931" t="s">
        <v>1754</v>
      </c>
      <c r="I1931" t="b">
        <f>COUNTIF(Estadísticas!I:I,'centraldecomunicacion.es'!H1931)&gt;0</f>
        <v>0</v>
      </c>
    </row>
    <row r="1932" spans="1:9" hidden="1">
      <c r="A1932" t="s">
        <v>7859</v>
      </c>
      <c r="B1932" t="s">
        <v>10</v>
      </c>
      <c r="C1932" t="s">
        <v>7860</v>
      </c>
      <c r="D1932" t="s">
        <v>1083</v>
      </c>
      <c r="E1932" t="s">
        <v>1083</v>
      </c>
      <c r="F1932" t="s">
        <v>7861</v>
      </c>
      <c r="G1932" t="s">
        <v>7862</v>
      </c>
      <c r="H1932" t="s">
        <v>7863</v>
      </c>
      <c r="I1932" t="b">
        <f>COUNTIF(Estadísticas!I:I,'centraldecomunicacion.es'!H1932)&gt;0</f>
        <v>0</v>
      </c>
    </row>
    <row r="1933" spans="1:9">
      <c r="A1933" t="s">
        <v>7864</v>
      </c>
      <c r="B1933" t="s">
        <v>10</v>
      </c>
      <c r="C1933" t="s">
        <v>7865</v>
      </c>
      <c r="D1933" t="s">
        <v>7866</v>
      </c>
      <c r="E1933" t="s">
        <v>1083</v>
      </c>
      <c r="F1933" t="s">
        <v>257</v>
      </c>
      <c r="G1933" t="s">
        <v>7867</v>
      </c>
      <c r="H1933" t="s">
        <v>258</v>
      </c>
      <c r="I1933" t="b">
        <f>COUNTIF(Estadísticas!I:I,'centraldecomunicacion.es'!H1933)&gt;0</f>
        <v>1</v>
      </c>
    </row>
    <row r="1934" spans="1:9" hidden="1">
      <c r="A1934" t="s">
        <v>7868</v>
      </c>
      <c r="B1934" t="s">
        <v>10</v>
      </c>
      <c r="C1934" t="s">
        <v>7869</v>
      </c>
      <c r="D1934" t="s">
        <v>7852</v>
      </c>
      <c r="E1934" t="s">
        <v>1083</v>
      </c>
      <c r="F1934" t="s">
        <v>66</v>
      </c>
      <c r="G1934" t="s">
        <v>7870</v>
      </c>
      <c r="H1934" t="s">
        <v>1754</v>
      </c>
      <c r="I1934" t="b">
        <f>COUNTIF(Estadísticas!I:I,'centraldecomunicacion.es'!H1934)&gt;0</f>
        <v>0</v>
      </c>
    </row>
    <row r="1935" spans="1:9" hidden="1">
      <c r="A1935" t="s">
        <v>7871</v>
      </c>
      <c r="B1935" t="s">
        <v>10</v>
      </c>
      <c r="C1935" t="s">
        <v>7872</v>
      </c>
      <c r="D1935" t="s">
        <v>7873</v>
      </c>
      <c r="E1935" t="s">
        <v>933</v>
      </c>
      <c r="F1935" t="s">
        <v>66</v>
      </c>
      <c r="G1935" t="s">
        <v>7874</v>
      </c>
      <c r="H1935" t="s">
        <v>1754</v>
      </c>
      <c r="I1935" t="b">
        <f>COUNTIF(Estadísticas!I:I,'centraldecomunicacion.es'!H1935)&gt;0</f>
        <v>0</v>
      </c>
    </row>
    <row r="1936" spans="1:9" hidden="1">
      <c r="A1936" t="s">
        <v>7875</v>
      </c>
      <c r="B1936" t="s">
        <v>10</v>
      </c>
      <c r="C1936" t="s">
        <v>7876</v>
      </c>
      <c r="D1936" t="s">
        <v>1083</v>
      </c>
      <c r="E1936" t="s">
        <v>1083</v>
      </c>
      <c r="F1936" t="s">
        <v>66</v>
      </c>
      <c r="G1936" t="s">
        <v>66</v>
      </c>
      <c r="H1936" t="s">
        <v>1754</v>
      </c>
      <c r="I1936" t="b">
        <f>COUNTIF(Estadísticas!I:I,'centraldecomunicacion.es'!H1936)&gt;0</f>
        <v>0</v>
      </c>
    </row>
    <row r="1937" spans="1:9" hidden="1">
      <c r="A1937" t="s">
        <v>7877</v>
      </c>
      <c r="B1937" t="s">
        <v>10</v>
      </c>
      <c r="C1937" t="s">
        <v>7878</v>
      </c>
      <c r="D1937" t="s">
        <v>1083</v>
      </c>
      <c r="E1937" t="s">
        <v>1083</v>
      </c>
      <c r="F1937" t="s">
        <v>7879</v>
      </c>
      <c r="G1937" t="s">
        <v>7880</v>
      </c>
      <c r="H1937" t="s">
        <v>7881</v>
      </c>
      <c r="I1937" t="b">
        <f>COUNTIF(Estadísticas!I:I,'centraldecomunicacion.es'!H1937)&gt;0</f>
        <v>0</v>
      </c>
    </row>
    <row r="1938" spans="1:9" hidden="1">
      <c r="A1938" t="s">
        <v>7882</v>
      </c>
      <c r="B1938" t="s">
        <v>10</v>
      </c>
      <c r="C1938" t="s">
        <v>7883</v>
      </c>
      <c r="D1938" t="s">
        <v>1083</v>
      </c>
      <c r="E1938" t="s">
        <v>1083</v>
      </c>
      <c r="F1938" t="s">
        <v>66</v>
      </c>
      <c r="G1938" t="s">
        <v>7884</v>
      </c>
      <c r="H1938" t="s">
        <v>1754</v>
      </c>
      <c r="I1938" t="b">
        <f>COUNTIF(Estadísticas!I:I,'centraldecomunicacion.es'!H1938)&gt;0</f>
        <v>0</v>
      </c>
    </row>
    <row r="1939" spans="1:9" hidden="1">
      <c r="A1939" t="s">
        <v>7885</v>
      </c>
      <c r="B1939" t="s">
        <v>23</v>
      </c>
      <c r="C1939" t="s">
        <v>7886</v>
      </c>
      <c r="D1939" t="s">
        <v>1083</v>
      </c>
      <c r="E1939" t="s">
        <v>1083</v>
      </c>
      <c r="F1939" t="s">
        <v>7887</v>
      </c>
      <c r="G1939" t="s">
        <v>7888</v>
      </c>
      <c r="H1939" t="s">
        <v>7889</v>
      </c>
      <c r="I1939" t="b">
        <f>COUNTIF(Estadísticas!I:I,'centraldecomunicacion.es'!H1939)&gt;0</f>
        <v>0</v>
      </c>
    </row>
    <row r="1940" spans="1:9" hidden="1">
      <c r="A1940" t="s">
        <v>7267</v>
      </c>
      <c r="B1940" t="s">
        <v>10</v>
      </c>
      <c r="C1940" t="s">
        <v>7890</v>
      </c>
      <c r="D1940" t="s">
        <v>1083</v>
      </c>
      <c r="E1940" t="s">
        <v>1083</v>
      </c>
      <c r="F1940" t="s">
        <v>7257</v>
      </c>
      <c r="G1940" t="s">
        <v>7891</v>
      </c>
      <c r="H1940" t="s">
        <v>7259</v>
      </c>
      <c r="I1940" t="b">
        <f>COUNTIF(Estadísticas!I:I,'centraldecomunicacion.es'!H1940)&gt;0</f>
        <v>0</v>
      </c>
    </row>
    <row r="1941" spans="1:9" hidden="1">
      <c r="A1941" t="s">
        <v>7892</v>
      </c>
      <c r="B1941" t="s">
        <v>816</v>
      </c>
      <c r="C1941" t="s">
        <v>7893</v>
      </c>
      <c r="D1941" t="s">
        <v>1083</v>
      </c>
      <c r="E1941" t="s">
        <v>1083</v>
      </c>
      <c r="F1941" t="s">
        <v>7894</v>
      </c>
      <c r="G1941" t="s">
        <v>7895</v>
      </c>
      <c r="H1941" t="s">
        <v>1754</v>
      </c>
      <c r="I1941" t="b">
        <f>COUNTIF(Estadísticas!I:I,'centraldecomunicacion.es'!H1941)&gt;0</f>
        <v>0</v>
      </c>
    </row>
    <row r="1942" spans="1:9">
      <c r="A1942" t="s">
        <v>1081</v>
      </c>
      <c r="B1942" t="s">
        <v>23</v>
      </c>
      <c r="C1942" t="s">
        <v>1082</v>
      </c>
      <c r="D1942" t="s">
        <v>1083</v>
      </c>
      <c r="E1942" t="s">
        <v>1083</v>
      </c>
      <c r="F1942" t="s">
        <v>1084</v>
      </c>
      <c r="G1942" t="s">
        <v>1085</v>
      </c>
      <c r="H1942" t="s">
        <v>1086</v>
      </c>
      <c r="I1942" t="b">
        <f>COUNTIF(Estadísticas!I:I,'centraldecomunicacion.es'!H1942)&gt;0</f>
        <v>1</v>
      </c>
    </row>
    <row r="1943" spans="1:9" hidden="1">
      <c r="A1943" t="s">
        <v>7896</v>
      </c>
      <c r="B1943" t="s">
        <v>23</v>
      </c>
      <c r="C1943" t="s">
        <v>66</v>
      </c>
      <c r="D1943" t="s">
        <v>1088</v>
      </c>
      <c r="E1943" t="s">
        <v>66</v>
      </c>
      <c r="F1943" t="s">
        <v>3939</v>
      </c>
      <c r="G1943" t="s">
        <v>7897</v>
      </c>
      <c r="H1943" t="s">
        <v>3940</v>
      </c>
      <c r="I1943" t="b">
        <f>COUNTIF(Estadísticas!I:I,'centraldecomunicacion.es'!H1943)&gt;0</f>
        <v>0</v>
      </c>
    </row>
    <row r="1944" spans="1:9">
      <c r="A1944" t="s">
        <v>1087</v>
      </c>
      <c r="B1944" t="s">
        <v>23</v>
      </c>
      <c r="C1944" t="s">
        <v>66</v>
      </c>
      <c r="D1944" t="s">
        <v>1088</v>
      </c>
      <c r="E1944" t="s">
        <v>66</v>
      </c>
      <c r="F1944" t="s">
        <v>1089</v>
      </c>
      <c r="G1944" t="s">
        <v>1090</v>
      </c>
      <c r="H1944" t="s">
        <v>1091</v>
      </c>
      <c r="I1944" t="b">
        <f>COUNTIF(Estadísticas!I:I,'centraldecomunicacion.es'!H1944)&gt;0</f>
        <v>1</v>
      </c>
    </row>
    <row r="1945" spans="1:9" hidden="1">
      <c r="A1945" t="s">
        <v>7898</v>
      </c>
      <c r="B1945" t="s">
        <v>10</v>
      </c>
      <c r="C1945" t="s">
        <v>7899</v>
      </c>
      <c r="D1945" t="s">
        <v>1083</v>
      </c>
      <c r="E1945" t="s">
        <v>1083</v>
      </c>
      <c r="F1945" t="s">
        <v>7900</v>
      </c>
      <c r="G1945" t="s">
        <v>7901</v>
      </c>
      <c r="H1945" t="s">
        <v>1754</v>
      </c>
      <c r="I1945" t="b">
        <f>COUNTIF(Estadísticas!I:I,'centraldecomunicacion.es'!H1945)&gt;0</f>
        <v>0</v>
      </c>
    </row>
    <row r="1946" spans="1:9" hidden="1">
      <c r="A1946" t="s">
        <v>7902</v>
      </c>
      <c r="B1946" t="s">
        <v>23</v>
      </c>
      <c r="C1946" t="s">
        <v>7903</v>
      </c>
      <c r="D1946" t="s">
        <v>1083</v>
      </c>
      <c r="E1946" t="s">
        <v>1083</v>
      </c>
      <c r="F1946" t="s">
        <v>7904</v>
      </c>
      <c r="G1946" t="s">
        <v>7905</v>
      </c>
      <c r="H1946" t="s">
        <v>1754</v>
      </c>
      <c r="I1946" t="b">
        <f>COUNTIF(Estadísticas!I:I,'centraldecomunicacion.es'!H1946)&gt;0</f>
        <v>0</v>
      </c>
    </row>
    <row r="1947" spans="1:9" hidden="1">
      <c r="A1947" t="s">
        <v>7906</v>
      </c>
      <c r="B1947" t="s">
        <v>10</v>
      </c>
      <c r="C1947" t="s">
        <v>7907</v>
      </c>
      <c r="D1947" t="s">
        <v>7866</v>
      </c>
      <c r="E1947" t="s">
        <v>1083</v>
      </c>
      <c r="F1947" t="s">
        <v>7879</v>
      </c>
      <c r="G1947" t="s">
        <v>7908</v>
      </c>
      <c r="H1947" t="s">
        <v>7881</v>
      </c>
      <c r="I1947" t="b">
        <f>COUNTIF(Estadísticas!I:I,'centraldecomunicacion.es'!H1947)&gt;0</f>
        <v>0</v>
      </c>
    </row>
    <row r="1948" spans="1:9" hidden="1">
      <c r="A1948" t="s">
        <v>7909</v>
      </c>
      <c r="B1948" t="s">
        <v>10</v>
      </c>
      <c r="C1948" t="s">
        <v>7910</v>
      </c>
      <c r="D1948" t="s">
        <v>7852</v>
      </c>
      <c r="E1948" t="s">
        <v>1083</v>
      </c>
      <c r="F1948" t="s">
        <v>7911</v>
      </c>
      <c r="G1948" t="s">
        <v>7912</v>
      </c>
      <c r="H1948" t="s">
        <v>7913</v>
      </c>
      <c r="I1948" t="b">
        <f>COUNTIF(Estadísticas!I:I,'centraldecomunicacion.es'!H1948)&gt;0</f>
        <v>0</v>
      </c>
    </row>
    <row r="1949" spans="1:9" hidden="1">
      <c r="A1949" t="s">
        <v>7914</v>
      </c>
      <c r="B1949" t="s">
        <v>23</v>
      </c>
      <c r="C1949" t="s">
        <v>7915</v>
      </c>
      <c r="D1949" t="s">
        <v>7866</v>
      </c>
      <c r="E1949" t="s">
        <v>1083</v>
      </c>
      <c r="F1949" t="s">
        <v>7916</v>
      </c>
      <c r="G1949" t="s">
        <v>7917</v>
      </c>
      <c r="H1949" t="s">
        <v>1754</v>
      </c>
      <c r="I1949" t="b">
        <f>COUNTIF(Estadísticas!I:I,'centraldecomunicacion.es'!H1949)&gt;0</f>
        <v>0</v>
      </c>
    </row>
    <row r="1950" spans="1:9" hidden="1">
      <c r="A1950" t="s">
        <v>7918</v>
      </c>
      <c r="B1950" t="s">
        <v>10</v>
      </c>
      <c r="C1950" t="s">
        <v>7919</v>
      </c>
      <c r="D1950" t="s">
        <v>7866</v>
      </c>
      <c r="E1950" t="s">
        <v>1083</v>
      </c>
      <c r="F1950" t="s">
        <v>66</v>
      </c>
      <c r="G1950" t="s">
        <v>7920</v>
      </c>
      <c r="H1950" t="s">
        <v>1754</v>
      </c>
      <c r="I1950" t="b">
        <f>COUNTIF(Estadísticas!I:I,'centraldecomunicacion.es'!H1950)&gt;0</f>
        <v>0</v>
      </c>
    </row>
    <row r="1951" spans="1:9" hidden="1">
      <c r="A1951" t="s">
        <v>7921</v>
      </c>
      <c r="B1951" t="s">
        <v>82</v>
      </c>
      <c r="C1951" t="s">
        <v>66</v>
      </c>
      <c r="D1951" t="s">
        <v>1088</v>
      </c>
      <c r="E1951" t="s">
        <v>66</v>
      </c>
      <c r="F1951" t="s">
        <v>7922</v>
      </c>
      <c r="G1951" t="s">
        <v>7923</v>
      </c>
      <c r="H1951" t="s">
        <v>1754</v>
      </c>
      <c r="I1951" t="b">
        <f>COUNTIF(Estadísticas!I:I,'centraldecomunicacion.es'!H1951)&gt;0</f>
        <v>0</v>
      </c>
    </row>
    <row r="1952" spans="1:9" hidden="1">
      <c r="A1952" t="s">
        <v>7924</v>
      </c>
      <c r="B1952" t="s">
        <v>29</v>
      </c>
      <c r="C1952" t="s">
        <v>7925</v>
      </c>
      <c r="D1952" t="s">
        <v>7866</v>
      </c>
      <c r="E1952" t="s">
        <v>1083</v>
      </c>
      <c r="F1952" t="s">
        <v>7926</v>
      </c>
      <c r="G1952" t="s">
        <v>7927</v>
      </c>
      <c r="H1952" t="s">
        <v>7928</v>
      </c>
      <c r="I1952" t="b">
        <f>COUNTIF(Estadísticas!I:I,'centraldecomunicacion.es'!H1952)&gt;0</f>
        <v>0</v>
      </c>
    </row>
    <row r="1953" spans="1:9" hidden="1">
      <c r="A1953" t="s">
        <v>7929</v>
      </c>
      <c r="B1953" t="s">
        <v>10</v>
      </c>
      <c r="C1953" t="s">
        <v>7930</v>
      </c>
      <c r="D1953" t="s">
        <v>7852</v>
      </c>
      <c r="E1953" t="s">
        <v>1083</v>
      </c>
      <c r="F1953" t="s">
        <v>7931</v>
      </c>
      <c r="G1953" t="s">
        <v>7932</v>
      </c>
      <c r="H1953" t="s">
        <v>7933</v>
      </c>
      <c r="I1953" t="b">
        <f>COUNTIF(Estadísticas!I:I,'centraldecomunicacion.es'!H1953)&gt;0</f>
        <v>0</v>
      </c>
    </row>
    <row r="1954" spans="1:9" hidden="1">
      <c r="A1954" t="s">
        <v>7934</v>
      </c>
      <c r="B1954" t="s">
        <v>23</v>
      </c>
      <c r="C1954" t="s">
        <v>7935</v>
      </c>
      <c r="D1954" t="s">
        <v>7852</v>
      </c>
      <c r="E1954" t="s">
        <v>1083</v>
      </c>
      <c r="F1954" t="s">
        <v>66</v>
      </c>
      <c r="G1954" t="s">
        <v>7936</v>
      </c>
      <c r="H1954" t="s">
        <v>1754</v>
      </c>
      <c r="I1954" t="b">
        <f>COUNTIF(Estadísticas!I:I,'centraldecomunicacion.es'!H1954)&gt;0</f>
        <v>0</v>
      </c>
    </row>
    <row r="1955" spans="1:9" hidden="1">
      <c r="A1955" t="s">
        <v>7937</v>
      </c>
      <c r="B1955" t="s">
        <v>10</v>
      </c>
      <c r="C1955" t="s">
        <v>7938</v>
      </c>
      <c r="D1955" t="s">
        <v>7939</v>
      </c>
      <c r="E1955" t="s">
        <v>1083</v>
      </c>
      <c r="F1955" t="s">
        <v>66</v>
      </c>
      <c r="G1955" t="s">
        <v>7940</v>
      </c>
      <c r="H1955" t="s">
        <v>1754</v>
      </c>
      <c r="I1955" t="b">
        <f>COUNTIF(Estadísticas!I:I,'centraldecomunicacion.es'!H1955)&gt;0</f>
        <v>0</v>
      </c>
    </row>
    <row r="1956" spans="1:9" hidden="1">
      <c r="A1956" t="s">
        <v>7941</v>
      </c>
      <c r="B1956" t="s">
        <v>10</v>
      </c>
      <c r="C1956" t="s">
        <v>7942</v>
      </c>
      <c r="D1956" t="s">
        <v>7852</v>
      </c>
      <c r="E1956" t="s">
        <v>1083</v>
      </c>
      <c r="F1956" t="s">
        <v>66</v>
      </c>
      <c r="G1956" t="s">
        <v>7943</v>
      </c>
      <c r="H1956" t="s">
        <v>1754</v>
      </c>
      <c r="I1956" t="b">
        <f>COUNTIF(Estadísticas!I:I,'centraldecomunicacion.es'!H1956)&gt;0</f>
        <v>0</v>
      </c>
    </row>
    <row r="1957" spans="1:9" hidden="1">
      <c r="A1957" t="s">
        <v>7944</v>
      </c>
      <c r="B1957" t="s">
        <v>23</v>
      </c>
      <c r="C1957" t="s">
        <v>7945</v>
      </c>
      <c r="D1957" t="s">
        <v>7866</v>
      </c>
      <c r="E1957" t="s">
        <v>1083</v>
      </c>
      <c r="F1957" t="s">
        <v>1757</v>
      </c>
      <c r="G1957" t="s">
        <v>7946</v>
      </c>
      <c r="H1957" t="s">
        <v>1754</v>
      </c>
      <c r="I1957" t="b">
        <f>COUNTIF(Estadísticas!I:I,'centraldecomunicacion.es'!H1957)&gt;0</f>
        <v>0</v>
      </c>
    </row>
    <row r="1958" spans="1:9" hidden="1">
      <c r="A1958" t="s">
        <v>7947</v>
      </c>
      <c r="B1958" t="s">
        <v>10</v>
      </c>
      <c r="C1958" t="s">
        <v>7948</v>
      </c>
      <c r="D1958" t="s">
        <v>7852</v>
      </c>
      <c r="E1958" t="s">
        <v>1083</v>
      </c>
      <c r="F1958" t="s">
        <v>7949</v>
      </c>
      <c r="G1958" t="s">
        <v>7950</v>
      </c>
      <c r="H1958" t="s">
        <v>1754</v>
      </c>
      <c r="I1958" t="b">
        <f>COUNTIF(Estadísticas!I:I,'centraldecomunicacion.es'!H1958)&gt;0</f>
        <v>0</v>
      </c>
    </row>
    <row r="1959" spans="1:9" hidden="1">
      <c r="A1959" t="s">
        <v>7951</v>
      </c>
      <c r="B1959" t="s">
        <v>82</v>
      </c>
      <c r="C1959" t="s">
        <v>7952</v>
      </c>
      <c r="D1959" t="s">
        <v>1100</v>
      </c>
      <c r="E1959" t="s">
        <v>1083</v>
      </c>
      <c r="F1959" t="s">
        <v>7953</v>
      </c>
      <c r="G1959" t="s">
        <v>7954</v>
      </c>
      <c r="H1959" t="s">
        <v>1754</v>
      </c>
      <c r="I1959" t="b">
        <f>COUNTIF(Estadísticas!I:I,'centraldecomunicacion.es'!H1959)&gt;0</f>
        <v>0</v>
      </c>
    </row>
    <row r="1960" spans="1:9" hidden="1">
      <c r="A1960" t="s">
        <v>7955</v>
      </c>
      <c r="B1960" t="s">
        <v>23</v>
      </c>
      <c r="C1960" t="s">
        <v>7956</v>
      </c>
      <c r="D1960" t="s">
        <v>7852</v>
      </c>
      <c r="E1960" t="s">
        <v>1083</v>
      </c>
      <c r="F1960" t="s">
        <v>7957</v>
      </c>
      <c r="G1960" t="s">
        <v>7958</v>
      </c>
      <c r="H1960" t="s">
        <v>7959</v>
      </c>
      <c r="I1960" t="b">
        <f>COUNTIF(Estadísticas!I:I,'centraldecomunicacion.es'!H1960)&gt;0</f>
        <v>0</v>
      </c>
    </row>
    <row r="1961" spans="1:9" hidden="1">
      <c r="A1961" t="s">
        <v>7906</v>
      </c>
      <c r="B1961" t="s">
        <v>10</v>
      </c>
      <c r="C1961" t="s">
        <v>7960</v>
      </c>
      <c r="D1961" t="s">
        <v>7939</v>
      </c>
      <c r="E1961" t="s">
        <v>1083</v>
      </c>
      <c r="F1961" t="s">
        <v>7879</v>
      </c>
      <c r="G1961" t="s">
        <v>7961</v>
      </c>
      <c r="H1961" t="s">
        <v>7881</v>
      </c>
      <c r="I1961" t="b">
        <f>COUNTIF(Estadísticas!I:I,'centraldecomunicacion.es'!H1961)&gt;0</f>
        <v>0</v>
      </c>
    </row>
    <row r="1962" spans="1:9" hidden="1">
      <c r="A1962" t="s">
        <v>7962</v>
      </c>
      <c r="B1962" t="s">
        <v>10</v>
      </c>
      <c r="C1962" t="s">
        <v>7963</v>
      </c>
      <c r="D1962" t="s">
        <v>7852</v>
      </c>
      <c r="E1962" t="s">
        <v>1083</v>
      </c>
      <c r="F1962" t="s">
        <v>66</v>
      </c>
      <c r="G1962" t="s">
        <v>7964</v>
      </c>
      <c r="H1962" t="s">
        <v>1754</v>
      </c>
      <c r="I1962" t="b">
        <f>COUNTIF(Estadísticas!I:I,'centraldecomunicacion.es'!H1962)&gt;0</f>
        <v>0</v>
      </c>
    </row>
    <row r="1963" spans="1:9" hidden="1">
      <c r="A1963" t="s">
        <v>7965</v>
      </c>
      <c r="B1963" t="s">
        <v>10</v>
      </c>
      <c r="C1963" t="s">
        <v>7938</v>
      </c>
      <c r="D1963" t="s">
        <v>7939</v>
      </c>
      <c r="E1963" t="s">
        <v>1083</v>
      </c>
      <c r="F1963" t="s">
        <v>7966</v>
      </c>
      <c r="G1963" t="s">
        <v>7967</v>
      </c>
      <c r="H1963" t="s">
        <v>7968</v>
      </c>
      <c r="I1963" t="b">
        <f>COUNTIF(Estadísticas!I:I,'centraldecomunicacion.es'!H1963)&gt;0</f>
        <v>0</v>
      </c>
    </row>
    <row r="1964" spans="1:9">
      <c r="A1964" t="s">
        <v>1092</v>
      </c>
      <c r="B1964" t="s">
        <v>10</v>
      </c>
      <c r="C1964" t="s">
        <v>1093</v>
      </c>
      <c r="D1964" t="s">
        <v>1094</v>
      </c>
      <c r="E1964" t="s">
        <v>1083</v>
      </c>
      <c r="F1964" t="s">
        <v>1095</v>
      </c>
      <c r="G1964" t="s">
        <v>1096</v>
      </c>
      <c r="H1964" t="s">
        <v>1097</v>
      </c>
      <c r="I1964" t="b">
        <f>COUNTIF(Estadísticas!I:I,'centraldecomunicacion.es'!H1964)&gt;0</f>
        <v>1</v>
      </c>
    </row>
    <row r="1965" spans="1:9" hidden="1">
      <c r="A1965" t="s">
        <v>7969</v>
      </c>
      <c r="B1965" t="s">
        <v>23</v>
      </c>
      <c r="C1965" t="s">
        <v>7970</v>
      </c>
      <c r="D1965" t="s">
        <v>7852</v>
      </c>
      <c r="E1965" t="s">
        <v>1083</v>
      </c>
      <c r="F1965" t="s">
        <v>66</v>
      </c>
      <c r="G1965" t="s">
        <v>66</v>
      </c>
      <c r="H1965" t="s">
        <v>1754</v>
      </c>
      <c r="I1965" t="b">
        <f>COUNTIF(Estadísticas!I:I,'centraldecomunicacion.es'!H1965)&gt;0</f>
        <v>0</v>
      </c>
    </row>
    <row r="1966" spans="1:9" hidden="1">
      <c r="A1966" t="s">
        <v>7971</v>
      </c>
      <c r="B1966" t="s">
        <v>10</v>
      </c>
      <c r="C1966" t="s">
        <v>7972</v>
      </c>
      <c r="D1966" t="s">
        <v>7852</v>
      </c>
      <c r="E1966" t="s">
        <v>1083</v>
      </c>
      <c r="F1966" t="s">
        <v>7879</v>
      </c>
      <c r="G1966" t="s">
        <v>7973</v>
      </c>
      <c r="H1966" t="s">
        <v>7881</v>
      </c>
      <c r="I1966" t="b">
        <f>COUNTIF(Estadísticas!I:I,'centraldecomunicacion.es'!H1966)&gt;0</f>
        <v>0</v>
      </c>
    </row>
    <row r="1967" spans="1:9" hidden="1">
      <c r="A1967" t="s">
        <v>7974</v>
      </c>
      <c r="B1967" t="s">
        <v>23</v>
      </c>
      <c r="C1967" t="s">
        <v>66</v>
      </c>
      <c r="D1967" t="s">
        <v>1088</v>
      </c>
      <c r="E1967" t="s">
        <v>66</v>
      </c>
      <c r="F1967" t="s">
        <v>66</v>
      </c>
      <c r="G1967" t="s">
        <v>7975</v>
      </c>
      <c r="H1967" t="s">
        <v>1754</v>
      </c>
      <c r="I1967" t="b">
        <f>COUNTIF(Estadísticas!I:I,'centraldecomunicacion.es'!H1967)&gt;0</f>
        <v>0</v>
      </c>
    </row>
    <row r="1968" spans="1:9" hidden="1">
      <c r="A1968" t="s">
        <v>7976</v>
      </c>
      <c r="B1968" t="s">
        <v>23</v>
      </c>
      <c r="C1968" t="s">
        <v>7977</v>
      </c>
      <c r="D1968" t="s">
        <v>7939</v>
      </c>
      <c r="E1968" t="s">
        <v>1083</v>
      </c>
      <c r="F1968" t="s">
        <v>7978</v>
      </c>
      <c r="G1968" t="s">
        <v>7979</v>
      </c>
      <c r="H1968" t="s">
        <v>2186</v>
      </c>
      <c r="I1968" t="b">
        <f>COUNTIF(Estadísticas!I:I,'centraldecomunicacion.es'!H1968)&gt;0</f>
        <v>0</v>
      </c>
    </row>
    <row r="1969" spans="1:9">
      <c r="A1969" t="s">
        <v>7980</v>
      </c>
      <c r="B1969" t="s">
        <v>10</v>
      </c>
      <c r="C1969" t="s">
        <v>7981</v>
      </c>
      <c r="D1969" t="s">
        <v>1094</v>
      </c>
      <c r="E1969" t="s">
        <v>1083</v>
      </c>
      <c r="F1969" t="s">
        <v>1095</v>
      </c>
      <c r="G1969" t="s">
        <v>7982</v>
      </c>
      <c r="H1969" t="s">
        <v>1097</v>
      </c>
      <c r="I1969" t="b">
        <f>COUNTIF(Estadísticas!I:I,'centraldecomunicacion.es'!H1969)&gt;0</f>
        <v>1</v>
      </c>
    </row>
    <row r="1970" spans="1:9">
      <c r="A1970" t="s">
        <v>7980</v>
      </c>
      <c r="B1970" t="s">
        <v>10</v>
      </c>
      <c r="C1970" t="s">
        <v>7983</v>
      </c>
      <c r="D1970" t="s">
        <v>7984</v>
      </c>
      <c r="E1970" t="s">
        <v>1083</v>
      </c>
      <c r="F1970" t="s">
        <v>1095</v>
      </c>
      <c r="G1970" t="s">
        <v>7985</v>
      </c>
      <c r="H1970" t="s">
        <v>1097</v>
      </c>
      <c r="I1970" t="b">
        <f>COUNTIF(Estadísticas!I:I,'centraldecomunicacion.es'!H1970)&gt;0</f>
        <v>1</v>
      </c>
    </row>
    <row r="1971" spans="1:9" hidden="1">
      <c r="A1971" t="s">
        <v>7986</v>
      </c>
      <c r="B1971" t="s">
        <v>48</v>
      </c>
      <c r="C1971" t="s">
        <v>7987</v>
      </c>
      <c r="D1971" t="s">
        <v>7988</v>
      </c>
      <c r="E1971" t="s">
        <v>1083</v>
      </c>
      <c r="F1971" t="s">
        <v>7989</v>
      </c>
      <c r="G1971" t="s">
        <v>7990</v>
      </c>
      <c r="H1971" t="s">
        <v>7991</v>
      </c>
      <c r="I1971" t="b">
        <f>COUNTIF(Estadísticas!I:I,'centraldecomunicacion.es'!H1971)&gt;0</f>
        <v>0</v>
      </c>
    </row>
    <row r="1972" spans="1:9">
      <c r="A1972" t="s">
        <v>7992</v>
      </c>
      <c r="B1972" t="s">
        <v>10</v>
      </c>
      <c r="C1972" t="s">
        <v>7993</v>
      </c>
      <c r="D1972" t="s">
        <v>1112</v>
      </c>
      <c r="E1972" t="s">
        <v>1083</v>
      </c>
      <c r="F1972" t="s">
        <v>1095</v>
      </c>
      <c r="G1972" t="s">
        <v>7994</v>
      </c>
      <c r="H1972" t="s">
        <v>1097</v>
      </c>
      <c r="I1972" t="b">
        <f>COUNTIF(Estadísticas!I:I,'centraldecomunicacion.es'!H1972)&gt;0</f>
        <v>1</v>
      </c>
    </row>
    <row r="1973" spans="1:9">
      <c r="A1973" t="s">
        <v>1098</v>
      </c>
      <c r="B1973" t="s">
        <v>23</v>
      </c>
      <c r="C1973" t="s">
        <v>1099</v>
      </c>
      <c r="D1973" t="s">
        <v>1100</v>
      </c>
      <c r="E1973" t="s">
        <v>1083</v>
      </c>
      <c r="F1973" t="s">
        <v>1101</v>
      </c>
      <c r="G1973" t="s">
        <v>1102</v>
      </c>
      <c r="H1973" t="s">
        <v>1103</v>
      </c>
      <c r="I1973" t="b">
        <f>COUNTIF(Estadísticas!I:I,'centraldecomunicacion.es'!H1973)&gt;0</f>
        <v>1</v>
      </c>
    </row>
    <row r="1974" spans="1:9" hidden="1">
      <c r="A1974" t="s">
        <v>7995</v>
      </c>
      <c r="B1974" t="s">
        <v>10</v>
      </c>
      <c r="C1974" t="s">
        <v>7996</v>
      </c>
      <c r="D1974" t="s">
        <v>1106</v>
      </c>
      <c r="E1974" t="s">
        <v>1083</v>
      </c>
      <c r="F1974" t="s">
        <v>7966</v>
      </c>
      <c r="G1974" t="s">
        <v>7967</v>
      </c>
      <c r="H1974" t="s">
        <v>7968</v>
      </c>
      <c r="I1974" t="b">
        <f>COUNTIF(Estadísticas!I:I,'centraldecomunicacion.es'!H1974)&gt;0</f>
        <v>0</v>
      </c>
    </row>
    <row r="1975" spans="1:9" hidden="1">
      <c r="A1975" t="s">
        <v>7997</v>
      </c>
      <c r="B1975" t="s">
        <v>23</v>
      </c>
      <c r="C1975" t="s">
        <v>7998</v>
      </c>
      <c r="D1975" t="s">
        <v>1112</v>
      </c>
      <c r="E1975" t="s">
        <v>1083</v>
      </c>
      <c r="F1975" t="s">
        <v>7999</v>
      </c>
      <c r="G1975" t="s">
        <v>8000</v>
      </c>
      <c r="H1975" t="s">
        <v>8001</v>
      </c>
      <c r="I1975" t="b">
        <f>COUNTIF(Estadísticas!I:I,'centraldecomunicacion.es'!H1975)&gt;0</f>
        <v>0</v>
      </c>
    </row>
    <row r="1976" spans="1:9" hidden="1">
      <c r="A1976" t="s">
        <v>8002</v>
      </c>
      <c r="B1976" t="s">
        <v>82</v>
      </c>
      <c r="C1976" t="s">
        <v>8003</v>
      </c>
      <c r="D1976" t="s">
        <v>8004</v>
      </c>
      <c r="E1976" t="s">
        <v>1083</v>
      </c>
      <c r="F1976" t="s">
        <v>8005</v>
      </c>
      <c r="G1976" t="s">
        <v>8006</v>
      </c>
      <c r="H1976" t="s">
        <v>8007</v>
      </c>
      <c r="I1976" t="b">
        <f>COUNTIF(Estadísticas!I:I,'centraldecomunicacion.es'!H1976)&gt;0</f>
        <v>0</v>
      </c>
    </row>
    <row r="1977" spans="1:9" hidden="1">
      <c r="A1977" t="s">
        <v>8008</v>
      </c>
      <c r="B1977" t="s">
        <v>496</v>
      </c>
      <c r="C1977" t="s">
        <v>8009</v>
      </c>
      <c r="D1977" t="s">
        <v>7852</v>
      </c>
      <c r="E1977" t="s">
        <v>1083</v>
      </c>
      <c r="F1977" t="s">
        <v>66</v>
      </c>
      <c r="G1977" t="s">
        <v>8010</v>
      </c>
      <c r="H1977" t="s">
        <v>1754</v>
      </c>
      <c r="I1977" t="b">
        <f>COUNTIF(Estadísticas!I:I,'centraldecomunicacion.es'!H1977)&gt;0</f>
        <v>0</v>
      </c>
    </row>
    <row r="1978" spans="1:9" hidden="1">
      <c r="A1978" t="s">
        <v>8011</v>
      </c>
      <c r="B1978" t="s">
        <v>23</v>
      </c>
      <c r="C1978" t="s">
        <v>8012</v>
      </c>
      <c r="D1978" t="s">
        <v>7852</v>
      </c>
      <c r="E1978" t="s">
        <v>1083</v>
      </c>
      <c r="F1978" t="s">
        <v>8013</v>
      </c>
      <c r="G1978" t="s">
        <v>8014</v>
      </c>
      <c r="H1978" t="s">
        <v>1754</v>
      </c>
      <c r="I1978" t="b">
        <f>COUNTIF(Estadísticas!I:I,'centraldecomunicacion.es'!H1978)&gt;0</f>
        <v>0</v>
      </c>
    </row>
    <row r="1979" spans="1:9" hidden="1">
      <c r="A1979" t="s">
        <v>7560</v>
      </c>
      <c r="B1979" t="s">
        <v>10</v>
      </c>
      <c r="C1979" t="s">
        <v>8015</v>
      </c>
      <c r="D1979" t="s">
        <v>8016</v>
      </c>
      <c r="E1979" t="s">
        <v>1083</v>
      </c>
      <c r="F1979" t="s">
        <v>66</v>
      </c>
      <c r="G1979" t="s">
        <v>66</v>
      </c>
      <c r="H1979" t="s">
        <v>1754</v>
      </c>
      <c r="I1979" t="b">
        <f>COUNTIF(Estadísticas!I:I,'centraldecomunicacion.es'!H1979)&gt;0</f>
        <v>0</v>
      </c>
    </row>
    <row r="1980" spans="1:9">
      <c r="A1980" t="s">
        <v>7980</v>
      </c>
      <c r="B1980" t="s">
        <v>10</v>
      </c>
      <c r="C1980" t="s">
        <v>8017</v>
      </c>
      <c r="D1980" t="s">
        <v>1106</v>
      </c>
      <c r="E1980" t="s">
        <v>1083</v>
      </c>
      <c r="F1980" t="s">
        <v>1095</v>
      </c>
      <c r="G1980" t="s">
        <v>8018</v>
      </c>
      <c r="H1980" t="s">
        <v>1097</v>
      </c>
      <c r="I1980" t="b">
        <f>COUNTIF(Estadísticas!I:I,'centraldecomunicacion.es'!H1980)&gt;0</f>
        <v>1</v>
      </c>
    </row>
    <row r="1981" spans="1:9" hidden="1">
      <c r="A1981" t="s">
        <v>8019</v>
      </c>
      <c r="B1981" t="s">
        <v>29</v>
      </c>
      <c r="C1981" t="s">
        <v>8020</v>
      </c>
      <c r="D1981" t="s">
        <v>7852</v>
      </c>
      <c r="E1981" t="s">
        <v>1083</v>
      </c>
      <c r="F1981" t="s">
        <v>8021</v>
      </c>
      <c r="G1981" t="s">
        <v>8022</v>
      </c>
      <c r="H1981" t="s">
        <v>8023</v>
      </c>
      <c r="I1981" t="b">
        <f>COUNTIF(Estadísticas!I:I,'centraldecomunicacion.es'!H1981)&gt;0</f>
        <v>0</v>
      </c>
    </row>
    <row r="1982" spans="1:9">
      <c r="A1982" t="s">
        <v>1104</v>
      </c>
      <c r="B1982" t="s">
        <v>82</v>
      </c>
      <c r="C1982" t="s">
        <v>1105</v>
      </c>
      <c r="D1982" t="s">
        <v>1106</v>
      </c>
      <c r="E1982" t="s">
        <v>1083</v>
      </c>
      <c r="F1982" t="s">
        <v>1107</v>
      </c>
      <c r="G1982" t="s">
        <v>1108</v>
      </c>
      <c r="H1982" t="s">
        <v>1109</v>
      </c>
      <c r="I1982" t="b">
        <f>COUNTIF(Estadísticas!I:I,'centraldecomunicacion.es'!H1982)&gt;0</f>
        <v>1</v>
      </c>
    </row>
    <row r="1983" spans="1:9">
      <c r="A1983" t="s">
        <v>1110</v>
      </c>
      <c r="B1983" t="s">
        <v>29</v>
      </c>
      <c r="C1983" t="s">
        <v>1111</v>
      </c>
      <c r="D1983" t="s">
        <v>1112</v>
      </c>
      <c r="E1983" t="s">
        <v>1083</v>
      </c>
      <c r="F1983" t="s">
        <v>1113</v>
      </c>
      <c r="G1983" t="s">
        <v>1114</v>
      </c>
      <c r="H1983" t="s">
        <v>1115</v>
      </c>
      <c r="I1983" t="b">
        <f>COUNTIF(Estadísticas!I:I,'centraldecomunicacion.es'!H1983)&gt;0</f>
        <v>1</v>
      </c>
    </row>
    <row r="1984" spans="1:9" hidden="1">
      <c r="A1984" t="s">
        <v>8024</v>
      </c>
      <c r="B1984" t="s">
        <v>10</v>
      </c>
      <c r="C1984" t="s">
        <v>8025</v>
      </c>
      <c r="D1984" t="s">
        <v>8026</v>
      </c>
      <c r="E1984" t="s">
        <v>1083</v>
      </c>
      <c r="F1984" t="s">
        <v>66</v>
      </c>
      <c r="G1984" t="s">
        <v>66</v>
      </c>
      <c r="H1984" t="s">
        <v>1754</v>
      </c>
      <c r="I1984" t="b">
        <f>COUNTIF(Estadísticas!I:I,'centraldecomunicacion.es'!H1984)&gt;0</f>
        <v>0</v>
      </c>
    </row>
    <row r="1985" spans="1:9" hidden="1">
      <c r="A1985" t="s">
        <v>8027</v>
      </c>
      <c r="B1985" t="s">
        <v>10</v>
      </c>
      <c r="C1985" t="s">
        <v>8028</v>
      </c>
      <c r="D1985" t="s">
        <v>8029</v>
      </c>
      <c r="E1985" t="s">
        <v>1083</v>
      </c>
      <c r="F1985" t="s">
        <v>66</v>
      </c>
      <c r="G1985" t="s">
        <v>8030</v>
      </c>
      <c r="H1985" t="s">
        <v>1754</v>
      </c>
      <c r="I1985" t="b">
        <f>COUNTIF(Estadísticas!I:I,'centraldecomunicacion.es'!H1985)&gt;0</f>
        <v>0</v>
      </c>
    </row>
    <row r="1986" spans="1:9" hidden="1">
      <c r="A1986" t="s">
        <v>7267</v>
      </c>
      <c r="B1986" t="s">
        <v>10</v>
      </c>
      <c r="C1986" t="s">
        <v>8031</v>
      </c>
      <c r="D1986" t="s">
        <v>7873</v>
      </c>
      <c r="E1986" t="s">
        <v>933</v>
      </c>
      <c r="F1986" t="s">
        <v>7257</v>
      </c>
      <c r="G1986" t="s">
        <v>8032</v>
      </c>
      <c r="H1986" t="s">
        <v>7259</v>
      </c>
      <c r="I1986" t="b">
        <f>COUNTIF(Estadísticas!I:I,'centraldecomunicacion.es'!H1986)&gt;0</f>
        <v>0</v>
      </c>
    </row>
    <row r="1987" spans="1:9" hidden="1">
      <c r="A1987" t="s">
        <v>8033</v>
      </c>
      <c r="B1987" t="s">
        <v>29</v>
      </c>
      <c r="C1987" t="s">
        <v>8034</v>
      </c>
      <c r="D1987" t="s">
        <v>1112</v>
      </c>
      <c r="E1987" t="s">
        <v>1083</v>
      </c>
      <c r="F1987" t="s">
        <v>8035</v>
      </c>
      <c r="G1987" t="s">
        <v>8036</v>
      </c>
      <c r="H1987" t="s">
        <v>1754</v>
      </c>
      <c r="I1987" t="b">
        <f>COUNTIF(Estadísticas!I:I,'centraldecomunicacion.es'!H1987)&gt;0</f>
        <v>0</v>
      </c>
    </row>
    <row r="1988" spans="1:9" hidden="1">
      <c r="A1988" t="s">
        <v>8037</v>
      </c>
      <c r="B1988" t="s">
        <v>10</v>
      </c>
      <c r="C1988" t="s">
        <v>8038</v>
      </c>
      <c r="D1988" t="s">
        <v>8039</v>
      </c>
      <c r="E1988" t="s">
        <v>1083</v>
      </c>
      <c r="F1988" t="s">
        <v>7966</v>
      </c>
      <c r="G1988" t="s">
        <v>7967</v>
      </c>
      <c r="H1988" t="s">
        <v>7968</v>
      </c>
      <c r="I1988" t="b">
        <f>COUNTIF(Estadísticas!I:I,'centraldecomunicacion.es'!H1988)&gt;0</f>
        <v>0</v>
      </c>
    </row>
    <row r="1989" spans="1:9">
      <c r="A1989" t="s">
        <v>1116</v>
      </c>
      <c r="B1989" t="s">
        <v>23</v>
      </c>
      <c r="C1989" t="s">
        <v>1117</v>
      </c>
      <c r="D1989" t="s">
        <v>1118</v>
      </c>
      <c r="E1989" t="s">
        <v>1083</v>
      </c>
      <c r="F1989" t="s">
        <v>1119</v>
      </c>
      <c r="G1989" t="s">
        <v>1120</v>
      </c>
      <c r="H1989" t="s">
        <v>1121</v>
      </c>
      <c r="I1989" t="b">
        <f>COUNTIF(Estadísticas!I:I,'centraldecomunicacion.es'!H1989)&gt;0</f>
        <v>1</v>
      </c>
    </row>
    <row r="1990" spans="1:9" hidden="1">
      <c r="A1990" t="s">
        <v>8040</v>
      </c>
      <c r="B1990" t="s">
        <v>10</v>
      </c>
      <c r="C1990" t="s">
        <v>8041</v>
      </c>
      <c r="D1990" t="s">
        <v>8042</v>
      </c>
      <c r="E1990" t="s">
        <v>1083</v>
      </c>
      <c r="F1990" t="s">
        <v>2653</v>
      </c>
      <c r="G1990" t="s">
        <v>8043</v>
      </c>
      <c r="H1990" t="s">
        <v>2655</v>
      </c>
      <c r="I1990" t="b">
        <f>COUNTIF(Estadísticas!I:I,'centraldecomunicacion.es'!H1990)&gt;0</f>
        <v>0</v>
      </c>
    </row>
    <row r="1991" spans="1:9">
      <c r="A1991" t="s">
        <v>1122</v>
      </c>
      <c r="B1991" t="s">
        <v>29</v>
      </c>
      <c r="C1991" t="s">
        <v>1123</v>
      </c>
      <c r="D1991" t="s">
        <v>1106</v>
      </c>
      <c r="E1991" t="s">
        <v>1083</v>
      </c>
      <c r="F1991" t="s">
        <v>1124</v>
      </c>
      <c r="G1991" t="s">
        <v>1125</v>
      </c>
      <c r="H1991" t="s">
        <v>1126</v>
      </c>
      <c r="I1991" t="b">
        <f>COUNTIF(Estadísticas!I:I,'centraldecomunicacion.es'!H1991)&gt;0</f>
        <v>1</v>
      </c>
    </row>
    <row r="1992" spans="1:9" hidden="1">
      <c r="A1992" t="s">
        <v>8044</v>
      </c>
      <c r="B1992" t="s">
        <v>10</v>
      </c>
      <c r="C1992" t="s">
        <v>8045</v>
      </c>
      <c r="D1992" t="s">
        <v>8046</v>
      </c>
      <c r="E1992" t="s">
        <v>1083</v>
      </c>
      <c r="F1992" t="s">
        <v>7966</v>
      </c>
      <c r="G1992" t="s">
        <v>7967</v>
      </c>
      <c r="H1992" t="s">
        <v>7968</v>
      </c>
      <c r="I1992" t="b">
        <f>COUNTIF(Estadísticas!I:I,'centraldecomunicacion.es'!H1992)&gt;0</f>
        <v>0</v>
      </c>
    </row>
    <row r="1993" spans="1:9" hidden="1">
      <c r="A1993" t="s">
        <v>8047</v>
      </c>
      <c r="B1993" t="s">
        <v>10</v>
      </c>
      <c r="C1993" t="s">
        <v>8048</v>
      </c>
      <c r="D1993" t="s">
        <v>8046</v>
      </c>
      <c r="E1993" t="s">
        <v>1083</v>
      </c>
      <c r="F1993" t="s">
        <v>66</v>
      </c>
      <c r="G1993" t="s">
        <v>8049</v>
      </c>
      <c r="H1993" t="s">
        <v>1754</v>
      </c>
      <c r="I1993" t="b">
        <f>COUNTIF(Estadísticas!I:I,'centraldecomunicacion.es'!H1993)&gt;0</f>
        <v>0</v>
      </c>
    </row>
    <row r="1994" spans="1:9" hidden="1">
      <c r="A1994" t="s">
        <v>8050</v>
      </c>
      <c r="B1994" t="s">
        <v>82</v>
      </c>
      <c r="C1994" t="s">
        <v>8051</v>
      </c>
      <c r="D1994" t="s">
        <v>7873</v>
      </c>
      <c r="E1994" t="s">
        <v>949</v>
      </c>
      <c r="F1994" t="s">
        <v>8052</v>
      </c>
      <c r="G1994" t="s">
        <v>8053</v>
      </c>
      <c r="H1994" t="s">
        <v>8054</v>
      </c>
      <c r="I1994" t="b">
        <f>COUNTIF(Estadísticas!I:I,'centraldecomunicacion.es'!H1994)&gt;0</f>
        <v>0</v>
      </c>
    </row>
    <row r="1995" spans="1:9" hidden="1">
      <c r="A1995" t="s">
        <v>7871</v>
      </c>
      <c r="B1995" t="s">
        <v>10</v>
      </c>
      <c r="C1995" t="s">
        <v>8055</v>
      </c>
      <c r="D1995" t="s">
        <v>7873</v>
      </c>
      <c r="E1995" t="s">
        <v>933</v>
      </c>
      <c r="F1995" t="s">
        <v>66</v>
      </c>
      <c r="G1995" t="s">
        <v>66</v>
      </c>
      <c r="H1995" t="s">
        <v>1754</v>
      </c>
      <c r="I1995" t="b">
        <f>COUNTIF(Estadísticas!I:I,'centraldecomunicacion.es'!H1995)&gt;0</f>
        <v>0</v>
      </c>
    </row>
    <row r="1996" spans="1:9">
      <c r="A1996" t="s">
        <v>1127</v>
      </c>
      <c r="B1996" t="s">
        <v>10</v>
      </c>
      <c r="C1996" t="s">
        <v>1128</v>
      </c>
      <c r="D1996" t="s">
        <v>1129</v>
      </c>
      <c r="E1996" t="s">
        <v>933</v>
      </c>
      <c r="F1996" t="s">
        <v>1130</v>
      </c>
      <c r="G1996" t="s">
        <v>1131</v>
      </c>
      <c r="H1996" t="s">
        <v>1132</v>
      </c>
      <c r="I1996" t="b">
        <f>COUNTIF(Estadísticas!I:I,'centraldecomunicacion.es'!H1996)&gt;0</f>
        <v>1</v>
      </c>
    </row>
    <row r="1997" spans="1:9" hidden="1">
      <c r="A1997" t="s">
        <v>8056</v>
      </c>
      <c r="B1997" t="s">
        <v>10</v>
      </c>
      <c r="C1997" t="s">
        <v>8057</v>
      </c>
      <c r="D1997" t="s">
        <v>8058</v>
      </c>
      <c r="E1997" t="s">
        <v>933</v>
      </c>
      <c r="F1997" t="s">
        <v>3670</v>
      </c>
      <c r="G1997" t="s">
        <v>8059</v>
      </c>
      <c r="H1997" t="s">
        <v>1754</v>
      </c>
      <c r="I1997" t="b">
        <f>COUNTIF(Estadísticas!I:I,'centraldecomunicacion.es'!H1997)&gt;0</f>
        <v>0</v>
      </c>
    </row>
    <row r="1998" spans="1:9" hidden="1">
      <c r="A1998" t="s">
        <v>8060</v>
      </c>
      <c r="B1998" t="s">
        <v>23</v>
      </c>
      <c r="C1998" t="s">
        <v>8061</v>
      </c>
      <c r="D1998" t="s">
        <v>8062</v>
      </c>
      <c r="E1998" t="s">
        <v>1083</v>
      </c>
      <c r="F1998" t="s">
        <v>8063</v>
      </c>
      <c r="G1998" t="s">
        <v>8064</v>
      </c>
      <c r="H1998" t="s">
        <v>3112</v>
      </c>
      <c r="I1998" t="b">
        <f>COUNTIF(Estadísticas!I:I,'centraldecomunicacion.es'!H1998)&gt;0</f>
        <v>0</v>
      </c>
    </row>
    <row r="1999" spans="1:9">
      <c r="A1999" t="s">
        <v>1133</v>
      </c>
      <c r="B1999" t="s">
        <v>10</v>
      </c>
      <c r="C1999" t="s">
        <v>1134</v>
      </c>
      <c r="D1999" t="s">
        <v>1135</v>
      </c>
      <c r="E1999" t="s">
        <v>1083</v>
      </c>
      <c r="F1999" t="s">
        <v>1136</v>
      </c>
      <c r="G1999" t="s">
        <v>1137</v>
      </c>
      <c r="H1999" t="s">
        <v>1138</v>
      </c>
      <c r="I1999" t="b">
        <f>COUNTIF(Estadísticas!I:I,'centraldecomunicacion.es'!H1999)&gt;0</f>
        <v>1</v>
      </c>
    </row>
    <row r="2000" spans="1:9" hidden="1">
      <c r="A2000" t="s">
        <v>8065</v>
      </c>
      <c r="B2000" t="s">
        <v>10</v>
      </c>
      <c r="C2000" t="s">
        <v>8066</v>
      </c>
      <c r="D2000" t="s">
        <v>8067</v>
      </c>
      <c r="E2000" t="s">
        <v>1083</v>
      </c>
      <c r="F2000" t="s">
        <v>66</v>
      </c>
      <c r="G2000" t="s">
        <v>8068</v>
      </c>
      <c r="H2000" t="s">
        <v>1754</v>
      </c>
      <c r="I2000" t="b">
        <f>COUNTIF(Estadísticas!I:I,'centraldecomunicacion.es'!H2000)&gt;0</f>
        <v>0</v>
      </c>
    </row>
    <row r="2001" spans="1:9" hidden="1">
      <c r="A2001" t="s">
        <v>3970</v>
      </c>
      <c r="B2001" t="s">
        <v>10</v>
      </c>
      <c r="C2001" t="s">
        <v>8069</v>
      </c>
      <c r="D2001" t="s">
        <v>8070</v>
      </c>
      <c r="E2001" t="s">
        <v>1200</v>
      </c>
      <c r="F2001" t="s">
        <v>2313</v>
      </c>
      <c r="G2001" t="s">
        <v>8071</v>
      </c>
      <c r="H2001" t="s">
        <v>2314</v>
      </c>
      <c r="I2001" t="b">
        <f>COUNTIF(Estadísticas!I:I,'centraldecomunicacion.es'!H2001)&gt;0</f>
        <v>0</v>
      </c>
    </row>
    <row r="2002" spans="1:9" hidden="1">
      <c r="A2002" t="s">
        <v>8072</v>
      </c>
      <c r="B2002" t="s">
        <v>816</v>
      </c>
      <c r="C2002" t="s">
        <v>8073</v>
      </c>
      <c r="D2002" t="s">
        <v>933</v>
      </c>
      <c r="E2002" t="s">
        <v>933</v>
      </c>
      <c r="F2002" t="s">
        <v>8074</v>
      </c>
      <c r="G2002" t="s">
        <v>8075</v>
      </c>
      <c r="H2002" t="s">
        <v>8076</v>
      </c>
      <c r="I2002" t="b">
        <f>COUNTIF(Estadísticas!I:I,'centraldecomunicacion.es'!H2002)&gt;0</f>
        <v>0</v>
      </c>
    </row>
    <row r="2003" spans="1:9" hidden="1">
      <c r="A2003" t="s">
        <v>8077</v>
      </c>
      <c r="B2003" t="s">
        <v>10</v>
      </c>
      <c r="C2003" t="s">
        <v>8078</v>
      </c>
      <c r="D2003" t="s">
        <v>7222</v>
      </c>
      <c r="E2003" t="s">
        <v>949</v>
      </c>
      <c r="F2003" t="s">
        <v>7900</v>
      </c>
      <c r="G2003" t="s">
        <v>8079</v>
      </c>
      <c r="H2003" t="s">
        <v>1754</v>
      </c>
      <c r="I2003" t="b">
        <f>COUNTIF(Estadísticas!I:I,'centraldecomunicacion.es'!H2003)&gt;0</f>
        <v>0</v>
      </c>
    </row>
    <row r="2004" spans="1:9" hidden="1">
      <c r="A2004" t="s">
        <v>8080</v>
      </c>
      <c r="B2004" t="s">
        <v>10</v>
      </c>
      <c r="C2004" t="s">
        <v>8081</v>
      </c>
      <c r="D2004" t="s">
        <v>970</v>
      </c>
      <c r="E2004" t="s">
        <v>933</v>
      </c>
      <c r="F2004" t="s">
        <v>7900</v>
      </c>
      <c r="G2004" t="s">
        <v>8082</v>
      </c>
      <c r="H2004" t="s">
        <v>1754</v>
      </c>
      <c r="I2004" t="b">
        <f>COUNTIF(Estadísticas!I:I,'centraldecomunicacion.es'!H2004)&gt;0</f>
        <v>0</v>
      </c>
    </row>
    <row r="2005" spans="1:9" hidden="1">
      <c r="A2005" t="s">
        <v>7390</v>
      </c>
      <c r="B2005" t="s">
        <v>10</v>
      </c>
      <c r="C2005" t="s">
        <v>8083</v>
      </c>
      <c r="D2005" t="s">
        <v>8084</v>
      </c>
      <c r="E2005" t="s">
        <v>995</v>
      </c>
      <c r="F2005" t="s">
        <v>7086</v>
      </c>
      <c r="G2005" t="s">
        <v>8085</v>
      </c>
      <c r="H2005" t="s">
        <v>7088</v>
      </c>
      <c r="I2005" t="b">
        <f>COUNTIF(Estadísticas!I:I,'centraldecomunicacion.es'!H2005)&gt;0</f>
        <v>0</v>
      </c>
    </row>
    <row r="2006" spans="1:9" hidden="1">
      <c r="A2006" t="s">
        <v>3411</v>
      </c>
      <c r="B2006" t="s">
        <v>10</v>
      </c>
      <c r="C2006" t="s">
        <v>8086</v>
      </c>
      <c r="D2006" t="s">
        <v>1141</v>
      </c>
      <c r="E2006" t="s">
        <v>1141</v>
      </c>
      <c r="F2006" t="s">
        <v>66</v>
      </c>
      <c r="G2006" t="s">
        <v>66</v>
      </c>
      <c r="H2006" t="s">
        <v>1754</v>
      </c>
      <c r="I2006" t="b">
        <f>COUNTIF(Estadísticas!I:I,'centraldecomunicacion.es'!H2006)&gt;0</f>
        <v>0</v>
      </c>
    </row>
    <row r="2007" spans="1:9">
      <c r="A2007" t="s">
        <v>1139</v>
      </c>
      <c r="B2007" t="s">
        <v>816</v>
      </c>
      <c r="C2007" t="s">
        <v>1140</v>
      </c>
      <c r="D2007" t="s">
        <v>1141</v>
      </c>
      <c r="E2007" t="s">
        <v>1141</v>
      </c>
      <c r="F2007" t="s">
        <v>1142</v>
      </c>
      <c r="G2007" t="s">
        <v>1143</v>
      </c>
      <c r="H2007" t="s">
        <v>1144</v>
      </c>
      <c r="I2007" t="b">
        <f>COUNTIF(Estadísticas!I:I,'centraldecomunicacion.es'!H2007)&gt;0</f>
        <v>1</v>
      </c>
    </row>
    <row r="2008" spans="1:9" hidden="1">
      <c r="A2008" t="s">
        <v>8087</v>
      </c>
      <c r="B2008" t="s">
        <v>82</v>
      </c>
      <c r="C2008" t="s">
        <v>8088</v>
      </c>
      <c r="D2008" t="s">
        <v>1141</v>
      </c>
      <c r="E2008" t="s">
        <v>1141</v>
      </c>
      <c r="F2008" t="s">
        <v>8089</v>
      </c>
      <c r="G2008" t="s">
        <v>8090</v>
      </c>
      <c r="H2008" t="s">
        <v>8091</v>
      </c>
      <c r="I2008" t="b">
        <f>COUNTIF(Estadísticas!I:I,'centraldecomunicacion.es'!H2008)&gt;0</f>
        <v>0</v>
      </c>
    </row>
    <row r="2009" spans="1:9" hidden="1">
      <c r="A2009" t="s">
        <v>8092</v>
      </c>
      <c r="B2009" t="s">
        <v>23</v>
      </c>
      <c r="C2009" t="s">
        <v>8093</v>
      </c>
      <c r="D2009" t="s">
        <v>1141</v>
      </c>
      <c r="E2009" t="s">
        <v>1141</v>
      </c>
      <c r="F2009" t="s">
        <v>8094</v>
      </c>
      <c r="G2009" t="s">
        <v>8095</v>
      </c>
      <c r="H2009" t="s">
        <v>8096</v>
      </c>
      <c r="I2009" t="b">
        <f>COUNTIF(Estadísticas!I:I,'centraldecomunicacion.es'!H2009)&gt;0</f>
        <v>0</v>
      </c>
    </row>
    <row r="2010" spans="1:9" hidden="1">
      <c r="A2010" t="s">
        <v>8097</v>
      </c>
      <c r="B2010" t="s">
        <v>82</v>
      </c>
      <c r="C2010" t="s">
        <v>8098</v>
      </c>
      <c r="D2010" t="s">
        <v>2163</v>
      </c>
      <c r="E2010" t="s">
        <v>43</v>
      </c>
      <c r="F2010" t="s">
        <v>8099</v>
      </c>
      <c r="G2010" t="s">
        <v>8100</v>
      </c>
      <c r="H2010" t="s">
        <v>8101</v>
      </c>
      <c r="I2010" t="b">
        <f>COUNTIF(Estadísticas!I:I,'centraldecomunicacion.es'!H2010)&gt;0</f>
        <v>0</v>
      </c>
    </row>
    <row r="2011" spans="1:9" hidden="1">
      <c r="A2011" t="s">
        <v>2193</v>
      </c>
      <c r="B2011" t="s">
        <v>10</v>
      </c>
      <c r="C2011" t="s">
        <v>8102</v>
      </c>
      <c r="D2011" t="s">
        <v>2183</v>
      </c>
      <c r="E2011" t="s">
        <v>43</v>
      </c>
      <c r="F2011" t="s">
        <v>2195</v>
      </c>
      <c r="G2011" t="s">
        <v>8103</v>
      </c>
      <c r="H2011" t="s">
        <v>2197</v>
      </c>
      <c r="I2011" t="b">
        <f>COUNTIF(Estadísticas!I:I,'centraldecomunicacion.es'!H2011)&gt;0</f>
        <v>0</v>
      </c>
    </row>
    <row r="2012" spans="1:9" hidden="1">
      <c r="A2012" t="s">
        <v>2193</v>
      </c>
      <c r="B2012" t="s">
        <v>10</v>
      </c>
      <c r="C2012" t="s">
        <v>8104</v>
      </c>
      <c r="D2012" t="s">
        <v>2163</v>
      </c>
      <c r="E2012" t="s">
        <v>43</v>
      </c>
      <c r="F2012" t="s">
        <v>2195</v>
      </c>
      <c r="G2012" t="s">
        <v>8105</v>
      </c>
      <c r="H2012" t="s">
        <v>2197</v>
      </c>
      <c r="I2012" t="b">
        <f>COUNTIF(Estadísticas!I:I,'centraldecomunicacion.es'!H2012)&gt;0</f>
        <v>0</v>
      </c>
    </row>
    <row r="2013" spans="1:9" hidden="1">
      <c r="A2013" t="s">
        <v>8106</v>
      </c>
      <c r="B2013" t="s">
        <v>10</v>
      </c>
      <c r="C2013" t="s">
        <v>8107</v>
      </c>
      <c r="D2013" t="s">
        <v>2163</v>
      </c>
      <c r="E2013" t="s">
        <v>43</v>
      </c>
      <c r="F2013" t="s">
        <v>2653</v>
      </c>
      <c r="G2013" t="s">
        <v>8108</v>
      </c>
      <c r="H2013" t="s">
        <v>2655</v>
      </c>
      <c r="I2013" t="b">
        <f>COUNTIF(Estadísticas!I:I,'centraldecomunicacion.es'!H2013)&gt;0</f>
        <v>0</v>
      </c>
    </row>
    <row r="2014" spans="1:9" hidden="1">
      <c r="A2014" t="s">
        <v>8109</v>
      </c>
      <c r="B2014" t="s">
        <v>10</v>
      </c>
      <c r="C2014" t="s">
        <v>8110</v>
      </c>
      <c r="D2014" t="s">
        <v>8111</v>
      </c>
      <c r="E2014" t="s">
        <v>193</v>
      </c>
      <c r="F2014" t="s">
        <v>2195</v>
      </c>
      <c r="G2014" t="s">
        <v>8112</v>
      </c>
      <c r="H2014" t="s">
        <v>2197</v>
      </c>
      <c r="I2014" t="b">
        <f>COUNTIF(Estadísticas!I:I,'centraldecomunicacion.es'!H2014)&gt;0</f>
        <v>0</v>
      </c>
    </row>
    <row r="2015" spans="1:9" hidden="1">
      <c r="A2015" t="s">
        <v>8113</v>
      </c>
      <c r="B2015" t="s">
        <v>10</v>
      </c>
      <c r="C2015" t="s">
        <v>8114</v>
      </c>
      <c r="D2015" t="s">
        <v>1147</v>
      </c>
      <c r="E2015" t="s">
        <v>1148</v>
      </c>
      <c r="F2015" t="s">
        <v>8115</v>
      </c>
      <c r="G2015" t="s">
        <v>8116</v>
      </c>
      <c r="H2015" t="s">
        <v>1754</v>
      </c>
      <c r="I2015" t="b">
        <f>COUNTIF(Estadísticas!I:I,'centraldecomunicacion.es'!H2015)&gt;0</f>
        <v>0</v>
      </c>
    </row>
    <row r="2016" spans="1:9" hidden="1">
      <c r="A2016" t="s">
        <v>8117</v>
      </c>
      <c r="B2016" t="s">
        <v>10</v>
      </c>
      <c r="C2016" t="s">
        <v>8118</v>
      </c>
      <c r="D2016" t="s">
        <v>1147</v>
      </c>
      <c r="E2016" t="s">
        <v>1148</v>
      </c>
      <c r="F2016" t="s">
        <v>8115</v>
      </c>
      <c r="G2016" t="s">
        <v>8119</v>
      </c>
      <c r="H2016" t="s">
        <v>1754</v>
      </c>
      <c r="I2016" t="b">
        <f>COUNTIF(Estadísticas!I:I,'centraldecomunicacion.es'!H2016)&gt;0</f>
        <v>0</v>
      </c>
    </row>
    <row r="2017" spans="1:9" hidden="1">
      <c r="A2017" t="s">
        <v>8120</v>
      </c>
      <c r="B2017" t="s">
        <v>10</v>
      </c>
      <c r="C2017" t="s">
        <v>8121</v>
      </c>
      <c r="D2017" t="s">
        <v>1147</v>
      </c>
      <c r="E2017" t="s">
        <v>1148</v>
      </c>
      <c r="F2017" t="s">
        <v>8122</v>
      </c>
      <c r="G2017" t="s">
        <v>8123</v>
      </c>
      <c r="H2017" t="s">
        <v>8124</v>
      </c>
      <c r="I2017" t="b">
        <f>COUNTIF(Estadísticas!I:I,'centraldecomunicacion.es'!H2017)&gt;0</f>
        <v>0</v>
      </c>
    </row>
    <row r="2018" spans="1:9">
      <c r="A2018" t="s">
        <v>8125</v>
      </c>
      <c r="B2018" t="s">
        <v>10</v>
      </c>
      <c r="C2018" t="s">
        <v>8126</v>
      </c>
      <c r="D2018" t="s">
        <v>1147</v>
      </c>
      <c r="E2018" t="s">
        <v>1148</v>
      </c>
      <c r="F2018" t="s">
        <v>476</v>
      </c>
      <c r="G2018" t="s">
        <v>8127</v>
      </c>
      <c r="H2018" t="s">
        <v>478</v>
      </c>
      <c r="I2018" t="b">
        <f>COUNTIF(Estadísticas!I:I,'centraldecomunicacion.es'!H2018)&gt;0</f>
        <v>1</v>
      </c>
    </row>
    <row r="2019" spans="1:9" hidden="1">
      <c r="A2019" t="s">
        <v>3668</v>
      </c>
      <c r="B2019" t="s">
        <v>10</v>
      </c>
      <c r="C2019" t="s">
        <v>8128</v>
      </c>
      <c r="D2019" t="s">
        <v>1147</v>
      </c>
      <c r="E2019" t="s">
        <v>1148</v>
      </c>
      <c r="F2019" t="s">
        <v>3670</v>
      </c>
      <c r="G2019" t="s">
        <v>8129</v>
      </c>
      <c r="H2019" t="s">
        <v>1754</v>
      </c>
      <c r="I2019" t="b">
        <f>COUNTIF(Estadísticas!I:I,'centraldecomunicacion.es'!H2019)&gt;0</f>
        <v>0</v>
      </c>
    </row>
    <row r="2020" spans="1:9">
      <c r="A2020" t="s">
        <v>8130</v>
      </c>
      <c r="B2020" t="s">
        <v>10</v>
      </c>
      <c r="C2020" t="s">
        <v>8131</v>
      </c>
      <c r="D2020" t="s">
        <v>1147</v>
      </c>
      <c r="E2020" t="s">
        <v>1148</v>
      </c>
      <c r="F2020" t="s">
        <v>84</v>
      </c>
      <c r="G2020" t="s">
        <v>8132</v>
      </c>
      <c r="H2020" t="s">
        <v>86</v>
      </c>
      <c r="I2020" t="b">
        <f>COUNTIF(Estadísticas!I:I,'centraldecomunicacion.es'!H2020)&gt;0</f>
        <v>1</v>
      </c>
    </row>
    <row r="2021" spans="1:9" hidden="1">
      <c r="A2021" t="s">
        <v>8133</v>
      </c>
      <c r="B2021" t="s">
        <v>10</v>
      </c>
      <c r="C2021" t="s">
        <v>8134</v>
      </c>
      <c r="D2021" t="s">
        <v>1147</v>
      </c>
      <c r="E2021" t="s">
        <v>1148</v>
      </c>
      <c r="F2021" t="s">
        <v>3909</v>
      </c>
      <c r="G2021" t="s">
        <v>8135</v>
      </c>
      <c r="H2021" t="s">
        <v>1754</v>
      </c>
      <c r="I2021" t="b">
        <f>COUNTIF(Estadísticas!I:I,'centraldecomunicacion.es'!H2021)&gt;0</f>
        <v>0</v>
      </c>
    </row>
    <row r="2022" spans="1:9" hidden="1">
      <c r="A2022" t="s">
        <v>1918</v>
      </c>
      <c r="B2022" t="s">
        <v>10</v>
      </c>
      <c r="C2022" t="s">
        <v>8136</v>
      </c>
      <c r="D2022" t="s">
        <v>1147</v>
      </c>
      <c r="E2022" t="s">
        <v>1148</v>
      </c>
      <c r="F2022" t="s">
        <v>8122</v>
      </c>
      <c r="G2022" t="s">
        <v>8123</v>
      </c>
      <c r="H2022" t="s">
        <v>8124</v>
      </c>
      <c r="I2022" t="b">
        <f>COUNTIF(Estadísticas!I:I,'centraldecomunicacion.es'!H2022)&gt;0</f>
        <v>0</v>
      </c>
    </row>
    <row r="2023" spans="1:9" hidden="1">
      <c r="A2023" t="s">
        <v>8137</v>
      </c>
      <c r="B2023" t="s">
        <v>10</v>
      </c>
      <c r="C2023" t="s">
        <v>8138</v>
      </c>
      <c r="D2023" t="s">
        <v>1147</v>
      </c>
      <c r="E2023" t="s">
        <v>1148</v>
      </c>
      <c r="F2023" t="s">
        <v>8139</v>
      </c>
      <c r="G2023" t="s">
        <v>8140</v>
      </c>
      <c r="H2023" t="s">
        <v>8141</v>
      </c>
      <c r="I2023" t="b">
        <f>COUNTIF(Estadísticas!I:I,'centraldecomunicacion.es'!H2023)&gt;0</f>
        <v>0</v>
      </c>
    </row>
    <row r="2024" spans="1:9">
      <c r="A2024" t="s">
        <v>1145</v>
      </c>
      <c r="B2024" t="s">
        <v>10</v>
      </c>
      <c r="C2024" t="s">
        <v>1146</v>
      </c>
      <c r="D2024" t="s">
        <v>1147</v>
      </c>
      <c r="E2024" t="s">
        <v>1148</v>
      </c>
      <c r="F2024" t="s">
        <v>1149</v>
      </c>
      <c r="G2024" t="s">
        <v>1150</v>
      </c>
      <c r="H2024" t="s">
        <v>1151</v>
      </c>
      <c r="I2024" t="b">
        <f>COUNTIF(Estadísticas!I:I,'centraldecomunicacion.es'!H2024)&gt;0</f>
        <v>1</v>
      </c>
    </row>
    <row r="2025" spans="1:9" hidden="1">
      <c r="A2025" t="s">
        <v>8142</v>
      </c>
      <c r="B2025" t="s">
        <v>10</v>
      </c>
      <c r="C2025" t="s">
        <v>8143</v>
      </c>
      <c r="D2025" t="s">
        <v>1147</v>
      </c>
      <c r="E2025" t="s">
        <v>1148</v>
      </c>
      <c r="F2025" t="s">
        <v>1757</v>
      </c>
      <c r="G2025" t="s">
        <v>8144</v>
      </c>
      <c r="H2025" t="s">
        <v>1754</v>
      </c>
      <c r="I2025" t="b">
        <f>COUNTIF(Estadísticas!I:I,'centraldecomunicacion.es'!H2025)&gt;0</f>
        <v>0</v>
      </c>
    </row>
    <row r="2026" spans="1:9" hidden="1">
      <c r="A2026" t="s">
        <v>8145</v>
      </c>
      <c r="B2026" t="s">
        <v>10</v>
      </c>
      <c r="C2026" t="s">
        <v>8146</v>
      </c>
      <c r="D2026" t="s">
        <v>1147</v>
      </c>
      <c r="E2026" t="s">
        <v>1148</v>
      </c>
      <c r="F2026" t="s">
        <v>8147</v>
      </c>
      <c r="G2026" t="s">
        <v>8148</v>
      </c>
      <c r="H2026" t="s">
        <v>1754</v>
      </c>
      <c r="I2026" t="b">
        <f>COUNTIF(Estadísticas!I:I,'centraldecomunicacion.es'!H2026)&gt;0</f>
        <v>0</v>
      </c>
    </row>
    <row r="2027" spans="1:9" hidden="1">
      <c r="A2027" t="s">
        <v>8149</v>
      </c>
      <c r="B2027" t="s">
        <v>23</v>
      </c>
      <c r="C2027" t="s">
        <v>66</v>
      </c>
      <c r="D2027" t="s">
        <v>1153</v>
      </c>
      <c r="E2027" t="s">
        <v>66</v>
      </c>
      <c r="F2027" t="s">
        <v>8150</v>
      </c>
      <c r="G2027" t="s">
        <v>8151</v>
      </c>
      <c r="H2027" t="s">
        <v>8152</v>
      </c>
      <c r="I2027" t="b">
        <f>COUNTIF(Estadísticas!I:I,'centraldecomunicacion.es'!H2027)&gt;0</f>
        <v>0</v>
      </c>
    </row>
    <row r="2028" spans="1:9" hidden="1">
      <c r="A2028" t="s">
        <v>8153</v>
      </c>
      <c r="B2028" t="s">
        <v>23</v>
      </c>
      <c r="C2028" t="s">
        <v>8154</v>
      </c>
      <c r="D2028" t="s">
        <v>1147</v>
      </c>
      <c r="E2028" t="s">
        <v>1148</v>
      </c>
      <c r="F2028" t="s">
        <v>8155</v>
      </c>
      <c r="G2028" t="s">
        <v>8156</v>
      </c>
      <c r="H2028" t="s">
        <v>8157</v>
      </c>
      <c r="I2028" t="b">
        <f>COUNTIF(Estadísticas!I:I,'centraldecomunicacion.es'!H2028)&gt;0</f>
        <v>0</v>
      </c>
    </row>
    <row r="2029" spans="1:9" hidden="1">
      <c r="A2029" t="s">
        <v>8158</v>
      </c>
      <c r="B2029" t="s">
        <v>82</v>
      </c>
      <c r="C2029" t="s">
        <v>8159</v>
      </c>
      <c r="D2029" t="s">
        <v>1147</v>
      </c>
      <c r="E2029" t="s">
        <v>1148</v>
      </c>
      <c r="F2029" t="s">
        <v>8160</v>
      </c>
      <c r="G2029" t="s">
        <v>8161</v>
      </c>
      <c r="H2029" t="s">
        <v>1754</v>
      </c>
      <c r="I2029" t="b">
        <f>COUNTIF(Estadísticas!I:I,'centraldecomunicacion.es'!H2029)&gt;0</f>
        <v>0</v>
      </c>
    </row>
    <row r="2030" spans="1:9" hidden="1">
      <c r="A2030" t="s">
        <v>8162</v>
      </c>
      <c r="B2030" t="s">
        <v>10</v>
      </c>
      <c r="C2030" t="s">
        <v>8163</v>
      </c>
      <c r="D2030" t="s">
        <v>1147</v>
      </c>
      <c r="E2030" t="s">
        <v>1148</v>
      </c>
      <c r="F2030" t="s">
        <v>8164</v>
      </c>
      <c r="G2030" t="s">
        <v>8165</v>
      </c>
      <c r="H2030" t="s">
        <v>1754</v>
      </c>
      <c r="I2030" t="b">
        <f>COUNTIF(Estadísticas!I:I,'centraldecomunicacion.es'!H2030)&gt;0</f>
        <v>0</v>
      </c>
    </row>
    <row r="2031" spans="1:9" hidden="1">
      <c r="A2031" t="s">
        <v>8166</v>
      </c>
      <c r="B2031" t="s">
        <v>23</v>
      </c>
      <c r="C2031" t="s">
        <v>8167</v>
      </c>
      <c r="D2031" t="s">
        <v>1147</v>
      </c>
      <c r="E2031" t="s">
        <v>1148</v>
      </c>
      <c r="F2031" t="s">
        <v>1813</v>
      </c>
      <c r="G2031" t="s">
        <v>8168</v>
      </c>
      <c r="H2031" t="s">
        <v>1754</v>
      </c>
      <c r="I2031" t="b">
        <f>COUNTIF(Estadísticas!I:I,'centraldecomunicacion.es'!H2031)&gt;0</f>
        <v>0</v>
      </c>
    </row>
    <row r="2032" spans="1:9" hidden="1">
      <c r="A2032" t="s">
        <v>8169</v>
      </c>
      <c r="B2032" t="s">
        <v>10</v>
      </c>
      <c r="C2032" t="s">
        <v>8170</v>
      </c>
      <c r="D2032" t="s">
        <v>1147</v>
      </c>
      <c r="E2032" t="s">
        <v>1148</v>
      </c>
      <c r="F2032" t="s">
        <v>66</v>
      </c>
      <c r="G2032" t="s">
        <v>66</v>
      </c>
      <c r="H2032" t="s">
        <v>1754</v>
      </c>
      <c r="I2032" t="b">
        <f>COUNTIF(Estadísticas!I:I,'centraldecomunicacion.es'!H2032)&gt;0</f>
        <v>0</v>
      </c>
    </row>
    <row r="2033" spans="1:9" hidden="1">
      <c r="A2033" t="s">
        <v>8171</v>
      </c>
      <c r="B2033" t="s">
        <v>10</v>
      </c>
      <c r="C2033" t="s">
        <v>8172</v>
      </c>
      <c r="D2033" t="s">
        <v>8173</v>
      </c>
      <c r="E2033" t="s">
        <v>1148</v>
      </c>
      <c r="F2033" t="s">
        <v>8122</v>
      </c>
      <c r="G2033" t="s">
        <v>8174</v>
      </c>
      <c r="H2033" t="s">
        <v>8124</v>
      </c>
      <c r="I2033" t="b">
        <f>COUNTIF(Estadísticas!I:I,'centraldecomunicacion.es'!H2033)&gt;0</f>
        <v>0</v>
      </c>
    </row>
    <row r="2034" spans="1:9" hidden="1">
      <c r="A2034" t="s">
        <v>8175</v>
      </c>
      <c r="B2034" t="s">
        <v>23</v>
      </c>
      <c r="C2034" t="s">
        <v>66</v>
      </c>
      <c r="D2034" t="s">
        <v>1153</v>
      </c>
      <c r="E2034" t="s">
        <v>66</v>
      </c>
      <c r="F2034" t="s">
        <v>8176</v>
      </c>
      <c r="G2034" t="s">
        <v>8177</v>
      </c>
      <c r="H2034" t="s">
        <v>1754</v>
      </c>
      <c r="I2034" t="b">
        <f>COUNTIF(Estadísticas!I:I,'centraldecomunicacion.es'!H2034)&gt;0</f>
        <v>0</v>
      </c>
    </row>
    <row r="2035" spans="1:9" hidden="1">
      <c r="A2035" t="s">
        <v>8178</v>
      </c>
      <c r="B2035" t="s">
        <v>10</v>
      </c>
      <c r="C2035" t="s">
        <v>8179</v>
      </c>
      <c r="D2035" t="s">
        <v>1147</v>
      </c>
      <c r="E2035" t="s">
        <v>1148</v>
      </c>
      <c r="F2035" t="s">
        <v>66</v>
      </c>
      <c r="G2035" t="s">
        <v>66</v>
      </c>
      <c r="H2035" t="s">
        <v>1754</v>
      </c>
      <c r="I2035" t="b">
        <f>COUNTIF(Estadísticas!I:I,'centraldecomunicacion.es'!H2035)&gt;0</f>
        <v>0</v>
      </c>
    </row>
    <row r="2036" spans="1:9" hidden="1">
      <c r="A2036" t="s">
        <v>8180</v>
      </c>
      <c r="B2036" t="s">
        <v>10</v>
      </c>
      <c r="C2036" t="s">
        <v>8181</v>
      </c>
      <c r="D2036" t="s">
        <v>1147</v>
      </c>
      <c r="E2036" t="s">
        <v>1148</v>
      </c>
      <c r="F2036" t="s">
        <v>66</v>
      </c>
      <c r="G2036" t="s">
        <v>66</v>
      </c>
      <c r="H2036" t="s">
        <v>1754</v>
      </c>
      <c r="I2036" t="b">
        <f>COUNTIF(Estadísticas!I:I,'centraldecomunicacion.es'!H2036)&gt;0</f>
        <v>0</v>
      </c>
    </row>
    <row r="2037" spans="1:9" hidden="1">
      <c r="A2037" t="s">
        <v>8182</v>
      </c>
      <c r="B2037" t="s">
        <v>23</v>
      </c>
      <c r="C2037" t="s">
        <v>8183</v>
      </c>
      <c r="D2037" t="s">
        <v>1147</v>
      </c>
      <c r="E2037" t="s">
        <v>1148</v>
      </c>
      <c r="F2037" t="s">
        <v>8184</v>
      </c>
      <c r="G2037" t="s">
        <v>8185</v>
      </c>
      <c r="H2037" t="s">
        <v>8186</v>
      </c>
      <c r="I2037" t="b">
        <f>COUNTIF(Estadísticas!I:I,'centraldecomunicacion.es'!H2037)&gt;0</f>
        <v>0</v>
      </c>
    </row>
    <row r="2038" spans="1:9">
      <c r="A2038" t="s">
        <v>1152</v>
      </c>
      <c r="B2038" t="s">
        <v>23</v>
      </c>
      <c r="C2038" t="s">
        <v>66</v>
      </c>
      <c r="D2038" t="s">
        <v>1153</v>
      </c>
      <c r="E2038" t="s">
        <v>66</v>
      </c>
      <c r="F2038" t="s">
        <v>1154</v>
      </c>
      <c r="G2038" t="s">
        <v>1155</v>
      </c>
      <c r="H2038" t="s">
        <v>1156</v>
      </c>
      <c r="I2038" t="b">
        <f>COUNTIF(Estadísticas!I:I,'centraldecomunicacion.es'!H2038)&gt;0</f>
        <v>1</v>
      </c>
    </row>
    <row r="2039" spans="1:9" hidden="1">
      <c r="A2039" t="s">
        <v>8187</v>
      </c>
      <c r="B2039" t="s">
        <v>23</v>
      </c>
      <c r="C2039" t="s">
        <v>8188</v>
      </c>
      <c r="D2039" t="s">
        <v>1147</v>
      </c>
      <c r="E2039" t="s">
        <v>1148</v>
      </c>
      <c r="F2039" t="s">
        <v>1757</v>
      </c>
      <c r="G2039" t="s">
        <v>8189</v>
      </c>
      <c r="H2039" t="s">
        <v>1754</v>
      </c>
      <c r="I2039" t="b">
        <f>COUNTIF(Estadísticas!I:I,'centraldecomunicacion.es'!H2039)&gt;0</f>
        <v>0</v>
      </c>
    </row>
    <row r="2040" spans="1:9" hidden="1">
      <c r="A2040" t="s">
        <v>8190</v>
      </c>
      <c r="B2040" t="s">
        <v>23</v>
      </c>
      <c r="C2040" t="s">
        <v>66</v>
      </c>
      <c r="D2040" t="s">
        <v>1153</v>
      </c>
      <c r="E2040" t="s">
        <v>66</v>
      </c>
      <c r="F2040" t="s">
        <v>1757</v>
      </c>
      <c r="G2040" t="s">
        <v>8191</v>
      </c>
      <c r="H2040" t="s">
        <v>1754</v>
      </c>
      <c r="I2040" t="b">
        <f>COUNTIF(Estadísticas!I:I,'centraldecomunicacion.es'!H2040)&gt;0</f>
        <v>0</v>
      </c>
    </row>
    <row r="2041" spans="1:9" hidden="1">
      <c r="A2041" t="s">
        <v>8192</v>
      </c>
      <c r="B2041" t="s">
        <v>10</v>
      </c>
      <c r="C2041" t="s">
        <v>8193</v>
      </c>
      <c r="D2041" t="s">
        <v>8194</v>
      </c>
      <c r="E2041" t="s">
        <v>1148</v>
      </c>
      <c r="F2041" t="s">
        <v>8195</v>
      </c>
      <c r="G2041" t="s">
        <v>8196</v>
      </c>
      <c r="H2041" t="s">
        <v>8197</v>
      </c>
      <c r="I2041" t="b">
        <f>COUNTIF(Estadísticas!I:I,'centraldecomunicacion.es'!H2041)&gt;0</f>
        <v>0</v>
      </c>
    </row>
    <row r="2042" spans="1:9" hidden="1">
      <c r="A2042" t="s">
        <v>8198</v>
      </c>
      <c r="B2042" t="s">
        <v>10</v>
      </c>
      <c r="C2042" t="s">
        <v>8199</v>
      </c>
      <c r="D2042" t="s">
        <v>1147</v>
      </c>
      <c r="E2042" t="s">
        <v>1148</v>
      </c>
      <c r="F2042" t="s">
        <v>8200</v>
      </c>
      <c r="G2042" t="s">
        <v>8201</v>
      </c>
      <c r="H2042" t="s">
        <v>1754</v>
      </c>
      <c r="I2042" t="b">
        <f>COUNTIF(Estadísticas!I:I,'centraldecomunicacion.es'!H2042)&gt;0</f>
        <v>0</v>
      </c>
    </row>
    <row r="2043" spans="1:9" hidden="1">
      <c r="A2043" t="s">
        <v>8202</v>
      </c>
      <c r="B2043" t="s">
        <v>23</v>
      </c>
      <c r="C2043" t="s">
        <v>8203</v>
      </c>
      <c r="D2043" t="s">
        <v>1147</v>
      </c>
      <c r="E2043" t="s">
        <v>1148</v>
      </c>
      <c r="F2043" t="s">
        <v>8204</v>
      </c>
      <c r="G2043" t="s">
        <v>8205</v>
      </c>
      <c r="H2043" t="s">
        <v>8206</v>
      </c>
      <c r="I2043" t="b">
        <f>COUNTIF(Estadísticas!I:I,'centraldecomunicacion.es'!H2043)&gt;0</f>
        <v>0</v>
      </c>
    </row>
    <row r="2044" spans="1:9">
      <c r="A2044" t="s">
        <v>1157</v>
      </c>
      <c r="B2044" t="s">
        <v>82</v>
      </c>
      <c r="C2044" t="s">
        <v>1158</v>
      </c>
      <c r="D2044" t="s">
        <v>1147</v>
      </c>
      <c r="E2044" t="s">
        <v>1148</v>
      </c>
      <c r="F2044" t="s">
        <v>1159</v>
      </c>
      <c r="G2044" t="s">
        <v>1160</v>
      </c>
      <c r="H2044" t="s">
        <v>1161</v>
      </c>
      <c r="I2044" t="b">
        <f>COUNTIF(Estadísticas!I:I,'centraldecomunicacion.es'!H2044)&gt;0</f>
        <v>1</v>
      </c>
    </row>
    <row r="2045" spans="1:9" hidden="1">
      <c r="A2045" t="s">
        <v>8207</v>
      </c>
      <c r="B2045" t="s">
        <v>23</v>
      </c>
      <c r="C2045" t="s">
        <v>8208</v>
      </c>
      <c r="D2045" t="s">
        <v>1147</v>
      </c>
      <c r="E2045" t="s">
        <v>1148</v>
      </c>
      <c r="F2045" t="s">
        <v>66</v>
      </c>
      <c r="G2045" t="s">
        <v>8209</v>
      </c>
      <c r="H2045" t="s">
        <v>1754</v>
      </c>
      <c r="I2045" t="b">
        <f>COUNTIF(Estadísticas!I:I,'centraldecomunicacion.es'!H2045)&gt;0</f>
        <v>0</v>
      </c>
    </row>
    <row r="2046" spans="1:9" hidden="1">
      <c r="A2046" t="s">
        <v>3668</v>
      </c>
      <c r="B2046" t="s">
        <v>10</v>
      </c>
      <c r="C2046" t="s">
        <v>8210</v>
      </c>
      <c r="D2046" t="s">
        <v>8211</v>
      </c>
      <c r="E2046" t="s">
        <v>1148</v>
      </c>
      <c r="F2046" t="s">
        <v>3670</v>
      </c>
      <c r="G2046" t="s">
        <v>8212</v>
      </c>
      <c r="H2046" t="s">
        <v>1754</v>
      </c>
      <c r="I2046" t="b">
        <f>COUNTIF(Estadísticas!I:I,'centraldecomunicacion.es'!H2046)&gt;0</f>
        <v>0</v>
      </c>
    </row>
    <row r="2047" spans="1:9" hidden="1">
      <c r="A2047" t="s">
        <v>3668</v>
      </c>
      <c r="B2047" t="s">
        <v>10</v>
      </c>
      <c r="C2047" t="s">
        <v>8213</v>
      </c>
      <c r="D2047" t="s">
        <v>8173</v>
      </c>
      <c r="E2047" t="s">
        <v>1148</v>
      </c>
      <c r="F2047" t="s">
        <v>3670</v>
      </c>
      <c r="G2047" t="s">
        <v>8214</v>
      </c>
      <c r="H2047" t="s">
        <v>1754</v>
      </c>
      <c r="I2047" t="b">
        <f>COUNTIF(Estadísticas!I:I,'centraldecomunicacion.es'!H2047)&gt;0</f>
        <v>0</v>
      </c>
    </row>
    <row r="2048" spans="1:9" hidden="1">
      <c r="A2048" t="s">
        <v>8215</v>
      </c>
      <c r="B2048" t="s">
        <v>82</v>
      </c>
      <c r="C2048" t="s">
        <v>8216</v>
      </c>
      <c r="D2048" t="s">
        <v>1147</v>
      </c>
      <c r="E2048" t="s">
        <v>1148</v>
      </c>
      <c r="F2048" t="s">
        <v>66</v>
      </c>
      <c r="G2048" t="s">
        <v>66</v>
      </c>
      <c r="H2048" t="s">
        <v>1754</v>
      </c>
      <c r="I2048" t="b">
        <f>COUNTIF(Estadísticas!I:I,'centraldecomunicacion.es'!H2048)&gt;0</f>
        <v>0</v>
      </c>
    </row>
    <row r="2049" spans="1:9" hidden="1">
      <c r="A2049" t="s">
        <v>8217</v>
      </c>
      <c r="B2049" t="s">
        <v>10</v>
      </c>
      <c r="C2049" t="s">
        <v>8218</v>
      </c>
      <c r="D2049" t="s">
        <v>1147</v>
      </c>
      <c r="E2049" t="s">
        <v>1148</v>
      </c>
      <c r="F2049" t="s">
        <v>66</v>
      </c>
      <c r="G2049" t="s">
        <v>8219</v>
      </c>
      <c r="H2049" t="s">
        <v>1754</v>
      </c>
      <c r="I2049" t="b">
        <f>COUNTIF(Estadísticas!I:I,'centraldecomunicacion.es'!H2049)&gt;0</f>
        <v>0</v>
      </c>
    </row>
    <row r="2050" spans="1:9" hidden="1">
      <c r="A2050" t="s">
        <v>8220</v>
      </c>
      <c r="B2050" t="s">
        <v>10</v>
      </c>
      <c r="C2050" t="s">
        <v>8221</v>
      </c>
      <c r="D2050" t="s">
        <v>8222</v>
      </c>
      <c r="E2050" t="s">
        <v>1148</v>
      </c>
      <c r="F2050" t="s">
        <v>8223</v>
      </c>
      <c r="G2050" t="s">
        <v>8224</v>
      </c>
      <c r="H2050" t="s">
        <v>1754</v>
      </c>
      <c r="I2050" t="b">
        <f>COUNTIF(Estadísticas!I:I,'centraldecomunicacion.es'!H2050)&gt;0</f>
        <v>0</v>
      </c>
    </row>
    <row r="2051" spans="1:9" hidden="1">
      <c r="A2051" t="s">
        <v>8225</v>
      </c>
      <c r="B2051" t="s">
        <v>29</v>
      </c>
      <c r="C2051" t="s">
        <v>8226</v>
      </c>
      <c r="D2051" t="s">
        <v>1147</v>
      </c>
      <c r="E2051" t="s">
        <v>1148</v>
      </c>
      <c r="F2051" t="s">
        <v>66</v>
      </c>
      <c r="G2051" t="s">
        <v>66</v>
      </c>
      <c r="H2051" t="s">
        <v>1754</v>
      </c>
      <c r="I2051" t="b">
        <f>COUNTIF(Estadísticas!I:I,'centraldecomunicacion.es'!H2051)&gt;0</f>
        <v>0</v>
      </c>
    </row>
    <row r="2052" spans="1:9" hidden="1">
      <c r="A2052" t="s">
        <v>8227</v>
      </c>
      <c r="B2052" t="s">
        <v>23</v>
      </c>
      <c r="C2052" t="s">
        <v>8228</v>
      </c>
      <c r="D2052" t="s">
        <v>1147</v>
      </c>
      <c r="E2052" t="s">
        <v>1148</v>
      </c>
      <c r="F2052" t="s">
        <v>6365</v>
      </c>
      <c r="G2052" t="s">
        <v>8229</v>
      </c>
      <c r="H2052" t="s">
        <v>1754</v>
      </c>
      <c r="I2052" t="b">
        <f>COUNTIF(Estadísticas!I:I,'centraldecomunicacion.es'!H2052)&gt;0</f>
        <v>0</v>
      </c>
    </row>
    <row r="2053" spans="1:9" hidden="1">
      <c r="A2053" t="s">
        <v>8230</v>
      </c>
      <c r="B2053" t="s">
        <v>10</v>
      </c>
      <c r="C2053" t="s">
        <v>8231</v>
      </c>
      <c r="D2053" t="s">
        <v>1147</v>
      </c>
      <c r="E2053" t="s">
        <v>1148</v>
      </c>
      <c r="F2053" t="s">
        <v>66</v>
      </c>
      <c r="G2053" t="s">
        <v>8232</v>
      </c>
      <c r="H2053" t="s">
        <v>1754</v>
      </c>
      <c r="I2053" t="b">
        <f>COUNTIF(Estadísticas!I:I,'centraldecomunicacion.es'!H2053)&gt;0</f>
        <v>0</v>
      </c>
    </row>
    <row r="2054" spans="1:9">
      <c r="A2054" t="s">
        <v>1162</v>
      </c>
      <c r="B2054" t="s">
        <v>29</v>
      </c>
      <c r="C2054" t="s">
        <v>1163</v>
      </c>
      <c r="D2054" t="s">
        <v>1147</v>
      </c>
      <c r="E2054" t="s">
        <v>1148</v>
      </c>
      <c r="F2054" t="s">
        <v>1164</v>
      </c>
      <c r="G2054" t="s">
        <v>1165</v>
      </c>
      <c r="H2054" t="s">
        <v>1166</v>
      </c>
      <c r="I2054" t="b">
        <f>COUNTIF(Estadísticas!I:I,'centraldecomunicacion.es'!H2054)&gt;0</f>
        <v>1</v>
      </c>
    </row>
    <row r="2055" spans="1:9" hidden="1">
      <c r="A2055" t="s">
        <v>8233</v>
      </c>
      <c r="B2055" t="s">
        <v>82</v>
      </c>
      <c r="C2055" t="s">
        <v>8234</v>
      </c>
      <c r="D2055" t="s">
        <v>8222</v>
      </c>
      <c r="E2055" t="s">
        <v>1148</v>
      </c>
      <c r="F2055" t="s">
        <v>1813</v>
      </c>
      <c r="G2055" t="s">
        <v>8235</v>
      </c>
      <c r="H2055" t="s">
        <v>1754</v>
      </c>
      <c r="I2055" t="b">
        <f>COUNTIF(Estadísticas!I:I,'centraldecomunicacion.es'!H2055)&gt;0</f>
        <v>0</v>
      </c>
    </row>
    <row r="2056" spans="1:9" hidden="1">
      <c r="A2056" t="s">
        <v>8236</v>
      </c>
      <c r="B2056" t="s">
        <v>23</v>
      </c>
      <c r="C2056" t="s">
        <v>66</v>
      </c>
      <c r="D2056" t="s">
        <v>1153</v>
      </c>
      <c r="E2056" t="s">
        <v>66</v>
      </c>
      <c r="F2056" t="s">
        <v>3939</v>
      </c>
      <c r="G2056" t="s">
        <v>8237</v>
      </c>
      <c r="H2056" t="s">
        <v>1754</v>
      </c>
      <c r="I2056" t="b">
        <f>COUNTIF(Estadísticas!I:I,'centraldecomunicacion.es'!H2056)&gt;0</f>
        <v>0</v>
      </c>
    </row>
    <row r="2057" spans="1:9" hidden="1">
      <c r="A2057" t="s">
        <v>8238</v>
      </c>
      <c r="B2057" t="s">
        <v>29</v>
      </c>
      <c r="C2057" t="s">
        <v>8239</v>
      </c>
      <c r="D2057" t="s">
        <v>1147</v>
      </c>
      <c r="E2057" t="s">
        <v>1148</v>
      </c>
      <c r="F2057" t="s">
        <v>8240</v>
      </c>
      <c r="G2057" t="s">
        <v>8241</v>
      </c>
      <c r="H2057" t="s">
        <v>8242</v>
      </c>
      <c r="I2057" t="b">
        <f>COUNTIF(Estadísticas!I:I,'centraldecomunicacion.es'!H2057)&gt;0</f>
        <v>0</v>
      </c>
    </row>
    <row r="2058" spans="1:9" hidden="1">
      <c r="A2058" t="s">
        <v>8243</v>
      </c>
      <c r="B2058" t="s">
        <v>29</v>
      </c>
      <c r="C2058" t="s">
        <v>8244</v>
      </c>
      <c r="D2058" t="s">
        <v>1147</v>
      </c>
      <c r="E2058" t="s">
        <v>1148</v>
      </c>
      <c r="F2058" t="s">
        <v>66</v>
      </c>
      <c r="G2058" t="s">
        <v>66</v>
      </c>
      <c r="H2058" t="s">
        <v>1754</v>
      </c>
      <c r="I2058" t="b">
        <f>COUNTIF(Estadísticas!I:I,'centraldecomunicacion.es'!H2058)&gt;0</f>
        <v>0</v>
      </c>
    </row>
    <row r="2059" spans="1:9" hidden="1">
      <c r="A2059" t="s">
        <v>8245</v>
      </c>
      <c r="B2059" t="s">
        <v>23</v>
      </c>
      <c r="C2059" t="s">
        <v>66</v>
      </c>
      <c r="D2059" t="s">
        <v>1153</v>
      </c>
      <c r="E2059" t="s">
        <v>66</v>
      </c>
      <c r="F2059" t="s">
        <v>1813</v>
      </c>
      <c r="G2059" t="s">
        <v>8246</v>
      </c>
      <c r="H2059" t="s">
        <v>1754</v>
      </c>
      <c r="I2059" t="b">
        <f>COUNTIF(Estadísticas!I:I,'centraldecomunicacion.es'!H2059)&gt;0</f>
        <v>0</v>
      </c>
    </row>
    <row r="2060" spans="1:9" hidden="1">
      <c r="A2060" t="s">
        <v>3668</v>
      </c>
      <c r="B2060" t="s">
        <v>10</v>
      </c>
      <c r="C2060" t="s">
        <v>8247</v>
      </c>
      <c r="D2060" t="s">
        <v>8248</v>
      </c>
      <c r="E2060" t="s">
        <v>1148</v>
      </c>
      <c r="F2060" t="s">
        <v>3670</v>
      </c>
      <c r="G2060" t="s">
        <v>8249</v>
      </c>
      <c r="H2060" t="s">
        <v>1754</v>
      </c>
      <c r="I2060" t="b">
        <f>COUNTIF(Estadísticas!I:I,'centraldecomunicacion.es'!H2060)&gt;0</f>
        <v>0</v>
      </c>
    </row>
    <row r="2061" spans="1:9" hidden="1">
      <c r="A2061" t="s">
        <v>4751</v>
      </c>
      <c r="B2061" t="s">
        <v>10</v>
      </c>
      <c r="C2061" t="s">
        <v>8250</v>
      </c>
      <c r="D2061" t="s">
        <v>1147</v>
      </c>
      <c r="E2061" t="s">
        <v>1148</v>
      </c>
      <c r="F2061" t="s">
        <v>4733</v>
      </c>
      <c r="G2061" t="s">
        <v>8251</v>
      </c>
      <c r="H2061" t="s">
        <v>4735</v>
      </c>
      <c r="I2061" t="b">
        <f>COUNTIF(Estadísticas!I:I,'centraldecomunicacion.es'!H2061)&gt;0</f>
        <v>0</v>
      </c>
    </row>
    <row r="2062" spans="1:9" hidden="1">
      <c r="A2062" t="s">
        <v>8252</v>
      </c>
      <c r="B2062" t="s">
        <v>82</v>
      </c>
      <c r="C2062" t="s">
        <v>8253</v>
      </c>
      <c r="D2062" t="s">
        <v>8173</v>
      </c>
      <c r="E2062" t="s">
        <v>1148</v>
      </c>
      <c r="F2062" t="s">
        <v>8254</v>
      </c>
      <c r="G2062" t="s">
        <v>8255</v>
      </c>
      <c r="H2062" t="s">
        <v>8256</v>
      </c>
      <c r="I2062" t="b">
        <f>COUNTIF(Estadísticas!I:I,'centraldecomunicacion.es'!H2062)&gt;0</f>
        <v>0</v>
      </c>
    </row>
    <row r="2063" spans="1:9" hidden="1">
      <c r="A2063" t="s">
        <v>8257</v>
      </c>
      <c r="B2063" t="s">
        <v>29</v>
      </c>
      <c r="C2063" t="s">
        <v>8258</v>
      </c>
      <c r="D2063" t="s">
        <v>8173</v>
      </c>
      <c r="E2063" t="s">
        <v>1148</v>
      </c>
      <c r="F2063" t="s">
        <v>8259</v>
      </c>
      <c r="G2063" t="s">
        <v>8260</v>
      </c>
      <c r="H2063" t="s">
        <v>8261</v>
      </c>
      <c r="I2063" t="b">
        <f>COUNTIF(Estadísticas!I:I,'centraldecomunicacion.es'!H2063)&gt;0</f>
        <v>0</v>
      </c>
    </row>
    <row r="2064" spans="1:9" hidden="1">
      <c r="A2064" t="s">
        <v>3668</v>
      </c>
      <c r="B2064" t="s">
        <v>10</v>
      </c>
      <c r="C2064" t="s">
        <v>8262</v>
      </c>
      <c r="D2064" t="s">
        <v>8263</v>
      </c>
      <c r="E2064" t="s">
        <v>1148</v>
      </c>
      <c r="F2064" t="s">
        <v>3670</v>
      </c>
      <c r="G2064" t="s">
        <v>8264</v>
      </c>
      <c r="H2064" t="s">
        <v>1754</v>
      </c>
      <c r="I2064" t="b">
        <f>COUNTIF(Estadísticas!I:I,'centraldecomunicacion.es'!H2064)&gt;0</f>
        <v>0</v>
      </c>
    </row>
    <row r="2065" spans="1:9">
      <c r="A2065" t="s">
        <v>1167</v>
      </c>
      <c r="B2065" t="s">
        <v>23</v>
      </c>
      <c r="C2065" t="s">
        <v>1168</v>
      </c>
      <c r="D2065" t="s">
        <v>1169</v>
      </c>
      <c r="E2065" t="s">
        <v>1148</v>
      </c>
      <c r="F2065" t="s">
        <v>1170</v>
      </c>
      <c r="G2065" t="s">
        <v>1171</v>
      </c>
      <c r="H2065" t="s">
        <v>1172</v>
      </c>
      <c r="I2065" t="b">
        <f>COUNTIF(Estadísticas!I:I,'centraldecomunicacion.es'!H2065)&gt;0</f>
        <v>1</v>
      </c>
    </row>
    <row r="2066" spans="1:9" hidden="1">
      <c r="A2066" t="s">
        <v>8265</v>
      </c>
      <c r="B2066" t="s">
        <v>10</v>
      </c>
      <c r="C2066" t="s">
        <v>8266</v>
      </c>
      <c r="D2066" t="s">
        <v>8267</v>
      </c>
      <c r="E2066" t="s">
        <v>1148</v>
      </c>
      <c r="F2066" t="s">
        <v>8268</v>
      </c>
      <c r="G2066" t="s">
        <v>8269</v>
      </c>
      <c r="H2066" t="s">
        <v>8270</v>
      </c>
      <c r="I2066" t="b">
        <f>COUNTIF(Estadísticas!I:I,'centraldecomunicacion.es'!H2066)&gt;0</f>
        <v>0</v>
      </c>
    </row>
    <row r="2067" spans="1:9" hidden="1">
      <c r="A2067" t="s">
        <v>8137</v>
      </c>
      <c r="B2067" t="s">
        <v>10</v>
      </c>
      <c r="C2067" t="s">
        <v>8271</v>
      </c>
      <c r="D2067" t="s">
        <v>8272</v>
      </c>
      <c r="E2067" t="s">
        <v>1148</v>
      </c>
      <c r="F2067" t="s">
        <v>8139</v>
      </c>
      <c r="G2067" t="s">
        <v>8273</v>
      </c>
      <c r="H2067" t="s">
        <v>8141</v>
      </c>
      <c r="I2067" t="b">
        <f>COUNTIF(Estadísticas!I:I,'centraldecomunicacion.es'!H2067)&gt;0</f>
        <v>0</v>
      </c>
    </row>
    <row r="2068" spans="1:9" hidden="1">
      <c r="A2068" t="s">
        <v>8274</v>
      </c>
      <c r="B2068" t="s">
        <v>29</v>
      </c>
      <c r="C2068" t="s">
        <v>8275</v>
      </c>
      <c r="D2068" t="s">
        <v>8173</v>
      </c>
      <c r="E2068" t="s">
        <v>1148</v>
      </c>
      <c r="F2068" t="s">
        <v>8276</v>
      </c>
      <c r="G2068" t="s">
        <v>8277</v>
      </c>
      <c r="H2068" t="s">
        <v>8278</v>
      </c>
      <c r="I2068" t="b">
        <f>COUNTIF(Estadísticas!I:I,'centraldecomunicacion.es'!H2068)&gt;0</f>
        <v>0</v>
      </c>
    </row>
    <row r="2069" spans="1:9" hidden="1">
      <c r="A2069" t="s">
        <v>8279</v>
      </c>
      <c r="B2069" t="s">
        <v>10</v>
      </c>
      <c r="C2069" t="s">
        <v>8280</v>
      </c>
      <c r="D2069" t="s">
        <v>8267</v>
      </c>
      <c r="E2069" t="s">
        <v>1148</v>
      </c>
      <c r="F2069" t="s">
        <v>8281</v>
      </c>
      <c r="G2069" t="s">
        <v>8282</v>
      </c>
      <c r="H2069" t="s">
        <v>1754</v>
      </c>
      <c r="I2069" t="b">
        <f>COUNTIF(Estadísticas!I:I,'centraldecomunicacion.es'!H2069)&gt;0</f>
        <v>0</v>
      </c>
    </row>
    <row r="2070" spans="1:9" hidden="1">
      <c r="A2070" t="s">
        <v>8283</v>
      </c>
      <c r="B2070" t="s">
        <v>10</v>
      </c>
      <c r="C2070" t="s">
        <v>8284</v>
      </c>
      <c r="D2070" t="s">
        <v>1169</v>
      </c>
      <c r="E2070" t="s">
        <v>1148</v>
      </c>
      <c r="F2070" t="s">
        <v>66</v>
      </c>
      <c r="G2070" t="s">
        <v>8285</v>
      </c>
      <c r="H2070" t="s">
        <v>1754</v>
      </c>
      <c r="I2070" t="b">
        <f>COUNTIF(Estadísticas!I:I,'centraldecomunicacion.es'!H2070)&gt;0</f>
        <v>0</v>
      </c>
    </row>
    <row r="2071" spans="1:9" hidden="1">
      <c r="A2071" t="s">
        <v>8286</v>
      </c>
      <c r="B2071" t="s">
        <v>10</v>
      </c>
      <c r="C2071" t="s">
        <v>8287</v>
      </c>
      <c r="D2071" t="s">
        <v>1175</v>
      </c>
      <c r="E2071" t="s">
        <v>1148</v>
      </c>
      <c r="F2071" t="s">
        <v>66</v>
      </c>
      <c r="G2071" t="s">
        <v>66</v>
      </c>
      <c r="H2071" t="s">
        <v>1754</v>
      </c>
      <c r="I2071" t="b">
        <f>COUNTIF(Estadísticas!I:I,'centraldecomunicacion.es'!H2071)&gt;0</f>
        <v>0</v>
      </c>
    </row>
    <row r="2072" spans="1:9" hidden="1">
      <c r="A2072" t="s">
        <v>8288</v>
      </c>
      <c r="B2072" t="s">
        <v>10</v>
      </c>
      <c r="C2072" t="s">
        <v>8289</v>
      </c>
      <c r="D2072" t="s">
        <v>8290</v>
      </c>
      <c r="E2072" t="s">
        <v>1148</v>
      </c>
      <c r="F2072" t="s">
        <v>66</v>
      </c>
      <c r="G2072" t="s">
        <v>8291</v>
      </c>
      <c r="H2072" t="s">
        <v>1754</v>
      </c>
      <c r="I2072" t="b">
        <f>COUNTIF(Estadísticas!I:I,'centraldecomunicacion.es'!H2072)&gt;0</f>
        <v>0</v>
      </c>
    </row>
    <row r="2073" spans="1:9" hidden="1">
      <c r="A2073" t="s">
        <v>8292</v>
      </c>
      <c r="B2073" t="s">
        <v>10</v>
      </c>
      <c r="C2073" t="s">
        <v>8293</v>
      </c>
      <c r="D2073" t="s">
        <v>8267</v>
      </c>
      <c r="E2073" t="s">
        <v>1148</v>
      </c>
      <c r="F2073" t="s">
        <v>66</v>
      </c>
      <c r="G2073" t="s">
        <v>8294</v>
      </c>
      <c r="H2073" t="s">
        <v>1754</v>
      </c>
      <c r="I2073" t="b">
        <f>COUNTIF(Estadísticas!I:I,'centraldecomunicacion.es'!H2073)&gt;0</f>
        <v>0</v>
      </c>
    </row>
    <row r="2074" spans="1:9" hidden="1">
      <c r="A2074" t="s">
        <v>8295</v>
      </c>
      <c r="B2074" t="s">
        <v>23</v>
      </c>
      <c r="C2074" t="s">
        <v>8296</v>
      </c>
      <c r="D2074" t="s">
        <v>8297</v>
      </c>
      <c r="E2074" t="s">
        <v>1148</v>
      </c>
      <c r="F2074" t="s">
        <v>8298</v>
      </c>
      <c r="G2074" t="s">
        <v>8299</v>
      </c>
      <c r="H2074" t="s">
        <v>8300</v>
      </c>
      <c r="I2074" t="b">
        <f>COUNTIF(Estadísticas!I:I,'centraldecomunicacion.es'!H2074)&gt;0</f>
        <v>0</v>
      </c>
    </row>
    <row r="2075" spans="1:9" hidden="1">
      <c r="A2075" t="s">
        <v>8301</v>
      </c>
      <c r="B2075" t="s">
        <v>10</v>
      </c>
      <c r="C2075" t="s">
        <v>8302</v>
      </c>
      <c r="D2075" t="s">
        <v>8272</v>
      </c>
      <c r="E2075" t="s">
        <v>1148</v>
      </c>
      <c r="F2075" t="s">
        <v>8303</v>
      </c>
      <c r="G2075" t="s">
        <v>8304</v>
      </c>
      <c r="H2075" t="s">
        <v>8305</v>
      </c>
      <c r="I2075" t="b">
        <f>COUNTIF(Estadísticas!I:I,'centraldecomunicacion.es'!H2075)&gt;0</f>
        <v>0</v>
      </c>
    </row>
    <row r="2076" spans="1:9" hidden="1">
      <c r="A2076" t="s">
        <v>8306</v>
      </c>
      <c r="B2076" t="s">
        <v>10</v>
      </c>
      <c r="C2076" t="s">
        <v>8307</v>
      </c>
      <c r="D2076" t="s">
        <v>8267</v>
      </c>
      <c r="E2076" t="s">
        <v>1148</v>
      </c>
      <c r="F2076" t="s">
        <v>8268</v>
      </c>
      <c r="G2076" t="s">
        <v>8269</v>
      </c>
      <c r="H2076" t="s">
        <v>8270</v>
      </c>
      <c r="I2076" t="b">
        <f>COUNTIF(Estadísticas!I:I,'centraldecomunicacion.es'!H2076)&gt;0</f>
        <v>0</v>
      </c>
    </row>
    <row r="2077" spans="1:9" hidden="1">
      <c r="A2077" t="s">
        <v>4698</v>
      </c>
      <c r="B2077" t="s">
        <v>10</v>
      </c>
      <c r="C2077" t="s">
        <v>8308</v>
      </c>
      <c r="D2077" t="s">
        <v>8309</v>
      </c>
      <c r="E2077" t="s">
        <v>1148</v>
      </c>
      <c r="F2077" t="s">
        <v>3909</v>
      </c>
      <c r="G2077" t="s">
        <v>66</v>
      </c>
      <c r="H2077" t="s">
        <v>1754</v>
      </c>
      <c r="I2077" t="b">
        <f>COUNTIF(Estadísticas!I:I,'centraldecomunicacion.es'!H2077)&gt;0</f>
        <v>0</v>
      </c>
    </row>
    <row r="2078" spans="1:9" hidden="1">
      <c r="A2078" t="s">
        <v>8310</v>
      </c>
      <c r="B2078" t="s">
        <v>10</v>
      </c>
      <c r="C2078" t="s">
        <v>8311</v>
      </c>
      <c r="D2078" t="s">
        <v>8312</v>
      </c>
      <c r="E2078" t="s">
        <v>1148</v>
      </c>
      <c r="F2078" t="s">
        <v>1757</v>
      </c>
      <c r="G2078" t="s">
        <v>8313</v>
      </c>
      <c r="H2078" t="s">
        <v>1754</v>
      </c>
      <c r="I2078" t="b">
        <f>COUNTIF(Estadísticas!I:I,'centraldecomunicacion.es'!H2078)&gt;0</f>
        <v>0</v>
      </c>
    </row>
    <row r="2079" spans="1:9" hidden="1">
      <c r="A2079" t="s">
        <v>8314</v>
      </c>
      <c r="B2079" t="s">
        <v>10</v>
      </c>
      <c r="C2079" t="s">
        <v>8315</v>
      </c>
      <c r="D2079" t="s">
        <v>8290</v>
      </c>
      <c r="E2079" t="s">
        <v>1148</v>
      </c>
      <c r="F2079" t="s">
        <v>8316</v>
      </c>
      <c r="G2079" t="s">
        <v>8317</v>
      </c>
      <c r="H2079" t="s">
        <v>1754</v>
      </c>
      <c r="I2079" t="b">
        <f>COUNTIF(Estadísticas!I:I,'centraldecomunicacion.es'!H2079)&gt;0</f>
        <v>0</v>
      </c>
    </row>
    <row r="2080" spans="1:9" hidden="1">
      <c r="A2080" t="s">
        <v>8318</v>
      </c>
      <c r="B2080" t="s">
        <v>23</v>
      </c>
      <c r="C2080" t="s">
        <v>8319</v>
      </c>
      <c r="D2080" t="s">
        <v>1175</v>
      </c>
      <c r="E2080" t="s">
        <v>1148</v>
      </c>
      <c r="F2080" t="s">
        <v>1813</v>
      </c>
      <c r="G2080" t="s">
        <v>8320</v>
      </c>
      <c r="H2080" t="s">
        <v>1754</v>
      </c>
      <c r="I2080" t="b">
        <f>COUNTIF(Estadísticas!I:I,'centraldecomunicacion.es'!H2080)&gt;0</f>
        <v>0</v>
      </c>
    </row>
    <row r="2081" spans="1:9" hidden="1">
      <c r="A2081" t="s">
        <v>5454</v>
      </c>
      <c r="B2081" t="s">
        <v>10</v>
      </c>
      <c r="C2081" t="s">
        <v>8321</v>
      </c>
      <c r="D2081" t="s">
        <v>8322</v>
      </c>
      <c r="E2081" t="s">
        <v>1148</v>
      </c>
      <c r="F2081" t="s">
        <v>66</v>
      </c>
      <c r="G2081" t="s">
        <v>8323</v>
      </c>
      <c r="H2081" t="s">
        <v>1754</v>
      </c>
      <c r="I2081" t="b">
        <f>COUNTIF(Estadísticas!I:I,'centraldecomunicacion.es'!H2081)&gt;0</f>
        <v>0</v>
      </c>
    </row>
    <row r="2082" spans="1:9" hidden="1">
      <c r="A2082" t="s">
        <v>8324</v>
      </c>
      <c r="B2082" t="s">
        <v>10</v>
      </c>
      <c r="C2082" t="s">
        <v>8325</v>
      </c>
      <c r="D2082" t="s">
        <v>8326</v>
      </c>
      <c r="E2082" t="s">
        <v>1148</v>
      </c>
      <c r="F2082" t="s">
        <v>8327</v>
      </c>
      <c r="G2082" t="s">
        <v>8328</v>
      </c>
      <c r="H2082" t="s">
        <v>8329</v>
      </c>
      <c r="I2082" t="b">
        <f>COUNTIF(Estadísticas!I:I,'centraldecomunicacion.es'!H2082)&gt;0</f>
        <v>0</v>
      </c>
    </row>
    <row r="2083" spans="1:9" hidden="1">
      <c r="A2083" t="s">
        <v>8137</v>
      </c>
      <c r="B2083" t="s">
        <v>10</v>
      </c>
      <c r="C2083" t="s">
        <v>8330</v>
      </c>
      <c r="D2083" t="s">
        <v>8312</v>
      </c>
      <c r="E2083" t="s">
        <v>1148</v>
      </c>
      <c r="F2083" t="s">
        <v>8139</v>
      </c>
      <c r="G2083" t="s">
        <v>8331</v>
      </c>
      <c r="H2083" t="s">
        <v>8141</v>
      </c>
      <c r="I2083" t="b">
        <f>COUNTIF(Estadísticas!I:I,'centraldecomunicacion.es'!H2083)&gt;0</f>
        <v>0</v>
      </c>
    </row>
    <row r="2084" spans="1:9" hidden="1">
      <c r="A2084" t="s">
        <v>8332</v>
      </c>
      <c r="B2084" t="s">
        <v>23</v>
      </c>
      <c r="C2084" t="s">
        <v>8333</v>
      </c>
      <c r="D2084" t="s">
        <v>8272</v>
      </c>
      <c r="E2084" t="s">
        <v>1148</v>
      </c>
      <c r="F2084" t="s">
        <v>8334</v>
      </c>
      <c r="G2084" t="s">
        <v>8335</v>
      </c>
      <c r="H2084" t="s">
        <v>1754</v>
      </c>
      <c r="I2084" t="b">
        <f>COUNTIF(Estadísticas!I:I,'centraldecomunicacion.es'!H2084)&gt;0</f>
        <v>0</v>
      </c>
    </row>
    <row r="2085" spans="1:9" hidden="1">
      <c r="A2085" t="s">
        <v>8336</v>
      </c>
      <c r="B2085" t="s">
        <v>10</v>
      </c>
      <c r="C2085" t="s">
        <v>8337</v>
      </c>
      <c r="D2085" t="s">
        <v>8322</v>
      </c>
      <c r="E2085" t="s">
        <v>1148</v>
      </c>
      <c r="F2085" t="s">
        <v>66</v>
      </c>
      <c r="G2085" t="s">
        <v>66</v>
      </c>
      <c r="H2085" t="s">
        <v>1754</v>
      </c>
      <c r="I2085" t="b">
        <f>COUNTIF(Estadísticas!I:I,'centraldecomunicacion.es'!H2085)&gt;0</f>
        <v>0</v>
      </c>
    </row>
    <row r="2086" spans="1:9" hidden="1">
      <c r="A2086" t="s">
        <v>8338</v>
      </c>
      <c r="B2086" t="s">
        <v>82</v>
      </c>
      <c r="C2086" t="s">
        <v>8321</v>
      </c>
      <c r="D2086" t="s">
        <v>8322</v>
      </c>
      <c r="E2086" t="s">
        <v>1148</v>
      </c>
      <c r="F2086" t="s">
        <v>2133</v>
      </c>
      <c r="G2086" t="s">
        <v>8323</v>
      </c>
      <c r="H2086" t="s">
        <v>1754</v>
      </c>
      <c r="I2086" t="b">
        <f>COUNTIF(Estadísticas!I:I,'centraldecomunicacion.es'!H2086)&gt;0</f>
        <v>0</v>
      </c>
    </row>
    <row r="2087" spans="1:9" hidden="1">
      <c r="A2087" t="s">
        <v>8339</v>
      </c>
      <c r="B2087" t="s">
        <v>10</v>
      </c>
      <c r="C2087" t="s">
        <v>8340</v>
      </c>
      <c r="D2087" t="s">
        <v>8341</v>
      </c>
      <c r="E2087" t="s">
        <v>1148</v>
      </c>
      <c r="F2087" t="s">
        <v>8342</v>
      </c>
      <c r="G2087" t="s">
        <v>8343</v>
      </c>
      <c r="H2087" t="s">
        <v>8344</v>
      </c>
      <c r="I2087" t="b">
        <f>COUNTIF(Estadísticas!I:I,'centraldecomunicacion.es'!H2087)&gt;0</f>
        <v>0</v>
      </c>
    </row>
    <row r="2088" spans="1:9">
      <c r="A2088" t="s">
        <v>1173</v>
      </c>
      <c r="B2088" t="s">
        <v>10</v>
      </c>
      <c r="C2088" t="s">
        <v>1174</v>
      </c>
      <c r="D2088" t="s">
        <v>1175</v>
      </c>
      <c r="E2088" t="s">
        <v>1148</v>
      </c>
      <c r="F2088" t="s">
        <v>1176</v>
      </c>
      <c r="G2088" t="s">
        <v>1177</v>
      </c>
      <c r="H2088" t="s">
        <v>1178</v>
      </c>
      <c r="I2088" t="b">
        <f>COUNTIF(Estadísticas!I:I,'centraldecomunicacion.es'!H2088)&gt;0</f>
        <v>1</v>
      </c>
    </row>
    <row r="2089" spans="1:9" hidden="1">
      <c r="A2089" t="s">
        <v>8345</v>
      </c>
      <c r="B2089" t="s">
        <v>10</v>
      </c>
      <c r="C2089" t="s">
        <v>8346</v>
      </c>
      <c r="D2089" t="s">
        <v>8290</v>
      </c>
      <c r="E2089" t="s">
        <v>1148</v>
      </c>
      <c r="F2089" t="s">
        <v>8347</v>
      </c>
      <c r="G2089" t="s">
        <v>8348</v>
      </c>
      <c r="H2089" t="s">
        <v>8349</v>
      </c>
      <c r="I2089" t="b">
        <f>COUNTIF(Estadísticas!I:I,'centraldecomunicacion.es'!H2089)&gt;0</f>
        <v>0</v>
      </c>
    </row>
    <row r="2090" spans="1:9" hidden="1">
      <c r="A2090" t="s">
        <v>8350</v>
      </c>
      <c r="B2090" t="s">
        <v>10</v>
      </c>
      <c r="C2090" t="s">
        <v>8351</v>
      </c>
      <c r="D2090" t="s">
        <v>8326</v>
      </c>
      <c r="E2090" t="s">
        <v>1148</v>
      </c>
      <c r="F2090" t="s">
        <v>8352</v>
      </c>
      <c r="G2090" t="s">
        <v>8353</v>
      </c>
      <c r="H2090" t="s">
        <v>8354</v>
      </c>
      <c r="I2090" t="b">
        <f>COUNTIF(Estadísticas!I:I,'centraldecomunicacion.es'!H2090)&gt;0</f>
        <v>0</v>
      </c>
    </row>
    <row r="2091" spans="1:9" hidden="1">
      <c r="A2091" t="s">
        <v>8355</v>
      </c>
      <c r="B2091" t="s">
        <v>10</v>
      </c>
      <c r="C2091" t="s">
        <v>8356</v>
      </c>
      <c r="D2091" t="s">
        <v>8322</v>
      </c>
      <c r="E2091" t="s">
        <v>1148</v>
      </c>
      <c r="F2091" t="s">
        <v>8122</v>
      </c>
      <c r="G2091" t="s">
        <v>8357</v>
      </c>
      <c r="H2091" t="s">
        <v>8124</v>
      </c>
      <c r="I2091" t="b">
        <f>COUNTIF(Estadísticas!I:I,'centraldecomunicacion.es'!H2091)&gt;0</f>
        <v>0</v>
      </c>
    </row>
    <row r="2092" spans="1:9" hidden="1">
      <c r="A2092" t="s">
        <v>8137</v>
      </c>
      <c r="B2092" t="s">
        <v>10</v>
      </c>
      <c r="C2092" t="s">
        <v>8358</v>
      </c>
      <c r="D2092" t="s">
        <v>8359</v>
      </c>
      <c r="E2092" t="s">
        <v>1148</v>
      </c>
      <c r="F2092" t="s">
        <v>8139</v>
      </c>
      <c r="G2092" t="s">
        <v>8360</v>
      </c>
      <c r="H2092" t="s">
        <v>8141</v>
      </c>
      <c r="I2092" t="b">
        <f>COUNTIF(Estadísticas!I:I,'centraldecomunicacion.es'!H2092)&gt;0</f>
        <v>0</v>
      </c>
    </row>
    <row r="2093" spans="1:9" hidden="1">
      <c r="A2093" t="s">
        <v>8361</v>
      </c>
      <c r="B2093" t="s">
        <v>10</v>
      </c>
      <c r="C2093" t="s">
        <v>8362</v>
      </c>
      <c r="D2093" t="s">
        <v>8363</v>
      </c>
      <c r="E2093" t="s">
        <v>1148</v>
      </c>
      <c r="F2093" t="s">
        <v>66</v>
      </c>
      <c r="G2093" t="s">
        <v>8364</v>
      </c>
      <c r="H2093" t="s">
        <v>1754</v>
      </c>
      <c r="I2093" t="b">
        <f>COUNTIF(Estadísticas!I:I,'centraldecomunicacion.es'!H2093)&gt;0</f>
        <v>0</v>
      </c>
    </row>
    <row r="2094" spans="1:9" hidden="1">
      <c r="A2094" t="s">
        <v>8365</v>
      </c>
      <c r="B2094" t="s">
        <v>10</v>
      </c>
      <c r="C2094" t="s">
        <v>8366</v>
      </c>
      <c r="D2094" t="s">
        <v>8367</v>
      </c>
      <c r="E2094" t="s">
        <v>1148</v>
      </c>
      <c r="F2094" t="s">
        <v>8368</v>
      </c>
      <c r="G2094" t="s">
        <v>8369</v>
      </c>
      <c r="H2094" t="s">
        <v>1754</v>
      </c>
      <c r="I2094" t="b">
        <f>COUNTIF(Estadísticas!I:I,'centraldecomunicacion.es'!H2094)&gt;0</f>
        <v>0</v>
      </c>
    </row>
    <row r="2095" spans="1:9">
      <c r="A2095" t="s">
        <v>8370</v>
      </c>
      <c r="B2095" t="s">
        <v>10</v>
      </c>
      <c r="C2095" t="s">
        <v>8371</v>
      </c>
      <c r="D2095" t="s">
        <v>8372</v>
      </c>
      <c r="E2095" t="s">
        <v>1148</v>
      </c>
      <c r="F2095" t="s">
        <v>1176</v>
      </c>
      <c r="G2095" t="s">
        <v>8373</v>
      </c>
      <c r="H2095" t="s">
        <v>1178</v>
      </c>
      <c r="I2095" t="b">
        <f>COUNTIF(Estadísticas!I:I,'centraldecomunicacion.es'!H2095)&gt;0</f>
        <v>1</v>
      </c>
    </row>
    <row r="2096" spans="1:9" hidden="1">
      <c r="A2096" t="s">
        <v>8374</v>
      </c>
      <c r="B2096" t="s">
        <v>10</v>
      </c>
      <c r="C2096" t="s">
        <v>8375</v>
      </c>
      <c r="D2096" t="s">
        <v>1187</v>
      </c>
      <c r="E2096" t="s">
        <v>1148</v>
      </c>
      <c r="F2096" t="s">
        <v>66</v>
      </c>
      <c r="G2096" t="s">
        <v>8376</v>
      </c>
      <c r="H2096" t="s">
        <v>1754</v>
      </c>
      <c r="I2096" t="b">
        <f>COUNTIF(Estadísticas!I:I,'centraldecomunicacion.es'!H2096)&gt;0</f>
        <v>0</v>
      </c>
    </row>
    <row r="2097" spans="1:9" hidden="1">
      <c r="A2097" t="s">
        <v>8377</v>
      </c>
      <c r="B2097" t="s">
        <v>10</v>
      </c>
      <c r="C2097" t="s">
        <v>8378</v>
      </c>
      <c r="D2097" t="s">
        <v>8341</v>
      </c>
      <c r="E2097" t="s">
        <v>1148</v>
      </c>
      <c r="F2097" t="s">
        <v>8379</v>
      </c>
      <c r="G2097" t="s">
        <v>8380</v>
      </c>
      <c r="H2097" t="s">
        <v>8381</v>
      </c>
      <c r="I2097" t="b">
        <f>COUNTIF(Estadísticas!I:I,'centraldecomunicacion.es'!H2097)&gt;0</f>
        <v>0</v>
      </c>
    </row>
    <row r="2098" spans="1:9" hidden="1">
      <c r="A2098" t="s">
        <v>8382</v>
      </c>
      <c r="B2098" t="s">
        <v>10</v>
      </c>
      <c r="C2098" t="s">
        <v>8383</v>
      </c>
      <c r="D2098" t="s">
        <v>8384</v>
      </c>
      <c r="E2098" t="s">
        <v>1148</v>
      </c>
      <c r="F2098" t="s">
        <v>8352</v>
      </c>
      <c r="G2098" t="s">
        <v>8385</v>
      </c>
      <c r="H2098" t="s">
        <v>8354</v>
      </c>
      <c r="I2098" t="b">
        <f>COUNTIF(Estadísticas!I:I,'centraldecomunicacion.es'!H2098)&gt;0</f>
        <v>0</v>
      </c>
    </row>
    <row r="2099" spans="1:9">
      <c r="A2099" t="s">
        <v>1179</v>
      </c>
      <c r="B2099" t="s">
        <v>10</v>
      </c>
      <c r="C2099" t="s">
        <v>1180</v>
      </c>
      <c r="D2099" t="s">
        <v>1181</v>
      </c>
      <c r="E2099" t="s">
        <v>1148</v>
      </c>
      <c r="F2099" t="s">
        <v>1182</v>
      </c>
      <c r="G2099" t="s">
        <v>1183</v>
      </c>
      <c r="H2099" t="s">
        <v>1184</v>
      </c>
      <c r="I2099" t="b">
        <f>COUNTIF(Estadísticas!I:I,'centraldecomunicacion.es'!H2099)&gt;0</f>
        <v>1</v>
      </c>
    </row>
    <row r="2100" spans="1:9" hidden="1">
      <c r="A2100" t="s">
        <v>8386</v>
      </c>
      <c r="B2100" t="s">
        <v>23</v>
      </c>
      <c r="C2100" t="s">
        <v>8387</v>
      </c>
      <c r="D2100" t="s">
        <v>8388</v>
      </c>
      <c r="E2100" t="s">
        <v>1148</v>
      </c>
      <c r="F2100" t="s">
        <v>8389</v>
      </c>
      <c r="G2100" t="s">
        <v>8390</v>
      </c>
      <c r="H2100" t="s">
        <v>3112</v>
      </c>
      <c r="I2100" t="b">
        <f>COUNTIF(Estadísticas!I:I,'centraldecomunicacion.es'!H2100)&gt;0</f>
        <v>0</v>
      </c>
    </row>
    <row r="2101" spans="1:9" hidden="1">
      <c r="A2101" t="s">
        <v>1968</v>
      </c>
      <c r="B2101" t="s">
        <v>10</v>
      </c>
      <c r="C2101" t="s">
        <v>8391</v>
      </c>
      <c r="D2101" t="s">
        <v>1181</v>
      </c>
      <c r="E2101" t="s">
        <v>1148</v>
      </c>
      <c r="F2101" t="s">
        <v>5469</v>
      </c>
      <c r="G2101" t="s">
        <v>8392</v>
      </c>
      <c r="H2101" t="s">
        <v>5471</v>
      </c>
      <c r="I2101" t="b">
        <f>COUNTIF(Estadísticas!I:I,'centraldecomunicacion.es'!H2101)&gt;0</f>
        <v>0</v>
      </c>
    </row>
    <row r="2102" spans="1:9" hidden="1">
      <c r="A2102" t="s">
        <v>8393</v>
      </c>
      <c r="B2102" t="s">
        <v>10</v>
      </c>
      <c r="C2102" t="s">
        <v>66</v>
      </c>
      <c r="D2102" t="s">
        <v>1153</v>
      </c>
      <c r="E2102" t="s">
        <v>66</v>
      </c>
      <c r="F2102" t="s">
        <v>8394</v>
      </c>
      <c r="G2102" t="s">
        <v>8395</v>
      </c>
      <c r="H2102" t="s">
        <v>8396</v>
      </c>
      <c r="I2102" t="b">
        <f>COUNTIF(Estadísticas!I:I,'centraldecomunicacion.es'!H2102)&gt;0</f>
        <v>0</v>
      </c>
    </row>
    <row r="2103" spans="1:9" hidden="1">
      <c r="A2103" t="s">
        <v>8137</v>
      </c>
      <c r="B2103" t="s">
        <v>10</v>
      </c>
      <c r="C2103" t="s">
        <v>8397</v>
      </c>
      <c r="D2103" t="s">
        <v>8398</v>
      </c>
      <c r="E2103" t="s">
        <v>1148</v>
      </c>
      <c r="F2103" t="s">
        <v>8139</v>
      </c>
      <c r="G2103" t="s">
        <v>8399</v>
      </c>
      <c r="H2103" t="s">
        <v>8141</v>
      </c>
      <c r="I2103" t="b">
        <f>COUNTIF(Estadísticas!I:I,'centraldecomunicacion.es'!H2103)&gt;0</f>
        <v>0</v>
      </c>
    </row>
    <row r="2104" spans="1:9" hidden="1">
      <c r="A2104" t="s">
        <v>7485</v>
      </c>
      <c r="B2104" t="s">
        <v>10</v>
      </c>
      <c r="C2104" t="s">
        <v>8400</v>
      </c>
      <c r="D2104" t="s">
        <v>8401</v>
      </c>
      <c r="E2104" t="s">
        <v>1148</v>
      </c>
      <c r="F2104" t="s">
        <v>3909</v>
      </c>
      <c r="G2104" t="s">
        <v>8402</v>
      </c>
      <c r="H2104" t="s">
        <v>3672</v>
      </c>
      <c r="I2104" t="b">
        <f>COUNTIF(Estadísticas!I:I,'centraldecomunicacion.es'!H2104)&gt;0</f>
        <v>0</v>
      </c>
    </row>
    <row r="2105" spans="1:9" hidden="1">
      <c r="A2105" t="s">
        <v>8403</v>
      </c>
      <c r="B2105" t="s">
        <v>10</v>
      </c>
      <c r="C2105" t="s">
        <v>8404</v>
      </c>
      <c r="D2105" t="s">
        <v>8405</v>
      </c>
      <c r="E2105" t="s">
        <v>1148</v>
      </c>
      <c r="F2105" t="s">
        <v>8352</v>
      </c>
      <c r="G2105" t="s">
        <v>8406</v>
      </c>
      <c r="H2105" t="s">
        <v>8354</v>
      </c>
      <c r="I2105" t="b">
        <f>COUNTIF(Estadísticas!I:I,'centraldecomunicacion.es'!H2105)&gt;0</f>
        <v>0</v>
      </c>
    </row>
    <row r="2106" spans="1:9">
      <c r="A2106" t="s">
        <v>1185</v>
      </c>
      <c r="B2106" t="s">
        <v>23</v>
      </c>
      <c r="C2106" t="s">
        <v>1186</v>
      </c>
      <c r="D2106" t="s">
        <v>1187</v>
      </c>
      <c r="E2106" t="s">
        <v>1148</v>
      </c>
      <c r="F2106" t="s">
        <v>1188</v>
      </c>
      <c r="G2106" t="s">
        <v>1189</v>
      </c>
      <c r="H2106" t="s">
        <v>1190</v>
      </c>
      <c r="I2106" t="b">
        <f>COUNTIF(Estadísticas!I:I,'centraldecomunicacion.es'!H2106)&gt;0</f>
        <v>1</v>
      </c>
    </row>
    <row r="2107" spans="1:9" hidden="1">
      <c r="A2107" t="s">
        <v>8137</v>
      </c>
      <c r="B2107" t="s">
        <v>10</v>
      </c>
      <c r="C2107" t="s">
        <v>8407</v>
      </c>
      <c r="D2107" t="s">
        <v>8408</v>
      </c>
      <c r="E2107" t="s">
        <v>1148</v>
      </c>
      <c r="F2107" t="s">
        <v>8139</v>
      </c>
      <c r="G2107" t="s">
        <v>8409</v>
      </c>
      <c r="H2107" t="s">
        <v>8141</v>
      </c>
      <c r="I2107" t="b">
        <f>COUNTIF(Estadísticas!I:I,'centraldecomunicacion.es'!H2107)&gt;0</f>
        <v>0</v>
      </c>
    </row>
    <row r="2108" spans="1:9" hidden="1">
      <c r="A2108" t="s">
        <v>8410</v>
      </c>
      <c r="B2108" t="s">
        <v>10</v>
      </c>
      <c r="C2108" t="s">
        <v>8411</v>
      </c>
      <c r="D2108" t="s">
        <v>8367</v>
      </c>
      <c r="E2108" t="s">
        <v>1148</v>
      </c>
      <c r="F2108" t="s">
        <v>8412</v>
      </c>
      <c r="G2108" t="s">
        <v>8413</v>
      </c>
      <c r="H2108" t="s">
        <v>8414</v>
      </c>
      <c r="I2108" t="b">
        <f>COUNTIF(Estadísticas!I:I,'centraldecomunicacion.es'!H2108)&gt;0</f>
        <v>0</v>
      </c>
    </row>
    <row r="2109" spans="1:9" hidden="1">
      <c r="A2109" t="s">
        <v>1918</v>
      </c>
      <c r="B2109" t="s">
        <v>10</v>
      </c>
      <c r="C2109" t="s">
        <v>8415</v>
      </c>
      <c r="D2109" t="s">
        <v>1181</v>
      </c>
      <c r="E2109" t="s">
        <v>1148</v>
      </c>
      <c r="F2109" t="s">
        <v>66</v>
      </c>
      <c r="G2109" t="s">
        <v>8416</v>
      </c>
      <c r="H2109" t="s">
        <v>1754</v>
      </c>
      <c r="I2109" t="b">
        <f>COUNTIF(Estadísticas!I:I,'centraldecomunicacion.es'!H2109)&gt;0</f>
        <v>0</v>
      </c>
    </row>
    <row r="2110" spans="1:9" hidden="1">
      <c r="A2110" t="s">
        <v>8345</v>
      </c>
      <c r="B2110" t="s">
        <v>10</v>
      </c>
      <c r="C2110" t="s">
        <v>8417</v>
      </c>
      <c r="D2110" t="s">
        <v>8359</v>
      </c>
      <c r="E2110" t="s">
        <v>1148</v>
      </c>
      <c r="F2110" t="s">
        <v>8347</v>
      </c>
      <c r="G2110" t="s">
        <v>8418</v>
      </c>
      <c r="H2110" t="s">
        <v>8349</v>
      </c>
      <c r="I2110" t="b">
        <f>COUNTIF(Estadísticas!I:I,'centraldecomunicacion.es'!H2110)&gt;0</f>
        <v>0</v>
      </c>
    </row>
    <row r="2111" spans="1:9" hidden="1">
      <c r="A2111" t="s">
        <v>8419</v>
      </c>
      <c r="B2111" t="s">
        <v>29</v>
      </c>
      <c r="C2111" t="s">
        <v>8420</v>
      </c>
      <c r="D2111" t="s">
        <v>8267</v>
      </c>
      <c r="E2111" t="s">
        <v>1148</v>
      </c>
      <c r="F2111" t="s">
        <v>8421</v>
      </c>
      <c r="G2111" t="s">
        <v>8422</v>
      </c>
      <c r="H2111" t="s">
        <v>8423</v>
      </c>
      <c r="I2111" t="b">
        <f>COUNTIF(Estadísticas!I:I,'centraldecomunicacion.es'!H2111)&gt;0</f>
        <v>0</v>
      </c>
    </row>
    <row r="2112" spans="1:9" hidden="1">
      <c r="A2112" t="s">
        <v>8137</v>
      </c>
      <c r="B2112" t="s">
        <v>10</v>
      </c>
      <c r="C2112" t="s">
        <v>8424</v>
      </c>
      <c r="D2112" t="s">
        <v>8425</v>
      </c>
      <c r="E2112" t="s">
        <v>1148</v>
      </c>
      <c r="F2112" t="s">
        <v>8139</v>
      </c>
      <c r="G2112" t="s">
        <v>8426</v>
      </c>
      <c r="H2112" t="s">
        <v>8141</v>
      </c>
      <c r="I2112" t="b">
        <f>COUNTIF(Estadísticas!I:I,'centraldecomunicacion.es'!H2112)&gt;0</f>
        <v>0</v>
      </c>
    </row>
    <row r="2113" spans="1:9" hidden="1">
      <c r="A2113" t="s">
        <v>8427</v>
      </c>
      <c r="B2113" t="s">
        <v>23</v>
      </c>
      <c r="C2113" t="s">
        <v>8428</v>
      </c>
      <c r="D2113" t="s">
        <v>8384</v>
      </c>
      <c r="E2113" t="s">
        <v>1148</v>
      </c>
      <c r="F2113" t="s">
        <v>8429</v>
      </c>
      <c r="G2113" t="s">
        <v>8430</v>
      </c>
      <c r="H2113" t="s">
        <v>8431</v>
      </c>
      <c r="I2113" t="b">
        <f>COUNTIF(Estadísticas!I:I,'centraldecomunicacion.es'!H2113)&gt;0</f>
        <v>0</v>
      </c>
    </row>
    <row r="2114" spans="1:9" hidden="1">
      <c r="A2114" t="s">
        <v>8432</v>
      </c>
      <c r="B2114" t="s">
        <v>10</v>
      </c>
      <c r="C2114" t="s">
        <v>8433</v>
      </c>
      <c r="D2114" t="s">
        <v>1175</v>
      </c>
      <c r="E2114" t="s">
        <v>1148</v>
      </c>
      <c r="F2114" t="s">
        <v>66</v>
      </c>
      <c r="G2114" t="s">
        <v>8434</v>
      </c>
      <c r="H2114" t="s">
        <v>1754</v>
      </c>
      <c r="I2114" t="b">
        <f>COUNTIF(Estadísticas!I:I,'centraldecomunicacion.es'!H2114)&gt;0</f>
        <v>0</v>
      </c>
    </row>
    <row r="2115" spans="1:9" hidden="1">
      <c r="A2115" t="s">
        <v>8435</v>
      </c>
      <c r="B2115" t="s">
        <v>82</v>
      </c>
      <c r="C2115" t="s">
        <v>8436</v>
      </c>
      <c r="D2115" t="s">
        <v>8267</v>
      </c>
      <c r="E2115" t="s">
        <v>1148</v>
      </c>
      <c r="F2115" t="s">
        <v>8184</v>
      </c>
      <c r="G2115" t="s">
        <v>8185</v>
      </c>
      <c r="H2115" t="s">
        <v>8186</v>
      </c>
      <c r="I2115" t="b">
        <f>COUNTIF(Estadísticas!I:I,'centraldecomunicacion.es'!H2115)&gt;0</f>
        <v>0</v>
      </c>
    </row>
    <row r="2116" spans="1:9" hidden="1">
      <c r="A2116" t="s">
        <v>8345</v>
      </c>
      <c r="B2116" t="s">
        <v>10</v>
      </c>
      <c r="C2116" t="s">
        <v>8437</v>
      </c>
      <c r="D2116" t="s">
        <v>8438</v>
      </c>
      <c r="E2116" t="s">
        <v>1148</v>
      </c>
      <c r="F2116" t="s">
        <v>8347</v>
      </c>
      <c r="G2116" t="s">
        <v>8439</v>
      </c>
      <c r="H2116" t="s">
        <v>8349</v>
      </c>
      <c r="I2116" t="b">
        <f>COUNTIF(Estadísticas!I:I,'centraldecomunicacion.es'!H2116)&gt;0</f>
        <v>0</v>
      </c>
    </row>
    <row r="2117" spans="1:9" hidden="1">
      <c r="A2117" t="s">
        <v>8345</v>
      </c>
      <c r="B2117" t="s">
        <v>82</v>
      </c>
      <c r="C2117" t="s">
        <v>8440</v>
      </c>
      <c r="D2117" t="s">
        <v>8312</v>
      </c>
      <c r="E2117" t="s">
        <v>1148</v>
      </c>
      <c r="F2117" t="s">
        <v>8347</v>
      </c>
      <c r="G2117" t="s">
        <v>8441</v>
      </c>
      <c r="H2117" t="s">
        <v>8349</v>
      </c>
      <c r="I2117" t="b">
        <f>COUNTIF(Estadísticas!I:I,'centraldecomunicacion.es'!H2117)&gt;0</f>
        <v>0</v>
      </c>
    </row>
    <row r="2118" spans="1:9" hidden="1">
      <c r="A2118" t="s">
        <v>8442</v>
      </c>
      <c r="B2118" t="s">
        <v>10</v>
      </c>
      <c r="C2118" t="s">
        <v>8443</v>
      </c>
      <c r="D2118" t="s">
        <v>1193</v>
      </c>
      <c r="E2118" t="s">
        <v>1148</v>
      </c>
      <c r="F2118" t="s">
        <v>8444</v>
      </c>
      <c r="G2118" t="s">
        <v>8445</v>
      </c>
      <c r="H2118" t="s">
        <v>8446</v>
      </c>
      <c r="I2118" t="b">
        <f>COUNTIF(Estadísticas!I:I,'centraldecomunicacion.es'!H2118)&gt;0</f>
        <v>0</v>
      </c>
    </row>
    <row r="2119" spans="1:9" hidden="1">
      <c r="A2119" t="s">
        <v>8447</v>
      </c>
      <c r="B2119" t="s">
        <v>82</v>
      </c>
      <c r="C2119" t="s">
        <v>8448</v>
      </c>
      <c r="D2119" t="s">
        <v>8401</v>
      </c>
      <c r="E2119" t="s">
        <v>1148</v>
      </c>
      <c r="F2119" t="s">
        <v>8449</v>
      </c>
      <c r="G2119" t="s">
        <v>8450</v>
      </c>
      <c r="H2119" t="s">
        <v>8451</v>
      </c>
      <c r="I2119" t="b">
        <f>COUNTIF(Estadísticas!I:I,'centraldecomunicacion.es'!H2119)&gt;0</f>
        <v>0</v>
      </c>
    </row>
    <row r="2120" spans="1:9" hidden="1">
      <c r="A2120" t="s">
        <v>8345</v>
      </c>
      <c r="B2120" t="s">
        <v>10</v>
      </c>
      <c r="C2120" t="s">
        <v>8452</v>
      </c>
      <c r="D2120" t="s">
        <v>8453</v>
      </c>
      <c r="E2120" t="s">
        <v>1148</v>
      </c>
      <c r="F2120" t="s">
        <v>8347</v>
      </c>
      <c r="G2120" t="s">
        <v>8454</v>
      </c>
      <c r="H2120" t="s">
        <v>8349</v>
      </c>
      <c r="I2120" t="b">
        <f>COUNTIF(Estadísticas!I:I,'centraldecomunicacion.es'!H2120)&gt;0</f>
        <v>0</v>
      </c>
    </row>
    <row r="2121" spans="1:9" hidden="1">
      <c r="A2121" t="s">
        <v>8455</v>
      </c>
      <c r="B2121" t="s">
        <v>82</v>
      </c>
      <c r="C2121" t="s">
        <v>66</v>
      </c>
      <c r="D2121" t="s">
        <v>1153</v>
      </c>
      <c r="E2121" t="s">
        <v>66</v>
      </c>
      <c r="F2121" t="s">
        <v>8456</v>
      </c>
      <c r="G2121" t="s">
        <v>8457</v>
      </c>
      <c r="H2121" t="s">
        <v>1754</v>
      </c>
      <c r="I2121" t="b">
        <f>COUNTIF(Estadísticas!I:I,'centraldecomunicacion.es'!H2121)&gt;0</f>
        <v>0</v>
      </c>
    </row>
    <row r="2122" spans="1:9" hidden="1">
      <c r="A2122" t="s">
        <v>8458</v>
      </c>
      <c r="B2122" t="s">
        <v>10</v>
      </c>
      <c r="C2122" t="s">
        <v>8459</v>
      </c>
      <c r="D2122" t="s">
        <v>8460</v>
      </c>
      <c r="E2122" t="s">
        <v>1211</v>
      </c>
      <c r="F2122" t="s">
        <v>5258</v>
      </c>
      <c r="G2122" t="s">
        <v>8461</v>
      </c>
      <c r="H2122" t="s">
        <v>5260</v>
      </c>
      <c r="I2122" t="b">
        <f>COUNTIF(Estadísticas!I:I,'centraldecomunicacion.es'!H2122)&gt;0</f>
        <v>0</v>
      </c>
    </row>
    <row r="2123" spans="1:9">
      <c r="A2123" t="s">
        <v>1191</v>
      </c>
      <c r="B2123" t="s">
        <v>23</v>
      </c>
      <c r="C2123" t="s">
        <v>1192</v>
      </c>
      <c r="D2123" t="s">
        <v>1193</v>
      </c>
      <c r="E2123" t="s">
        <v>1148</v>
      </c>
      <c r="F2123" t="s">
        <v>1194</v>
      </c>
      <c r="G2123" t="s">
        <v>1195</v>
      </c>
      <c r="H2123" t="s">
        <v>1196</v>
      </c>
      <c r="I2123" t="b">
        <f>COUNTIF(Estadísticas!I:I,'centraldecomunicacion.es'!H2123)&gt;0</f>
        <v>1</v>
      </c>
    </row>
    <row r="2124" spans="1:9" hidden="1">
      <c r="A2124" t="s">
        <v>8462</v>
      </c>
      <c r="B2124" t="s">
        <v>10</v>
      </c>
      <c r="C2124" t="s">
        <v>8463</v>
      </c>
      <c r="D2124" t="s">
        <v>8464</v>
      </c>
      <c r="E2124" t="s">
        <v>1211</v>
      </c>
      <c r="F2124" t="s">
        <v>66</v>
      </c>
      <c r="G2124" t="s">
        <v>8465</v>
      </c>
      <c r="H2124" t="s">
        <v>1754</v>
      </c>
      <c r="I2124" t="b">
        <f>COUNTIF(Estadísticas!I:I,'centraldecomunicacion.es'!H2124)&gt;0</f>
        <v>0</v>
      </c>
    </row>
    <row r="2125" spans="1:9" hidden="1">
      <c r="A2125" t="s">
        <v>1968</v>
      </c>
      <c r="B2125" t="s">
        <v>10</v>
      </c>
      <c r="C2125" t="s">
        <v>8466</v>
      </c>
      <c r="D2125" t="s">
        <v>1494</v>
      </c>
      <c r="E2125" t="s">
        <v>1494</v>
      </c>
      <c r="F2125" t="s">
        <v>5469</v>
      </c>
      <c r="G2125" t="s">
        <v>8467</v>
      </c>
      <c r="H2125" t="s">
        <v>5471</v>
      </c>
      <c r="I2125" t="b">
        <f>COUNTIF(Estadísticas!I:I,'centraldecomunicacion.es'!H2125)&gt;0</f>
        <v>0</v>
      </c>
    </row>
    <row r="2126" spans="1:9" hidden="1">
      <c r="A2126" t="s">
        <v>8468</v>
      </c>
      <c r="B2126" t="s">
        <v>10</v>
      </c>
      <c r="C2126" t="s">
        <v>8469</v>
      </c>
      <c r="D2126" t="s">
        <v>1494</v>
      </c>
      <c r="E2126" t="s">
        <v>1494</v>
      </c>
      <c r="F2126" t="s">
        <v>2653</v>
      </c>
      <c r="G2126" t="s">
        <v>8470</v>
      </c>
      <c r="H2126" t="s">
        <v>2655</v>
      </c>
      <c r="I2126" t="b">
        <f>COUNTIF(Estadísticas!I:I,'centraldecomunicacion.es'!H2126)&gt;0</f>
        <v>0</v>
      </c>
    </row>
    <row r="2127" spans="1:9" hidden="1">
      <c r="A2127" t="s">
        <v>1968</v>
      </c>
      <c r="B2127" t="s">
        <v>10</v>
      </c>
      <c r="C2127" t="s">
        <v>8471</v>
      </c>
      <c r="D2127" t="s">
        <v>8472</v>
      </c>
      <c r="E2127" t="s">
        <v>1494</v>
      </c>
      <c r="F2127" t="s">
        <v>5469</v>
      </c>
      <c r="G2127" t="s">
        <v>8473</v>
      </c>
      <c r="H2127" t="s">
        <v>5471</v>
      </c>
      <c r="I2127" t="b">
        <f>COUNTIF(Estadísticas!I:I,'centraldecomunicacion.es'!H2127)&gt;0</f>
        <v>0</v>
      </c>
    </row>
    <row r="2128" spans="1:9" hidden="1">
      <c r="A2128" t="s">
        <v>8474</v>
      </c>
      <c r="B2128" t="s">
        <v>10</v>
      </c>
      <c r="C2128" t="s">
        <v>8475</v>
      </c>
      <c r="D2128" t="s">
        <v>1523</v>
      </c>
      <c r="E2128" t="s">
        <v>1494</v>
      </c>
      <c r="F2128" t="s">
        <v>8444</v>
      </c>
      <c r="G2128" t="s">
        <v>8476</v>
      </c>
      <c r="H2128" t="s">
        <v>8446</v>
      </c>
      <c r="I2128" t="b">
        <f>COUNTIF(Estadísticas!I:I,'centraldecomunicacion.es'!H2128)&gt;0</f>
        <v>0</v>
      </c>
    </row>
    <row r="2129" spans="1:9" hidden="1">
      <c r="A2129" t="s">
        <v>8477</v>
      </c>
      <c r="B2129" t="s">
        <v>29</v>
      </c>
      <c r="C2129" t="s">
        <v>8478</v>
      </c>
      <c r="D2129" t="s">
        <v>8322</v>
      </c>
      <c r="E2129" t="s">
        <v>1148</v>
      </c>
      <c r="F2129" t="s">
        <v>2907</v>
      </c>
      <c r="G2129" t="s">
        <v>8479</v>
      </c>
      <c r="H2129" t="s">
        <v>1754</v>
      </c>
      <c r="I2129" t="b">
        <f>COUNTIF(Estadísticas!I:I,'centraldecomunicacion.es'!H2129)&gt;0</f>
        <v>0</v>
      </c>
    </row>
    <row r="2130" spans="1:9" hidden="1">
      <c r="A2130" t="s">
        <v>8480</v>
      </c>
      <c r="B2130" t="s">
        <v>496</v>
      </c>
      <c r="C2130" t="s">
        <v>8481</v>
      </c>
      <c r="D2130" t="s">
        <v>8482</v>
      </c>
      <c r="E2130" t="s">
        <v>1148</v>
      </c>
      <c r="F2130" t="s">
        <v>8483</v>
      </c>
      <c r="G2130" t="s">
        <v>8484</v>
      </c>
      <c r="H2130" t="s">
        <v>1754</v>
      </c>
      <c r="I2130" t="b">
        <f>COUNTIF(Estadísticas!I:I,'centraldecomunicacion.es'!H2130)&gt;0</f>
        <v>0</v>
      </c>
    </row>
    <row r="2131" spans="1:9" hidden="1">
      <c r="A2131" t="s">
        <v>3970</v>
      </c>
      <c r="B2131" t="s">
        <v>10</v>
      </c>
      <c r="C2131" t="s">
        <v>8485</v>
      </c>
      <c r="D2131" t="s">
        <v>8486</v>
      </c>
      <c r="E2131" t="s">
        <v>1211</v>
      </c>
      <c r="F2131" t="s">
        <v>2313</v>
      </c>
      <c r="G2131" t="s">
        <v>8487</v>
      </c>
      <c r="H2131" t="s">
        <v>2314</v>
      </c>
      <c r="I2131" t="b">
        <f>COUNTIF(Estadísticas!I:I,'centraldecomunicacion.es'!H2131)&gt;0</f>
        <v>0</v>
      </c>
    </row>
    <row r="2132" spans="1:9" hidden="1">
      <c r="A2132" t="s">
        <v>3970</v>
      </c>
      <c r="B2132" t="s">
        <v>10</v>
      </c>
      <c r="C2132" t="s">
        <v>8488</v>
      </c>
      <c r="D2132" t="s">
        <v>8489</v>
      </c>
      <c r="E2132" t="s">
        <v>1494</v>
      </c>
      <c r="F2132" t="s">
        <v>2313</v>
      </c>
      <c r="G2132" t="s">
        <v>8490</v>
      </c>
      <c r="H2132" t="s">
        <v>2314</v>
      </c>
      <c r="I2132" t="b">
        <f>COUNTIF(Estadísticas!I:I,'centraldecomunicacion.es'!H2132)&gt;0</f>
        <v>0</v>
      </c>
    </row>
    <row r="2133" spans="1:9" hidden="1">
      <c r="A2133" t="s">
        <v>8491</v>
      </c>
      <c r="B2133" t="s">
        <v>10</v>
      </c>
      <c r="C2133" t="s">
        <v>8492</v>
      </c>
      <c r="D2133" t="s">
        <v>8493</v>
      </c>
      <c r="E2133" t="s">
        <v>1211</v>
      </c>
      <c r="F2133" t="s">
        <v>8494</v>
      </c>
      <c r="G2133" t="s">
        <v>8495</v>
      </c>
      <c r="H2133" t="s">
        <v>8496</v>
      </c>
      <c r="I2133" t="b">
        <f>COUNTIF(Estadísticas!I:I,'centraldecomunicacion.es'!H2133)&gt;0</f>
        <v>0</v>
      </c>
    </row>
    <row r="2134" spans="1:9" hidden="1">
      <c r="A2134" t="s">
        <v>8497</v>
      </c>
      <c r="B2134" t="s">
        <v>10</v>
      </c>
      <c r="C2134" t="s">
        <v>8498</v>
      </c>
      <c r="D2134" t="s">
        <v>3920</v>
      </c>
      <c r="E2134" t="s">
        <v>1211</v>
      </c>
      <c r="F2134" t="s">
        <v>3921</v>
      </c>
      <c r="G2134" t="s">
        <v>8499</v>
      </c>
      <c r="H2134" t="s">
        <v>3923</v>
      </c>
      <c r="I2134" t="b">
        <f>COUNTIF(Estadísticas!I:I,'centraldecomunicacion.es'!H2134)&gt;0</f>
        <v>0</v>
      </c>
    </row>
    <row r="2135" spans="1:9" hidden="1">
      <c r="A2135" t="s">
        <v>8500</v>
      </c>
      <c r="B2135" t="s">
        <v>10</v>
      </c>
      <c r="C2135" t="s">
        <v>8501</v>
      </c>
      <c r="D2135" t="s">
        <v>1211</v>
      </c>
      <c r="E2135" t="s">
        <v>1211</v>
      </c>
      <c r="F2135" t="s">
        <v>3921</v>
      </c>
      <c r="G2135" t="s">
        <v>8502</v>
      </c>
      <c r="H2135" t="s">
        <v>3923</v>
      </c>
      <c r="I2135" t="b">
        <f>COUNTIF(Estadísticas!I:I,'centraldecomunicacion.es'!H2135)&gt;0</f>
        <v>0</v>
      </c>
    </row>
    <row r="2136" spans="1:9" hidden="1">
      <c r="A2136" t="s">
        <v>8503</v>
      </c>
      <c r="B2136" t="s">
        <v>10</v>
      </c>
      <c r="C2136" t="s">
        <v>8504</v>
      </c>
      <c r="D2136" t="s">
        <v>8505</v>
      </c>
      <c r="E2136" t="s">
        <v>1494</v>
      </c>
      <c r="F2136" t="s">
        <v>8506</v>
      </c>
      <c r="G2136" t="s">
        <v>8507</v>
      </c>
      <c r="H2136" t="s">
        <v>3112</v>
      </c>
      <c r="I2136" t="b">
        <f>COUNTIF(Estadísticas!I:I,'centraldecomunicacion.es'!H2136)&gt;0</f>
        <v>0</v>
      </c>
    </row>
    <row r="2137" spans="1:9" hidden="1">
      <c r="A2137" t="s">
        <v>8508</v>
      </c>
      <c r="B2137" t="s">
        <v>10</v>
      </c>
      <c r="C2137" t="s">
        <v>8509</v>
      </c>
      <c r="D2137" t="s">
        <v>3920</v>
      </c>
      <c r="E2137" t="s">
        <v>1211</v>
      </c>
      <c r="F2137" t="s">
        <v>3921</v>
      </c>
      <c r="G2137" t="s">
        <v>3922</v>
      </c>
      <c r="H2137" t="s">
        <v>3923</v>
      </c>
      <c r="I2137" t="b">
        <f>COUNTIF(Estadísticas!I:I,'centraldecomunicacion.es'!H2137)&gt;0</f>
        <v>0</v>
      </c>
    </row>
    <row r="2138" spans="1:9" hidden="1">
      <c r="A2138" t="s">
        <v>8510</v>
      </c>
      <c r="B2138" t="s">
        <v>10</v>
      </c>
      <c r="C2138" t="s">
        <v>8511</v>
      </c>
      <c r="D2138" t="s">
        <v>8512</v>
      </c>
      <c r="E2138" t="s">
        <v>3876</v>
      </c>
      <c r="F2138" t="s">
        <v>8513</v>
      </c>
      <c r="G2138" t="s">
        <v>8514</v>
      </c>
      <c r="H2138" t="s">
        <v>1754</v>
      </c>
      <c r="I2138" t="b">
        <f>COUNTIF(Estadísticas!I:I,'centraldecomunicacion.es'!H2138)&gt;0</f>
        <v>0</v>
      </c>
    </row>
    <row r="2139" spans="1:9">
      <c r="A2139" t="s">
        <v>1197</v>
      </c>
      <c r="B2139" t="s">
        <v>10</v>
      </c>
      <c r="C2139" t="s">
        <v>1198</v>
      </c>
      <c r="D2139" t="s">
        <v>1199</v>
      </c>
      <c r="E2139" t="s">
        <v>1200</v>
      </c>
      <c r="F2139" t="s">
        <v>1201</v>
      </c>
      <c r="G2139" t="s">
        <v>1202</v>
      </c>
      <c r="H2139" t="s">
        <v>1203</v>
      </c>
      <c r="I2139" t="b">
        <f>COUNTIF(Estadísticas!I:I,'centraldecomunicacion.es'!H2139)&gt;0</f>
        <v>1</v>
      </c>
    </row>
    <row r="2140" spans="1:9" hidden="1">
      <c r="A2140" t="s">
        <v>8515</v>
      </c>
      <c r="B2140" t="s">
        <v>10</v>
      </c>
      <c r="C2140" t="s">
        <v>8516</v>
      </c>
      <c r="D2140" t="s">
        <v>1199</v>
      </c>
      <c r="E2140" t="s">
        <v>1200</v>
      </c>
      <c r="F2140" t="s">
        <v>66</v>
      </c>
      <c r="G2140" t="s">
        <v>8517</v>
      </c>
      <c r="H2140" t="s">
        <v>1754</v>
      </c>
      <c r="I2140" t="b">
        <f>COUNTIF(Estadísticas!I:I,'centraldecomunicacion.es'!H2140)&gt;0</f>
        <v>0</v>
      </c>
    </row>
    <row r="2141" spans="1:9" hidden="1">
      <c r="A2141" t="s">
        <v>8518</v>
      </c>
      <c r="B2141" t="s">
        <v>10</v>
      </c>
      <c r="C2141" t="s">
        <v>8519</v>
      </c>
      <c r="D2141" t="s">
        <v>1199</v>
      </c>
      <c r="E2141" t="s">
        <v>3876</v>
      </c>
      <c r="F2141" t="s">
        <v>66</v>
      </c>
      <c r="G2141" t="s">
        <v>8520</v>
      </c>
      <c r="H2141" t="s">
        <v>1754</v>
      </c>
      <c r="I2141" t="b">
        <f>COUNTIF(Estadísticas!I:I,'centraldecomunicacion.es'!H2141)&gt;0</f>
        <v>0</v>
      </c>
    </row>
    <row r="2142" spans="1:9" hidden="1">
      <c r="A2142" t="s">
        <v>8521</v>
      </c>
      <c r="B2142" t="s">
        <v>82</v>
      </c>
      <c r="C2142" t="s">
        <v>8522</v>
      </c>
      <c r="D2142" t="s">
        <v>1199</v>
      </c>
      <c r="E2142" t="s">
        <v>1200</v>
      </c>
      <c r="F2142" t="s">
        <v>2677</v>
      </c>
      <c r="G2142" t="s">
        <v>8523</v>
      </c>
      <c r="H2142" t="s">
        <v>2679</v>
      </c>
      <c r="I2142" t="b">
        <f>COUNTIF(Estadísticas!I:I,'centraldecomunicacion.es'!H2142)&gt;0</f>
        <v>0</v>
      </c>
    </row>
    <row r="2143" spans="1:9" hidden="1">
      <c r="A2143" t="s">
        <v>8524</v>
      </c>
      <c r="B2143" t="s">
        <v>10</v>
      </c>
      <c r="C2143" t="s">
        <v>8525</v>
      </c>
      <c r="D2143" t="s">
        <v>1199</v>
      </c>
      <c r="E2143" t="s">
        <v>3876</v>
      </c>
      <c r="F2143" t="s">
        <v>5440</v>
      </c>
      <c r="G2143" t="s">
        <v>8526</v>
      </c>
      <c r="H2143" t="s">
        <v>1754</v>
      </c>
      <c r="I2143" t="b">
        <f>COUNTIF(Estadísticas!I:I,'centraldecomunicacion.es'!H2143)&gt;0</f>
        <v>0</v>
      </c>
    </row>
    <row r="2144" spans="1:9" hidden="1">
      <c r="A2144" t="s">
        <v>572</v>
      </c>
      <c r="B2144" t="s">
        <v>10</v>
      </c>
      <c r="C2144" t="s">
        <v>8527</v>
      </c>
      <c r="D2144" t="s">
        <v>1199</v>
      </c>
      <c r="E2144" t="s">
        <v>3876</v>
      </c>
      <c r="F2144" t="s">
        <v>1959</v>
      </c>
      <c r="G2144" t="s">
        <v>8528</v>
      </c>
      <c r="H2144" t="s">
        <v>1754</v>
      </c>
      <c r="I2144" t="b">
        <f>COUNTIF(Estadísticas!I:I,'centraldecomunicacion.es'!H2144)&gt;0</f>
        <v>0</v>
      </c>
    </row>
    <row r="2145" spans="1:9" hidden="1">
      <c r="A2145" t="s">
        <v>8529</v>
      </c>
      <c r="B2145" t="s">
        <v>10</v>
      </c>
      <c r="C2145" t="s">
        <v>8530</v>
      </c>
      <c r="D2145" t="s">
        <v>1199</v>
      </c>
      <c r="E2145" t="s">
        <v>1200</v>
      </c>
      <c r="F2145" t="s">
        <v>8531</v>
      </c>
      <c r="G2145" t="s">
        <v>8532</v>
      </c>
      <c r="H2145" t="s">
        <v>8533</v>
      </c>
      <c r="I2145" t="b">
        <f>COUNTIF(Estadísticas!I:I,'centraldecomunicacion.es'!H2145)&gt;0</f>
        <v>0</v>
      </c>
    </row>
    <row r="2146" spans="1:9" hidden="1">
      <c r="A2146" t="s">
        <v>8534</v>
      </c>
      <c r="B2146" t="s">
        <v>10</v>
      </c>
      <c r="C2146" t="s">
        <v>8535</v>
      </c>
      <c r="D2146" t="s">
        <v>1199</v>
      </c>
      <c r="E2146" t="s">
        <v>3876</v>
      </c>
      <c r="F2146" t="s">
        <v>66</v>
      </c>
      <c r="G2146" t="s">
        <v>8536</v>
      </c>
      <c r="H2146" t="s">
        <v>1754</v>
      </c>
      <c r="I2146" t="b">
        <f>COUNTIF(Estadísticas!I:I,'centraldecomunicacion.es'!H2146)&gt;0</f>
        <v>0</v>
      </c>
    </row>
    <row r="2147" spans="1:9" hidden="1">
      <c r="A2147" t="s">
        <v>8537</v>
      </c>
      <c r="B2147" t="s">
        <v>23</v>
      </c>
      <c r="C2147" t="s">
        <v>8538</v>
      </c>
      <c r="D2147" t="s">
        <v>1199</v>
      </c>
      <c r="E2147" t="s">
        <v>3876</v>
      </c>
      <c r="F2147" t="s">
        <v>8539</v>
      </c>
      <c r="G2147" t="s">
        <v>8540</v>
      </c>
      <c r="H2147" t="s">
        <v>8541</v>
      </c>
      <c r="I2147" t="b">
        <f>COUNTIF(Estadísticas!I:I,'centraldecomunicacion.es'!H2147)&gt;0</f>
        <v>0</v>
      </c>
    </row>
    <row r="2148" spans="1:9" hidden="1">
      <c r="A2148" t="s">
        <v>8542</v>
      </c>
      <c r="B2148" t="s">
        <v>10</v>
      </c>
      <c r="C2148" t="s">
        <v>8543</v>
      </c>
      <c r="D2148" t="s">
        <v>1199</v>
      </c>
      <c r="E2148" t="s">
        <v>3876</v>
      </c>
      <c r="F2148" t="s">
        <v>66</v>
      </c>
      <c r="G2148" t="s">
        <v>8544</v>
      </c>
      <c r="H2148" t="s">
        <v>1754</v>
      </c>
      <c r="I2148" t="b">
        <f>COUNTIF(Estadísticas!I:I,'centraldecomunicacion.es'!H2148)&gt;0</f>
        <v>0</v>
      </c>
    </row>
    <row r="2149" spans="1:9" hidden="1">
      <c r="A2149" t="s">
        <v>3970</v>
      </c>
      <c r="B2149" t="s">
        <v>10</v>
      </c>
      <c r="C2149" t="s">
        <v>8545</v>
      </c>
      <c r="D2149" t="s">
        <v>1199</v>
      </c>
      <c r="E2149" t="s">
        <v>3876</v>
      </c>
      <c r="F2149" t="s">
        <v>2313</v>
      </c>
      <c r="G2149" t="s">
        <v>8546</v>
      </c>
      <c r="H2149" t="s">
        <v>2314</v>
      </c>
      <c r="I2149" t="b">
        <f>COUNTIF(Estadísticas!I:I,'centraldecomunicacion.es'!H2149)&gt;0</f>
        <v>0</v>
      </c>
    </row>
    <row r="2150" spans="1:9" hidden="1">
      <c r="A2150" t="s">
        <v>8547</v>
      </c>
      <c r="B2150" t="s">
        <v>23</v>
      </c>
      <c r="C2150" t="s">
        <v>8548</v>
      </c>
      <c r="D2150" t="s">
        <v>1199</v>
      </c>
      <c r="E2150" t="s">
        <v>3876</v>
      </c>
      <c r="F2150" t="s">
        <v>8549</v>
      </c>
      <c r="G2150" t="s">
        <v>8550</v>
      </c>
      <c r="H2150" t="s">
        <v>1754</v>
      </c>
      <c r="I2150" t="b">
        <f>COUNTIF(Estadísticas!I:I,'centraldecomunicacion.es'!H2150)&gt;0</f>
        <v>0</v>
      </c>
    </row>
    <row r="2151" spans="1:9">
      <c r="A2151" t="s">
        <v>1204</v>
      </c>
      <c r="B2151" t="s">
        <v>23</v>
      </c>
      <c r="C2151" t="s">
        <v>1205</v>
      </c>
      <c r="D2151" t="s">
        <v>1199</v>
      </c>
      <c r="E2151" t="s">
        <v>1200</v>
      </c>
      <c r="F2151" t="s">
        <v>1206</v>
      </c>
      <c r="G2151" t="s">
        <v>1207</v>
      </c>
      <c r="H2151" t="s">
        <v>1208</v>
      </c>
      <c r="I2151" t="b">
        <f>COUNTIF(Estadísticas!I:I,'centraldecomunicacion.es'!H2151)&gt;0</f>
        <v>1</v>
      </c>
    </row>
    <row r="2152" spans="1:9" hidden="1">
      <c r="A2152" t="s">
        <v>8551</v>
      </c>
      <c r="B2152" t="s">
        <v>10</v>
      </c>
      <c r="C2152" t="s">
        <v>8552</v>
      </c>
      <c r="D2152" t="s">
        <v>8553</v>
      </c>
      <c r="E2152" t="s">
        <v>3876</v>
      </c>
      <c r="F2152" t="s">
        <v>8554</v>
      </c>
      <c r="G2152" t="s">
        <v>8555</v>
      </c>
      <c r="H2152" t="s">
        <v>1754</v>
      </c>
      <c r="I2152" t="b">
        <f>COUNTIF(Estadísticas!I:I,'centraldecomunicacion.es'!H2152)&gt;0</f>
        <v>0</v>
      </c>
    </row>
    <row r="2153" spans="1:9" hidden="1">
      <c r="A2153" t="s">
        <v>8556</v>
      </c>
      <c r="B2153" t="s">
        <v>23</v>
      </c>
      <c r="C2153" t="s">
        <v>8557</v>
      </c>
      <c r="D2153" t="s">
        <v>1199</v>
      </c>
      <c r="E2153" t="s">
        <v>1200</v>
      </c>
      <c r="F2153" t="s">
        <v>66</v>
      </c>
      <c r="G2153" t="s">
        <v>66</v>
      </c>
      <c r="H2153" t="s">
        <v>1754</v>
      </c>
      <c r="I2153" t="b">
        <f>COUNTIF(Estadísticas!I:I,'centraldecomunicacion.es'!H2153)&gt;0</f>
        <v>0</v>
      </c>
    </row>
    <row r="2154" spans="1:9" hidden="1">
      <c r="A2154" t="s">
        <v>8558</v>
      </c>
      <c r="B2154" t="s">
        <v>23</v>
      </c>
      <c r="C2154" t="s">
        <v>8559</v>
      </c>
      <c r="D2154" t="s">
        <v>1199</v>
      </c>
      <c r="E2154" t="s">
        <v>1200</v>
      </c>
      <c r="F2154" t="s">
        <v>8560</v>
      </c>
      <c r="G2154" t="s">
        <v>8561</v>
      </c>
      <c r="H2154" t="s">
        <v>8562</v>
      </c>
      <c r="I2154" t="b">
        <f>COUNTIF(Estadísticas!I:I,'centraldecomunicacion.es'!H2154)&gt;0</f>
        <v>0</v>
      </c>
    </row>
    <row r="2155" spans="1:9" hidden="1">
      <c r="A2155" t="s">
        <v>4646</v>
      </c>
      <c r="B2155" t="s">
        <v>10</v>
      </c>
      <c r="C2155" t="s">
        <v>8563</v>
      </c>
      <c r="D2155" t="s">
        <v>1199</v>
      </c>
      <c r="E2155" t="s">
        <v>1199</v>
      </c>
      <c r="F2155" t="s">
        <v>4274</v>
      </c>
      <c r="G2155" t="s">
        <v>8564</v>
      </c>
      <c r="H2155" t="s">
        <v>1754</v>
      </c>
      <c r="I2155" t="b">
        <f>COUNTIF(Estadísticas!I:I,'centraldecomunicacion.es'!H2155)&gt;0</f>
        <v>0</v>
      </c>
    </row>
    <row r="2156" spans="1:9" hidden="1">
      <c r="A2156" t="s">
        <v>8565</v>
      </c>
      <c r="B2156" t="s">
        <v>10</v>
      </c>
      <c r="C2156" t="s">
        <v>8566</v>
      </c>
      <c r="D2156" t="s">
        <v>1211</v>
      </c>
      <c r="E2156" t="s">
        <v>1211</v>
      </c>
      <c r="F2156" t="s">
        <v>8567</v>
      </c>
      <c r="G2156" t="s">
        <v>8568</v>
      </c>
      <c r="H2156" t="s">
        <v>8569</v>
      </c>
      <c r="I2156" t="b">
        <f>COUNTIF(Estadísticas!I:I,'centraldecomunicacion.es'!H2156)&gt;0</f>
        <v>0</v>
      </c>
    </row>
    <row r="2157" spans="1:9" hidden="1">
      <c r="A2157" t="s">
        <v>8570</v>
      </c>
      <c r="B2157" t="s">
        <v>10</v>
      </c>
      <c r="C2157" t="s">
        <v>8571</v>
      </c>
      <c r="D2157" t="s">
        <v>8572</v>
      </c>
      <c r="E2157" t="s">
        <v>1211</v>
      </c>
      <c r="F2157" t="s">
        <v>2653</v>
      </c>
      <c r="G2157" t="s">
        <v>8573</v>
      </c>
      <c r="H2157" t="s">
        <v>2655</v>
      </c>
      <c r="I2157" t="b">
        <f>COUNTIF(Estadísticas!I:I,'centraldecomunicacion.es'!H2157)&gt;0</f>
        <v>0</v>
      </c>
    </row>
    <row r="2158" spans="1:9" hidden="1">
      <c r="A2158" t="s">
        <v>8570</v>
      </c>
      <c r="B2158" t="s">
        <v>10</v>
      </c>
      <c r="C2158" t="s">
        <v>8574</v>
      </c>
      <c r="D2158" t="s">
        <v>1211</v>
      </c>
      <c r="E2158" t="s">
        <v>1211</v>
      </c>
      <c r="F2158" t="s">
        <v>2653</v>
      </c>
      <c r="G2158" t="s">
        <v>8575</v>
      </c>
      <c r="H2158" t="s">
        <v>2655</v>
      </c>
      <c r="I2158" t="b">
        <f>COUNTIF(Estadísticas!I:I,'centraldecomunicacion.es'!H2158)&gt;0</f>
        <v>0</v>
      </c>
    </row>
    <row r="2159" spans="1:9" hidden="1">
      <c r="A2159" t="s">
        <v>8576</v>
      </c>
      <c r="B2159" t="s">
        <v>10</v>
      </c>
      <c r="C2159" t="s">
        <v>8577</v>
      </c>
      <c r="D2159" t="s">
        <v>1211</v>
      </c>
      <c r="E2159" t="s">
        <v>1211</v>
      </c>
      <c r="F2159" t="s">
        <v>1757</v>
      </c>
      <c r="G2159" t="s">
        <v>8578</v>
      </c>
      <c r="H2159" t="s">
        <v>1754</v>
      </c>
      <c r="I2159" t="b">
        <f>COUNTIF(Estadísticas!I:I,'centraldecomunicacion.es'!H2159)&gt;0</f>
        <v>0</v>
      </c>
    </row>
    <row r="2160" spans="1:9">
      <c r="A2160" t="s">
        <v>1209</v>
      </c>
      <c r="B2160" t="s">
        <v>10</v>
      </c>
      <c r="C2160" t="s">
        <v>1210</v>
      </c>
      <c r="D2160" t="s">
        <v>1211</v>
      </c>
      <c r="E2160" t="s">
        <v>1211</v>
      </c>
      <c r="F2160" t="s">
        <v>1212</v>
      </c>
      <c r="G2160" t="s">
        <v>1213</v>
      </c>
      <c r="H2160" t="s">
        <v>1214</v>
      </c>
      <c r="I2160" t="b">
        <f>COUNTIF(Estadísticas!I:I,'centraldecomunicacion.es'!H2160)&gt;0</f>
        <v>1</v>
      </c>
    </row>
    <row r="2161" spans="1:9" hidden="1">
      <c r="A2161" t="s">
        <v>3668</v>
      </c>
      <c r="B2161" t="s">
        <v>10</v>
      </c>
      <c r="C2161" t="s">
        <v>8579</v>
      </c>
      <c r="D2161" t="s">
        <v>1211</v>
      </c>
      <c r="E2161" t="s">
        <v>1211</v>
      </c>
      <c r="F2161" t="s">
        <v>3670</v>
      </c>
      <c r="G2161" t="s">
        <v>8580</v>
      </c>
      <c r="H2161" t="s">
        <v>1754</v>
      </c>
      <c r="I2161" t="b">
        <f>COUNTIF(Estadísticas!I:I,'centraldecomunicacion.es'!H2161)&gt;0</f>
        <v>0</v>
      </c>
    </row>
    <row r="2162" spans="1:9" hidden="1">
      <c r="A2162" t="s">
        <v>3668</v>
      </c>
      <c r="B2162" t="s">
        <v>10</v>
      </c>
      <c r="C2162" t="s">
        <v>8581</v>
      </c>
      <c r="D2162" t="s">
        <v>1211</v>
      </c>
      <c r="E2162" t="s">
        <v>1211</v>
      </c>
      <c r="F2162" t="s">
        <v>3670</v>
      </c>
      <c r="G2162" t="s">
        <v>8582</v>
      </c>
      <c r="H2162" t="s">
        <v>1754</v>
      </c>
      <c r="I2162" t="b">
        <f>COUNTIF(Estadísticas!I:I,'centraldecomunicacion.es'!H2162)&gt;0</f>
        <v>0</v>
      </c>
    </row>
    <row r="2163" spans="1:9" hidden="1">
      <c r="A2163" t="s">
        <v>3668</v>
      </c>
      <c r="B2163" t="s">
        <v>10</v>
      </c>
      <c r="C2163" t="s">
        <v>8583</v>
      </c>
      <c r="D2163" t="s">
        <v>1211</v>
      </c>
      <c r="E2163" t="s">
        <v>1211</v>
      </c>
      <c r="F2163" t="s">
        <v>3670</v>
      </c>
      <c r="G2163" t="s">
        <v>8584</v>
      </c>
      <c r="H2163" t="s">
        <v>1754</v>
      </c>
      <c r="I2163" t="b">
        <f>COUNTIF(Estadísticas!I:I,'centraldecomunicacion.es'!H2163)&gt;0</f>
        <v>0</v>
      </c>
    </row>
    <row r="2164" spans="1:9" hidden="1">
      <c r="A2164" t="s">
        <v>8585</v>
      </c>
      <c r="B2164" t="s">
        <v>10</v>
      </c>
      <c r="C2164" t="s">
        <v>8586</v>
      </c>
      <c r="D2164" t="s">
        <v>1211</v>
      </c>
      <c r="E2164" t="s">
        <v>1211</v>
      </c>
      <c r="F2164" t="s">
        <v>8587</v>
      </c>
      <c r="G2164" t="s">
        <v>8588</v>
      </c>
      <c r="H2164" t="s">
        <v>8589</v>
      </c>
      <c r="I2164" t="b">
        <f>COUNTIF(Estadísticas!I:I,'centraldecomunicacion.es'!H2164)&gt;0</f>
        <v>0</v>
      </c>
    </row>
    <row r="2165" spans="1:9" hidden="1">
      <c r="A2165" t="s">
        <v>8590</v>
      </c>
      <c r="B2165" t="s">
        <v>10</v>
      </c>
      <c r="C2165" t="s">
        <v>8591</v>
      </c>
      <c r="D2165" t="s">
        <v>1211</v>
      </c>
      <c r="E2165" t="s">
        <v>1211</v>
      </c>
      <c r="F2165" t="s">
        <v>3894</v>
      </c>
      <c r="G2165" t="s">
        <v>8592</v>
      </c>
      <c r="H2165" t="s">
        <v>3896</v>
      </c>
      <c r="I2165" t="b">
        <f>COUNTIF(Estadísticas!I:I,'centraldecomunicacion.es'!H2165)&gt;0</f>
        <v>0</v>
      </c>
    </row>
    <row r="2166" spans="1:9" hidden="1">
      <c r="A2166" t="s">
        <v>8593</v>
      </c>
      <c r="B2166" t="s">
        <v>23</v>
      </c>
      <c r="C2166" t="s">
        <v>8594</v>
      </c>
      <c r="D2166" t="s">
        <v>1211</v>
      </c>
      <c r="E2166" t="s">
        <v>1211</v>
      </c>
      <c r="F2166" t="s">
        <v>8595</v>
      </c>
      <c r="G2166" t="s">
        <v>8596</v>
      </c>
      <c r="H2166" t="s">
        <v>8597</v>
      </c>
      <c r="I2166" t="b">
        <f>COUNTIF(Estadísticas!I:I,'centraldecomunicacion.es'!H2166)&gt;0</f>
        <v>0</v>
      </c>
    </row>
    <row r="2167" spans="1:9" hidden="1">
      <c r="A2167" t="s">
        <v>8598</v>
      </c>
      <c r="B2167" t="s">
        <v>10</v>
      </c>
      <c r="C2167" t="s">
        <v>8599</v>
      </c>
      <c r="D2167" t="s">
        <v>1211</v>
      </c>
      <c r="E2167" t="s">
        <v>1211</v>
      </c>
      <c r="F2167" t="s">
        <v>8600</v>
      </c>
      <c r="G2167" t="s">
        <v>8601</v>
      </c>
      <c r="H2167" t="s">
        <v>1754</v>
      </c>
      <c r="I2167" t="b">
        <f>COUNTIF(Estadísticas!I:I,'centraldecomunicacion.es'!H2167)&gt;0</f>
        <v>0</v>
      </c>
    </row>
    <row r="2168" spans="1:9" hidden="1">
      <c r="A2168" t="s">
        <v>8602</v>
      </c>
      <c r="B2168" t="s">
        <v>10</v>
      </c>
      <c r="C2168" t="s">
        <v>8603</v>
      </c>
      <c r="D2168" t="s">
        <v>1211</v>
      </c>
      <c r="E2168" t="s">
        <v>1211</v>
      </c>
      <c r="F2168" t="s">
        <v>3894</v>
      </c>
      <c r="G2168" t="s">
        <v>8604</v>
      </c>
      <c r="H2168" t="s">
        <v>3896</v>
      </c>
      <c r="I2168" t="b">
        <f>COUNTIF(Estadísticas!I:I,'centraldecomunicacion.es'!H2168)&gt;0</f>
        <v>0</v>
      </c>
    </row>
    <row r="2169" spans="1:9" hidden="1">
      <c r="A2169" t="s">
        <v>8605</v>
      </c>
      <c r="B2169" t="s">
        <v>10</v>
      </c>
      <c r="C2169" t="s">
        <v>8606</v>
      </c>
      <c r="D2169" t="s">
        <v>8607</v>
      </c>
      <c r="E2169" t="s">
        <v>1211</v>
      </c>
      <c r="F2169" t="s">
        <v>2653</v>
      </c>
      <c r="G2169" t="s">
        <v>8608</v>
      </c>
      <c r="H2169" t="s">
        <v>2655</v>
      </c>
      <c r="I2169" t="b">
        <f>COUNTIF(Estadísticas!I:I,'centraldecomunicacion.es'!H2169)&gt;0</f>
        <v>0</v>
      </c>
    </row>
    <row r="2170" spans="1:9">
      <c r="A2170" t="s">
        <v>1215</v>
      </c>
      <c r="B2170" t="s">
        <v>10</v>
      </c>
      <c r="C2170" t="s">
        <v>1216</v>
      </c>
      <c r="D2170" t="s">
        <v>1211</v>
      </c>
      <c r="E2170" t="s">
        <v>1211</v>
      </c>
      <c r="F2170" t="s">
        <v>1217</v>
      </c>
      <c r="G2170" t="s">
        <v>1218</v>
      </c>
      <c r="H2170" t="s">
        <v>1219</v>
      </c>
      <c r="I2170" t="b">
        <f>COUNTIF(Estadísticas!I:I,'centraldecomunicacion.es'!H2170)&gt;0</f>
        <v>1</v>
      </c>
    </row>
    <row r="2171" spans="1:9" hidden="1">
      <c r="A2171" t="s">
        <v>8609</v>
      </c>
      <c r="B2171" t="s">
        <v>10</v>
      </c>
      <c r="C2171" t="s">
        <v>8610</v>
      </c>
      <c r="D2171" t="s">
        <v>1211</v>
      </c>
      <c r="E2171" t="s">
        <v>1211</v>
      </c>
      <c r="F2171" t="s">
        <v>2653</v>
      </c>
      <c r="G2171" t="s">
        <v>8611</v>
      </c>
      <c r="H2171" t="s">
        <v>2655</v>
      </c>
      <c r="I2171" t="b">
        <f>COUNTIF(Estadísticas!I:I,'centraldecomunicacion.es'!H2171)&gt;0</f>
        <v>0</v>
      </c>
    </row>
    <row r="2172" spans="1:9" hidden="1">
      <c r="A2172" t="s">
        <v>8612</v>
      </c>
      <c r="B2172" t="s">
        <v>10</v>
      </c>
      <c r="C2172" t="s">
        <v>8613</v>
      </c>
      <c r="D2172" t="s">
        <v>1211</v>
      </c>
      <c r="E2172" t="s">
        <v>1211</v>
      </c>
      <c r="F2172" t="s">
        <v>8614</v>
      </c>
      <c r="G2172" t="s">
        <v>5753</v>
      </c>
      <c r="H2172" t="s">
        <v>8615</v>
      </c>
      <c r="I2172" t="b">
        <f>COUNTIF(Estadísticas!I:I,'centraldecomunicacion.es'!H2172)&gt;0</f>
        <v>0</v>
      </c>
    </row>
    <row r="2173" spans="1:9" hidden="1">
      <c r="A2173" t="s">
        <v>3668</v>
      </c>
      <c r="B2173" t="s">
        <v>10</v>
      </c>
      <c r="C2173" t="s">
        <v>8616</v>
      </c>
      <c r="D2173" t="s">
        <v>8617</v>
      </c>
      <c r="E2173" t="s">
        <v>1211</v>
      </c>
      <c r="F2173" t="s">
        <v>3670</v>
      </c>
      <c r="G2173" t="s">
        <v>8618</v>
      </c>
      <c r="H2173" t="s">
        <v>1754</v>
      </c>
      <c r="I2173" t="b">
        <f>COUNTIF(Estadísticas!I:I,'centraldecomunicacion.es'!H2173)&gt;0</f>
        <v>0</v>
      </c>
    </row>
    <row r="2174" spans="1:9" hidden="1">
      <c r="A2174" t="s">
        <v>8619</v>
      </c>
      <c r="B2174" t="s">
        <v>23</v>
      </c>
      <c r="C2174" t="s">
        <v>8620</v>
      </c>
      <c r="D2174" t="s">
        <v>1211</v>
      </c>
      <c r="E2174" t="s">
        <v>1211</v>
      </c>
      <c r="F2174" t="s">
        <v>8621</v>
      </c>
      <c r="G2174" t="s">
        <v>8622</v>
      </c>
      <c r="H2174" t="s">
        <v>1754</v>
      </c>
      <c r="I2174" t="b">
        <f>COUNTIF(Estadísticas!I:I,'centraldecomunicacion.es'!H2174)&gt;0</f>
        <v>0</v>
      </c>
    </row>
    <row r="2175" spans="1:9" hidden="1">
      <c r="A2175" t="s">
        <v>8623</v>
      </c>
      <c r="B2175" t="s">
        <v>23</v>
      </c>
      <c r="C2175" t="s">
        <v>8624</v>
      </c>
      <c r="D2175" t="s">
        <v>1211</v>
      </c>
      <c r="E2175" t="s">
        <v>1211</v>
      </c>
      <c r="F2175" t="s">
        <v>2251</v>
      </c>
      <c r="G2175" t="s">
        <v>8625</v>
      </c>
      <c r="H2175" t="s">
        <v>2253</v>
      </c>
      <c r="I2175" t="b">
        <f>COUNTIF(Estadísticas!I:I,'centraldecomunicacion.es'!H2175)&gt;0</f>
        <v>0</v>
      </c>
    </row>
    <row r="2176" spans="1:9" hidden="1">
      <c r="A2176" t="s">
        <v>8626</v>
      </c>
      <c r="B2176" t="s">
        <v>10</v>
      </c>
      <c r="C2176" t="s">
        <v>8627</v>
      </c>
      <c r="D2176" t="s">
        <v>1211</v>
      </c>
      <c r="E2176" t="s">
        <v>1211</v>
      </c>
      <c r="F2176" t="s">
        <v>8628</v>
      </c>
      <c r="G2176" t="s">
        <v>8629</v>
      </c>
      <c r="H2176" t="s">
        <v>8630</v>
      </c>
      <c r="I2176" t="b">
        <f>COUNTIF(Estadísticas!I:I,'centraldecomunicacion.es'!H2176)&gt;0</f>
        <v>0</v>
      </c>
    </row>
    <row r="2177" spans="1:9" hidden="1">
      <c r="A2177" t="s">
        <v>8631</v>
      </c>
      <c r="B2177" t="s">
        <v>10</v>
      </c>
      <c r="C2177" t="s">
        <v>8632</v>
      </c>
      <c r="D2177" t="s">
        <v>1211</v>
      </c>
      <c r="E2177" t="s">
        <v>1211</v>
      </c>
      <c r="F2177" t="s">
        <v>8633</v>
      </c>
      <c r="G2177" t="s">
        <v>8634</v>
      </c>
      <c r="H2177" t="s">
        <v>8635</v>
      </c>
      <c r="I2177" t="b">
        <f>COUNTIF(Estadísticas!I:I,'centraldecomunicacion.es'!H2177)&gt;0</f>
        <v>0</v>
      </c>
    </row>
    <row r="2178" spans="1:9" hidden="1">
      <c r="A2178" t="s">
        <v>82</v>
      </c>
      <c r="B2178" t="s">
        <v>23</v>
      </c>
      <c r="C2178" t="s">
        <v>8636</v>
      </c>
      <c r="D2178" t="s">
        <v>1211</v>
      </c>
      <c r="E2178" t="s">
        <v>1211</v>
      </c>
      <c r="F2178" t="s">
        <v>66</v>
      </c>
      <c r="G2178" t="s">
        <v>66</v>
      </c>
      <c r="H2178" t="s">
        <v>1754</v>
      </c>
      <c r="I2178" t="b">
        <f>COUNTIF(Estadísticas!I:I,'centraldecomunicacion.es'!H2178)&gt;0</f>
        <v>0</v>
      </c>
    </row>
    <row r="2179" spans="1:9" hidden="1">
      <c r="A2179" t="s">
        <v>8637</v>
      </c>
      <c r="B2179" t="s">
        <v>10</v>
      </c>
      <c r="C2179" t="s">
        <v>8638</v>
      </c>
      <c r="D2179" t="s">
        <v>1211</v>
      </c>
      <c r="E2179" t="s">
        <v>1211</v>
      </c>
      <c r="F2179" t="s">
        <v>3921</v>
      </c>
      <c r="G2179" t="s">
        <v>66</v>
      </c>
      <c r="H2179" t="s">
        <v>3923</v>
      </c>
      <c r="I2179" t="b">
        <f>COUNTIF(Estadísticas!I:I,'centraldecomunicacion.es'!H2179)&gt;0</f>
        <v>0</v>
      </c>
    </row>
    <row r="2180" spans="1:9" hidden="1">
      <c r="A2180" t="s">
        <v>4646</v>
      </c>
      <c r="B2180" t="s">
        <v>10</v>
      </c>
      <c r="C2180" t="s">
        <v>8639</v>
      </c>
      <c r="D2180" t="s">
        <v>1211</v>
      </c>
      <c r="E2180" t="s">
        <v>1211</v>
      </c>
      <c r="F2180" t="s">
        <v>4274</v>
      </c>
      <c r="G2180" t="s">
        <v>8640</v>
      </c>
      <c r="H2180" t="s">
        <v>1754</v>
      </c>
      <c r="I2180" t="b">
        <f>COUNTIF(Estadísticas!I:I,'centraldecomunicacion.es'!H2180)&gt;0</f>
        <v>0</v>
      </c>
    </row>
    <row r="2181" spans="1:9" hidden="1">
      <c r="A2181" t="s">
        <v>8641</v>
      </c>
      <c r="B2181" t="s">
        <v>82</v>
      </c>
      <c r="C2181" t="s">
        <v>66</v>
      </c>
      <c r="D2181" t="s">
        <v>1221</v>
      </c>
      <c r="E2181" t="s">
        <v>66</v>
      </c>
      <c r="F2181" t="s">
        <v>66</v>
      </c>
      <c r="G2181" t="s">
        <v>8642</v>
      </c>
      <c r="H2181" t="s">
        <v>1754</v>
      </c>
      <c r="I2181" t="b">
        <f>COUNTIF(Estadísticas!I:I,'centraldecomunicacion.es'!H2181)&gt;0</f>
        <v>0</v>
      </c>
    </row>
    <row r="2182" spans="1:9" hidden="1">
      <c r="A2182" t="s">
        <v>3970</v>
      </c>
      <c r="B2182" t="s">
        <v>10</v>
      </c>
      <c r="C2182" t="s">
        <v>8643</v>
      </c>
      <c r="D2182" t="s">
        <v>1211</v>
      </c>
      <c r="E2182" t="s">
        <v>1211</v>
      </c>
      <c r="F2182" t="s">
        <v>2313</v>
      </c>
      <c r="G2182" t="s">
        <v>8644</v>
      </c>
      <c r="H2182" t="s">
        <v>2314</v>
      </c>
      <c r="I2182" t="b">
        <f>COUNTIF(Estadísticas!I:I,'centraldecomunicacion.es'!H2182)&gt;0</f>
        <v>0</v>
      </c>
    </row>
    <row r="2183" spans="1:9" hidden="1">
      <c r="A2183" t="s">
        <v>8645</v>
      </c>
      <c r="B2183" t="s">
        <v>23</v>
      </c>
      <c r="C2183" t="s">
        <v>8646</v>
      </c>
      <c r="D2183" t="s">
        <v>1211</v>
      </c>
      <c r="E2183" t="s">
        <v>1211</v>
      </c>
      <c r="F2183" t="s">
        <v>66</v>
      </c>
      <c r="G2183" t="s">
        <v>8647</v>
      </c>
      <c r="H2183" t="s">
        <v>1754</v>
      </c>
      <c r="I2183" t="b">
        <f>COUNTIF(Estadísticas!I:I,'centraldecomunicacion.es'!H2183)&gt;0</f>
        <v>0</v>
      </c>
    </row>
    <row r="2184" spans="1:9" hidden="1">
      <c r="A2184" t="s">
        <v>4698</v>
      </c>
      <c r="B2184" t="s">
        <v>10</v>
      </c>
      <c r="C2184" t="s">
        <v>8648</v>
      </c>
      <c r="D2184" t="s">
        <v>1211</v>
      </c>
      <c r="E2184" t="s">
        <v>1211</v>
      </c>
      <c r="F2184" t="s">
        <v>3909</v>
      </c>
      <c r="G2184" t="s">
        <v>66</v>
      </c>
      <c r="H2184" t="s">
        <v>1754</v>
      </c>
      <c r="I2184" t="b">
        <f>COUNTIF(Estadísticas!I:I,'centraldecomunicacion.es'!H2184)&gt;0</f>
        <v>0</v>
      </c>
    </row>
    <row r="2185" spans="1:9" hidden="1">
      <c r="A2185" t="s">
        <v>8649</v>
      </c>
      <c r="B2185" t="s">
        <v>10</v>
      </c>
      <c r="C2185" t="s">
        <v>8650</v>
      </c>
      <c r="D2185" t="s">
        <v>1211</v>
      </c>
      <c r="E2185" t="s">
        <v>1211</v>
      </c>
      <c r="F2185" t="s">
        <v>8651</v>
      </c>
      <c r="G2185" t="s">
        <v>8652</v>
      </c>
      <c r="H2185" t="s">
        <v>8653</v>
      </c>
      <c r="I2185" t="b">
        <f>COUNTIF(Estadísticas!I:I,'centraldecomunicacion.es'!H2185)&gt;0</f>
        <v>0</v>
      </c>
    </row>
    <row r="2186" spans="1:9" hidden="1">
      <c r="A2186" t="s">
        <v>8654</v>
      </c>
      <c r="B2186" t="s">
        <v>23</v>
      </c>
      <c r="C2186" t="s">
        <v>8655</v>
      </c>
      <c r="D2186" t="s">
        <v>1211</v>
      </c>
      <c r="E2186" t="s">
        <v>1211</v>
      </c>
      <c r="F2186" t="s">
        <v>2251</v>
      </c>
      <c r="G2186" t="s">
        <v>8656</v>
      </c>
      <c r="H2186" t="s">
        <v>2253</v>
      </c>
      <c r="I2186" t="b">
        <f>COUNTIF(Estadísticas!I:I,'centraldecomunicacion.es'!H2186)&gt;0</f>
        <v>0</v>
      </c>
    </row>
    <row r="2187" spans="1:9" hidden="1">
      <c r="A2187" t="s">
        <v>8657</v>
      </c>
      <c r="B2187" t="s">
        <v>10</v>
      </c>
      <c r="C2187" t="s">
        <v>8658</v>
      </c>
      <c r="D2187" t="s">
        <v>8617</v>
      </c>
      <c r="E2187" t="s">
        <v>1211</v>
      </c>
      <c r="F2187" t="s">
        <v>3894</v>
      </c>
      <c r="G2187" t="s">
        <v>8659</v>
      </c>
      <c r="H2187" t="s">
        <v>3896</v>
      </c>
      <c r="I2187" t="b">
        <f>COUNTIF(Estadísticas!I:I,'centraldecomunicacion.es'!H2187)&gt;0</f>
        <v>0</v>
      </c>
    </row>
    <row r="2188" spans="1:9" hidden="1">
      <c r="A2188" t="s">
        <v>8660</v>
      </c>
      <c r="B2188" t="s">
        <v>82</v>
      </c>
      <c r="C2188" t="s">
        <v>8613</v>
      </c>
      <c r="D2188" t="s">
        <v>1211</v>
      </c>
      <c r="E2188" t="s">
        <v>1211</v>
      </c>
      <c r="F2188" t="s">
        <v>5682</v>
      </c>
      <c r="G2188" t="s">
        <v>66</v>
      </c>
      <c r="H2188" t="s">
        <v>1754</v>
      </c>
      <c r="I2188" t="b">
        <f>COUNTIF(Estadísticas!I:I,'centraldecomunicacion.es'!H2188)&gt;0</f>
        <v>0</v>
      </c>
    </row>
    <row r="2189" spans="1:9" hidden="1">
      <c r="A2189" t="s">
        <v>82</v>
      </c>
      <c r="B2189" t="s">
        <v>23</v>
      </c>
      <c r="C2189" t="s">
        <v>8661</v>
      </c>
      <c r="D2189" t="s">
        <v>1211</v>
      </c>
      <c r="E2189" t="s">
        <v>1211</v>
      </c>
      <c r="F2189" t="s">
        <v>66</v>
      </c>
      <c r="G2189" t="s">
        <v>66</v>
      </c>
      <c r="H2189" t="s">
        <v>1754</v>
      </c>
      <c r="I2189" t="b">
        <f>COUNTIF(Estadísticas!I:I,'centraldecomunicacion.es'!H2189)&gt;0</f>
        <v>0</v>
      </c>
    </row>
    <row r="2190" spans="1:9" hidden="1">
      <c r="A2190" t="s">
        <v>8662</v>
      </c>
      <c r="B2190" t="s">
        <v>10</v>
      </c>
      <c r="C2190" t="s">
        <v>8663</v>
      </c>
      <c r="D2190" t="s">
        <v>1211</v>
      </c>
      <c r="E2190" t="s">
        <v>1211</v>
      </c>
      <c r="F2190" t="s">
        <v>8664</v>
      </c>
      <c r="G2190" t="s">
        <v>8665</v>
      </c>
      <c r="H2190" t="s">
        <v>1754</v>
      </c>
      <c r="I2190" t="b">
        <f>COUNTIF(Estadísticas!I:I,'centraldecomunicacion.es'!H2190)&gt;0</f>
        <v>0</v>
      </c>
    </row>
    <row r="2191" spans="1:9" hidden="1">
      <c r="A2191" t="s">
        <v>8666</v>
      </c>
      <c r="B2191" t="s">
        <v>10</v>
      </c>
      <c r="C2191" t="s">
        <v>8667</v>
      </c>
      <c r="D2191" t="s">
        <v>8668</v>
      </c>
      <c r="E2191" t="s">
        <v>1211</v>
      </c>
      <c r="F2191" t="s">
        <v>8669</v>
      </c>
      <c r="G2191" t="s">
        <v>8670</v>
      </c>
      <c r="H2191" t="s">
        <v>1754</v>
      </c>
      <c r="I2191" t="b">
        <f>COUNTIF(Estadísticas!I:I,'centraldecomunicacion.es'!H2191)&gt;0</f>
        <v>0</v>
      </c>
    </row>
    <row r="2192" spans="1:9" hidden="1">
      <c r="A2192" t="s">
        <v>8671</v>
      </c>
      <c r="B2192" t="s">
        <v>23</v>
      </c>
      <c r="C2192" t="s">
        <v>66</v>
      </c>
      <c r="D2192" t="s">
        <v>1221</v>
      </c>
      <c r="E2192" t="s">
        <v>66</v>
      </c>
      <c r="F2192" t="s">
        <v>8672</v>
      </c>
      <c r="G2192" t="s">
        <v>8673</v>
      </c>
      <c r="H2192" t="s">
        <v>1754</v>
      </c>
      <c r="I2192" t="b">
        <f>COUNTIF(Estadísticas!I:I,'centraldecomunicacion.es'!H2192)&gt;0</f>
        <v>0</v>
      </c>
    </row>
    <row r="2193" spans="1:9">
      <c r="A2193" t="s">
        <v>1220</v>
      </c>
      <c r="B2193" t="s">
        <v>23</v>
      </c>
      <c r="C2193" t="s">
        <v>66</v>
      </c>
      <c r="D2193" t="s">
        <v>1221</v>
      </c>
      <c r="E2193" t="s">
        <v>66</v>
      </c>
      <c r="F2193" t="s">
        <v>1222</v>
      </c>
      <c r="G2193" t="s">
        <v>1223</v>
      </c>
      <c r="H2193" t="s">
        <v>1224</v>
      </c>
      <c r="I2193" t="b">
        <f>COUNTIF(Estadísticas!I:I,'centraldecomunicacion.es'!H2193)&gt;0</f>
        <v>1</v>
      </c>
    </row>
    <row r="2194" spans="1:9" hidden="1">
      <c r="A2194" t="s">
        <v>8674</v>
      </c>
      <c r="B2194" t="s">
        <v>10</v>
      </c>
      <c r="C2194" t="s">
        <v>8675</v>
      </c>
      <c r="D2194" t="s">
        <v>1211</v>
      </c>
      <c r="E2194" t="s">
        <v>1211</v>
      </c>
      <c r="F2194" t="s">
        <v>66</v>
      </c>
      <c r="G2194" t="s">
        <v>8676</v>
      </c>
      <c r="H2194" t="s">
        <v>1754</v>
      </c>
      <c r="I2194" t="b">
        <f>COUNTIF(Estadísticas!I:I,'centraldecomunicacion.es'!H2194)&gt;0</f>
        <v>0</v>
      </c>
    </row>
    <row r="2195" spans="1:9" hidden="1">
      <c r="A2195" t="s">
        <v>8677</v>
      </c>
      <c r="B2195" t="s">
        <v>10</v>
      </c>
      <c r="C2195" t="s">
        <v>8678</v>
      </c>
      <c r="D2195" t="s">
        <v>1211</v>
      </c>
      <c r="E2195" t="s">
        <v>1211</v>
      </c>
      <c r="F2195" t="s">
        <v>8679</v>
      </c>
      <c r="G2195" t="s">
        <v>8680</v>
      </c>
      <c r="H2195" t="s">
        <v>8681</v>
      </c>
      <c r="I2195" t="b">
        <f>COUNTIF(Estadísticas!I:I,'centraldecomunicacion.es'!H2195)&gt;0</f>
        <v>0</v>
      </c>
    </row>
    <row r="2196" spans="1:9" hidden="1">
      <c r="A2196" t="s">
        <v>8682</v>
      </c>
      <c r="B2196" t="s">
        <v>82</v>
      </c>
      <c r="C2196" t="s">
        <v>8683</v>
      </c>
      <c r="D2196" t="s">
        <v>1211</v>
      </c>
      <c r="E2196" t="s">
        <v>1211</v>
      </c>
      <c r="F2196" t="s">
        <v>8684</v>
      </c>
      <c r="G2196" t="s">
        <v>8685</v>
      </c>
      <c r="H2196" t="s">
        <v>8686</v>
      </c>
      <c r="I2196" t="b">
        <f>COUNTIF(Estadísticas!I:I,'centraldecomunicacion.es'!H2196)&gt;0</f>
        <v>0</v>
      </c>
    </row>
    <row r="2197" spans="1:9">
      <c r="A2197" t="s">
        <v>1225</v>
      </c>
      <c r="B2197" t="s">
        <v>23</v>
      </c>
      <c r="C2197" t="s">
        <v>66</v>
      </c>
      <c r="D2197" t="s">
        <v>1221</v>
      </c>
      <c r="E2197" t="s">
        <v>66</v>
      </c>
      <c r="F2197" t="s">
        <v>1226</v>
      </c>
      <c r="G2197" t="s">
        <v>1227</v>
      </c>
      <c r="H2197" t="s">
        <v>1228</v>
      </c>
      <c r="I2197" t="b">
        <f>COUNTIF(Estadísticas!I:I,'centraldecomunicacion.es'!H2197)&gt;0</f>
        <v>1</v>
      </c>
    </row>
    <row r="2198" spans="1:9" hidden="1">
      <c r="A2198" t="s">
        <v>8687</v>
      </c>
      <c r="B2198" t="s">
        <v>23</v>
      </c>
      <c r="C2198" t="s">
        <v>8688</v>
      </c>
      <c r="D2198" t="s">
        <v>1211</v>
      </c>
      <c r="E2198" t="s">
        <v>1211</v>
      </c>
      <c r="F2198" t="s">
        <v>8687</v>
      </c>
      <c r="G2198" t="s">
        <v>8689</v>
      </c>
      <c r="H2198" t="s">
        <v>1754</v>
      </c>
      <c r="I2198" t="b">
        <f>COUNTIF(Estadísticas!I:I,'centraldecomunicacion.es'!H2198)&gt;0</f>
        <v>0</v>
      </c>
    </row>
    <row r="2199" spans="1:9" hidden="1">
      <c r="A2199" t="s">
        <v>2667</v>
      </c>
      <c r="B2199" t="s">
        <v>10</v>
      </c>
      <c r="C2199" t="s">
        <v>8690</v>
      </c>
      <c r="D2199" t="s">
        <v>8691</v>
      </c>
      <c r="E2199" t="s">
        <v>1211</v>
      </c>
      <c r="F2199" t="s">
        <v>2670</v>
      </c>
      <c r="G2199" t="s">
        <v>66</v>
      </c>
      <c r="H2199" t="s">
        <v>2671</v>
      </c>
      <c r="I2199" t="b">
        <f>COUNTIF(Estadísticas!I:I,'centraldecomunicacion.es'!H2199)&gt;0</f>
        <v>0</v>
      </c>
    </row>
    <row r="2200" spans="1:9" hidden="1">
      <c r="A2200" t="s">
        <v>8692</v>
      </c>
      <c r="B2200" t="s">
        <v>48</v>
      </c>
      <c r="C2200" t="s">
        <v>8693</v>
      </c>
      <c r="D2200" t="s">
        <v>1211</v>
      </c>
      <c r="E2200" t="s">
        <v>1211</v>
      </c>
      <c r="F2200" t="s">
        <v>8684</v>
      </c>
      <c r="G2200" t="s">
        <v>8694</v>
      </c>
      <c r="H2200" t="s">
        <v>8686</v>
      </c>
      <c r="I2200" t="b">
        <f>COUNTIF(Estadísticas!I:I,'centraldecomunicacion.es'!H2200)&gt;0</f>
        <v>0</v>
      </c>
    </row>
    <row r="2201" spans="1:9" hidden="1">
      <c r="A2201" t="s">
        <v>8695</v>
      </c>
      <c r="B2201" t="s">
        <v>10</v>
      </c>
      <c r="C2201" t="s">
        <v>8696</v>
      </c>
      <c r="D2201" t="s">
        <v>8697</v>
      </c>
      <c r="E2201" t="s">
        <v>1211</v>
      </c>
      <c r="F2201" t="s">
        <v>3894</v>
      </c>
      <c r="G2201" t="s">
        <v>8698</v>
      </c>
      <c r="H2201" t="s">
        <v>3896</v>
      </c>
      <c r="I2201" t="b">
        <f>COUNTIF(Estadísticas!I:I,'centraldecomunicacion.es'!H2201)&gt;0</f>
        <v>0</v>
      </c>
    </row>
    <row r="2202" spans="1:9" hidden="1">
      <c r="A2202" t="s">
        <v>8699</v>
      </c>
      <c r="B2202" t="s">
        <v>23</v>
      </c>
      <c r="C2202" t="s">
        <v>66</v>
      </c>
      <c r="D2202" t="s">
        <v>1221</v>
      </c>
      <c r="E2202" t="s">
        <v>66</v>
      </c>
      <c r="F2202" t="s">
        <v>66</v>
      </c>
      <c r="G2202" t="s">
        <v>8700</v>
      </c>
      <c r="H2202" t="s">
        <v>1754</v>
      </c>
      <c r="I2202" t="b">
        <f>COUNTIF(Estadísticas!I:I,'centraldecomunicacion.es'!H2202)&gt;0</f>
        <v>0</v>
      </c>
    </row>
    <row r="2203" spans="1:9" hidden="1">
      <c r="A2203" t="s">
        <v>8701</v>
      </c>
      <c r="B2203" t="s">
        <v>29</v>
      </c>
      <c r="C2203" t="s">
        <v>8702</v>
      </c>
      <c r="D2203" t="s">
        <v>1211</v>
      </c>
      <c r="E2203" t="s">
        <v>1211</v>
      </c>
      <c r="F2203" t="s">
        <v>8703</v>
      </c>
      <c r="G2203" t="s">
        <v>8704</v>
      </c>
      <c r="H2203" t="s">
        <v>1754</v>
      </c>
      <c r="I2203" t="b">
        <f>COUNTIF(Estadísticas!I:I,'centraldecomunicacion.es'!H2203)&gt;0</f>
        <v>0</v>
      </c>
    </row>
    <row r="2204" spans="1:9" hidden="1">
      <c r="A2204" t="s">
        <v>8705</v>
      </c>
      <c r="B2204" t="s">
        <v>23</v>
      </c>
      <c r="C2204" t="s">
        <v>8706</v>
      </c>
      <c r="D2204" t="s">
        <v>1211</v>
      </c>
      <c r="E2204" t="s">
        <v>1211</v>
      </c>
      <c r="F2204" t="s">
        <v>8707</v>
      </c>
      <c r="G2204" t="s">
        <v>8708</v>
      </c>
      <c r="H2204" t="s">
        <v>1754</v>
      </c>
      <c r="I2204" t="b">
        <f>COUNTIF(Estadísticas!I:I,'centraldecomunicacion.es'!H2204)&gt;0</f>
        <v>0</v>
      </c>
    </row>
    <row r="2205" spans="1:9" hidden="1">
      <c r="A2205" t="s">
        <v>8709</v>
      </c>
      <c r="B2205" t="s">
        <v>29</v>
      </c>
      <c r="C2205" t="s">
        <v>8710</v>
      </c>
      <c r="D2205" t="s">
        <v>1211</v>
      </c>
      <c r="E2205" t="s">
        <v>1211</v>
      </c>
      <c r="F2205" t="s">
        <v>8711</v>
      </c>
      <c r="G2205" t="s">
        <v>8712</v>
      </c>
      <c r="H2205" t="s">
        <v>8713</v>
      </c>
      <c r="I2205" t="b">
        <f>COUNTIF(Estadísticas!I:I,'centraldecomunicacion.es'!H2205)&gt;0</f>
        <v>0</v>
      </c>
    </row>
    <row r="2206" spans="1:9" hidden="1">
      <c r="A2206" t="s">
        <v>4646</v>
      </c>
      <c r="B2206" t="s">
        <v>10</v>
      </c>
      <c r="C2206" t="s">
        <v>8714</v>
      </c>
      <c r="D2206" t="s">
        <v>8715</v>
      </c>
      <c r="E2206" t="s">
        <v>1211</v>
      </c>
      <c r="F2206" t="s">
        <v>4274</v>
      </c>
      <c r="G2206" t="s">
        <v>8716</v>
      </c>
      <c r="H2206" t="s">
        <v>1754</v>
      </c>
      <c r="I2206" t="b">
        <f>COUNTIF(Estadísticas!I:I,'centraldecomunicacion.es'!H2206)&gt;0</f>
        <v>0</v>
      </c>
    </row>
    <row r="2207" spans="1:9" hidden="1">
      <c r="A2207" t="s">
        <v>8717</v>
      </c>
      <c r="B2207" t="s">
        <v>10</v>
      </c>
      <c r="C2207" t="s">
        <v>8718</v>
      </c>
      <c r="D2207" t="s">
        <v>8719</v>
      </c>
      <c r="E2207" t="s">
        <v>1211</v>
      </c>
      <c r="F2207" t="s">
        <v>2653</v>
      </c>
      <c r="G2207" t="s">
        <v>8720</v>
      </c>
      <c r="H2207" t="s">
        <v>2655</v>
      </c>
      <c r="I2207" t="b">
        <f>COUNTIF(Estadísticas!I:I,'centraldecomunicacion.es'!H2207)&gt;0</f>
        <v>0</v>
      </c>
    </row>
    <row r="2208" spans="1:9" hidden="1">
      <c r="A2208" t="s">
        <v>8721</v>
      </c>
      <c r="B2208" t="s">
        <v>10</v>
      </c>
      <c r="C2208" t="s">
        <v>8722</v>
      </c>
      <c r="D2208" t="s">
        <v>8723</v>
      </c>
      <c r="E2208" t="s">
        <v>1211</v>
      </c>
      <c r="F2208" t="s">
        <v>8567</v>
      </c>
      <c r="G2208" t="s">
        <v>8724</v>
      </c>
      <c r="H2208" t="s">
        <v>8569</v>
      </c>
      <c r="I2208" t="b">
        <f>COUNTIF(Estadísticas!I:I,'centraldecomunicacion.es'!H2208)&gt;0</f>
        <v>0</v>
      </c>
    </row>
    <row r="2209" spans="1:9" hidden="1">
      <c r="A2209" t="s">
        <v>8725</v>
      </c>
      <c r="B2209" t="s">
        <v>10</v>
      </c>
      <c r="C2209" t="s">
        <v>8726</v>
      </c>
      <c r="D2209" t="s">
        <v>8719</v>
      </c>
      <c r="E2209" t="s">
        <v>1211</v>
      </c>
      <c r="F2209" t="s">
        <v>3894</v>
      </c>
      <c r="G2209" t="s">
        <v>8727</v>
      </c>
      <c r="H2209" t="s">
        <v>3896</v>
      </c>
      <c r="I2209" t="b">
        <f>COUNTIF(Estadísticas!I:I,'centraldecomunicacion.es'!H2209)&gt;0</f>
        <v>0</v>
      </c>
    </row>
    <row r="2210" spans="1:9" hidden="1">
      <c r="A2210" t="s">
        <v>3668</v>
      </c>
      <c r="B2210" t="s">
        <v>10</v>
      </c>
      <c r="C2210" t="s">
        <v>8728</v>
      </c>
      <c r="D2210" t="s">
        <v>8572</v>
      </c>
      <c r="E2210" t="s">
        <v>1211</v>
      </c>
      <c r="F2210" t="s">
        <v>3670</v>
      </c>
      <c r="G2210" t="s">
        <v>8729</v>
      </c>
      <c r="H2210" t="s">
        <v>1754</v>
      </c>
      <c r="I2210" t="b">
        <f>COUNTIF(Estadísticas!I:I,'centraldecomunicacion.es'!H2210)&gt;0</f>
        <v>0</v>
      </c>
    </row>
    <row r="2211" spans="1:9" hidden="1">
      <c r="A2211" t="s">
        <v>8666</v>
      </c>
      <c r="B2211" t="s">
        <v>10</v>
      </c>
      <c r="C2211" t="s">
        <v>8730</v>
      </c>
      <c r="D2211" t="s">
        <v>8731</v>
      </c>
      <c r="E2211" t="s">
        <v>1211</v>
      </c>
      <c r="F2211" t="s">
        <v>8669</v>
      </c>
      <c r="G2211" t="s">
        <v>8732</v>
      </c>
      <c r="H2211" t="s">
        <v>1754</v>
      </c>
      <c r="I2211" t="b">
        <f>COUNTIF(Estadísticas!I:I,'centraldecomunicacion.es'!H2211)&gt;0</f>
        <v>0</v>
      </c>
    </row>
    <row r="2212" spans="1:9" hidden="1">
      <c r="A2212" t="s">
        <v>8733</v>
      </c>
      <c r="B2212" t="s">
        <v>10</v>
      </c>
      <c r="C2212" t="s">
        <v>8734</v>
      </c>
      <c r="D2212" t="s">
        <v>1211</v>
      </c>
      <c r="E2212" t="s">
        <v>1211</v>
      </c>
      <c r="F2212" t="s">
        <v>8567</v>
      </c>
      <c r="G2212" t="s">
        <v>8735</v>
      </c>
      <c r="H2212" t="s">
        <v>8569</v>
      </c>
      <c r="I2212" t="b">
        <f>COUNTIF(Estadísticas!I:I,'centraldecomunicacion.es'!H2212)&gt;0</f>
        <v>0</v>
      </c>
    </row>
    <row r="2213" spans="1:9" hidden="1">
      <c r="A2213" t="s">
        <v>8736</v>
      </c>
      <c r="B2213" t="s">
        <v>23</v>
      </c>
      <c r="C2213" t="s">
        <v>8737</v>
      </c>
      <c r="D2213" t="s">
        <v>8738</v>
      </c>
      <c r="E2213" t="s">
        <v>1211</v>
      </c>
      <c r="F2213" t="s">
        <v>66</v>
      </c>
      <c r="G2213" t="s">
        <v>66</v>
      </c>
      <c r="H2213" t="s">
        <v>1754</v>
      </c>
      <c r="I2213" t="b">
        <f>COUNTIF(Estadísticas!I:I,'centraldecomunicacion.es'!H2213)&gt;0</f>
        <v>0</v>
      </c>
    </row>
    <row r="2214" spans="1:9" hidden="1">
      <c r="A2214" t="s">
        <v>2667</v>
      </c>
      <c r="B2214" t="s">
        <v>10</v>
      </c>
      <c r="C2214" t="s">
        <v>8739</v>
      </c>
      <c r="D2214" t="s">
        <v>8719</v>
      </c>
      <c r="E2214" t="s">
        <v>1211</v>
      </c>
      <c r="F2214" t="s">
        <v>2670</v>
      </c>
      <c r="G2214" t="s">
        <v>66</v>
      </c>
      <c r="H2214" t="s">
        <v>2671</v>
      </c>
      <c r="I2214" t="b">
        <f>COUNTIF(Estadísticas!I:I,'centraldecomunicacion.es'!H2214)&gt;0</f>
        <v>0</v>
      </c>
    </row>
    <row r="2215" spans="1:9" hidden="1">
      <c r="A2215" t="s">
        <v>8740</v>
      </c>
      <c r="B2215" t="s">
        <v>10</v>
      </c>
      <c r="C2215" t="s">
        <v>8741</v>
      </c>
      <c r="D2215" t="s">
        <v>8742</v>
      </c>
      <c r="E2215" t="s">
        <v>1211</v>
      </c>
      <c r="F2215" t="s">
        <v>8743</v>
      </c>
      <c r="G2215" t="s">
        <v>8744</v>
      </c>
      <c r="H2215" t="s">
        <v>1754</v>
      </c>
      <c r="I2215" t="b">
        <f>COUNTIF(Estadísticas!I:I,'centraldecomunicacion.es'!H2215)&gt;0</f>
        <v>0</v>
      </c>
    </row>
    <row r="2216" spans="1:9" hidden="1">
      <c r="A2216" t="s">
        <v>8745</v>
      </c>
      <c r="B2216" t="s">
        <v>10</v>
      </c>
      <c r="C2216" t="s">
        <v>8746</v>
      </c>
      <c r="D2216" t="s">
        <v>3920</v>
      </c>
      <c r="E2216" t="s">
        <v>1211</v>
      </c>
      <c r="F2216" t="s">
        <v>8747</v>
      </c>
      <c r="G2216" t="s">
        <v>8748</v>
      </c>
      <c r="H2216" t="s">
        <v>8749</v>
      </c>
      <c r="I2216" t="b">
        <f>COUNTIF(Estadísticas!I:I,'centraldecomunicacion.es'!H2216)&gt;0</f>
        <v>0</v>
      </c>
    </row>
    <row r="2217" spans="1:9" hidden="1">
      <c r="A2217" t="s">
        <v>8750</v>
      </c>
      <c r="B2217" t="s">
        <v>10</v>
      </c>
      <c r="C2217" t="s">
        <v>8751</v>
      </c>
      <c r="D2217" t="s">
        <v>8723</v>
      </c>
      <c r="E2217" t="s">
        <v>1211</v>
      </c>
      <c r="F2217" t="s">
        <v>66</v>
      </c>
      <c r="G2217" t="s">
        <v>8752</v>
      </c>
      <c r="H2217" t="s">
        <v>1754</v>
      </c>
      <c r="I2217" t="b">
        <f>COUNTIF(Estadísticas!I:I,'centraldecomunicacion.es'!H2217)&gt;0</f>
        <v>0</v>
      </c>
    </row>
    <row r="2218" spans="1:9">
      <c r="A2218" t="s">
        <v>254</v>
      </c>
      <c r="B2218" t="s">
        <v>10</v>
      </c>
      <c r="C2218" t="s">
        <v>8753</v>
      </c>
      <c r="D2218" t="s">
        <v>8697</v>
      </c>
      <c r="E2218" t="s">
        <v>1211</v>
      </c>
      <c r="F2218" t="s">
        <v>257</v>
      </c>
      <c r="G2218" t="s">
        <v>8754</v>
      </c>
      <c r="H2218" t="s">
        <v>258</v>
      </c>
      <c r="I2218" t="b">
        <f>COUNTIF(Estadísticas!I:I,'centraldecomunicacion.es'!H2218)&gt;0</f>
        <v>1</v>
      </c>
    </row>
    <row r="2219" spans="1:9" hidden="1">
      <c r="A2219" t="s">
        <v>8755</v>
      </c>
      <c r="B2219" t="s">
        <v>10</v>
      </c>
      <c r="C2219" t="s">
        <v>8756</v>
      </c>
      <c r="D2219" t="s">
        <v>8719</v>
      </c>
      <c r="E2219" t="s">
        <v>1211</v>
      </c>
      <c r="F2219" t="s">
        <v>8757</v>
      </c>
      <c r="G2219" t="s">
        <v>8758</v>
      </c>
      <c r="H2219" t="s">
        <v>8759</v>
      </c>
      <c r="I2219" t="b">
        <f>COUNTIF(Estadísticas!I:I,'centraldecomunicacion.es'!H2219)&gt;0</f>
        <v>0</v>
      </c>
    </row>
    <row r="2220" spans="1:9" hidden="1">
      <c r="A2220" t="s">
        <v>3668</v>
      </c>
      <c r="B2220" t="s">
        <v>10</v>
      </c>
      <c r="C2220" t="s">
        <v>8760</v>
      </c>
      <c r="D2220" t="s">
        <v>8761</v>
      </c>
      <c r="E2220" t="s">
        <v>1211</v>
      </c>
      <c r="F2220" t="s">
        <v>3670</v>
      </c>
      <c r="G2220" t="s">
        <v>8762</v>
      </c>
      <c r="H2220" t="s">
        <v>1754</v>
      </c>
      <c r="I2220" t="b">
        <f>COUNTIF(Estadísticas!I:I,'centraldecomunicacion.es'!H2220)&gt;0</f>
        <v>0</v>
      </c>
    </row>
    <row r="2221" spans="1:9" hidden="1">
      <c r="A2221" t="s">
        <v>8763</v>
      </c>
      <c r="B2221" t="s">
        <v>82</v>
      </c>
      <c r="C2221" t="s">
        <v>8764</v>
      </c>
      <c r="D2221" t="s">
        <v>8738</v>
      </c>
      <c r="E2221" t="s">
        <v>1211</v>
      </c>
      <c r="F2221" t="s">
        <v>8765</v>
      </c>
      <c r="G2221" t="s">
        <v>8766</v>
      </c>
      <c r="H2221" t="s">
        <v>8767</v>
      </c>
      <c r="I2221" t="b">
        <f>COUNTIF(Estadísticas!I:I,'centraldecomunicacion.es'!H2221)&gt;0</f>
        <v>0</v>
      </c>
    </row>
    <row r="2222" spans="1:9" hidden="1">
      <c r="A2222" t="s">
        <v>8768</v>
      </c>
      <c r="B2222" t="s">
        <v>82</v>
      </c>
      <c r="C2222" t="s">
        <v>8769</v>
      </c>
      <c r="D2222" t="s">
        <v>8770</v>
      </c>
      <c r="E2222" t="s">
        <v>1211</v>
      </c>
      <c r="F2222" t="s">
        <v>8771</v>
      </c>
      <c r="G2222" t="s">
        <v>8772</v>
      </c>
      <c r="H2222" t="s">
        <v>8773</v>
      </c>
      <c r="I2222" t="b">
        <f>COUNTIF(Estadísticas!I:I,'centraldecomunicacion.es'!H2222)&gt;0</f>
        <v>0</v>
      </c>
    </row>
    <row r="2223" spans="1:9">
      <c r="A2223" t="s">
        <v>8774</v>
      </c>
      <c r="B2223" t="s">
        <v>10</v>
      </c>
      <c r="C2223" t="s">
        <v>8775</v>
      </c>
      <c r="D2223" t="s">
        <v>8731</v>
      </c>
      <c r="E2223" t="s">
        <v>1211</v>
      </c>
      <c r="F2223" t="s">
        <v>257</v>
      </c>
      <c r="G2223" t="s">
        <v>8776</v>
      </c>
      <c r="H2223" t="s">
        <v>258</v>
      </c>
      <c r="I2223" t="b">
        <f>COUNTIF(Estadísticas!I:I,'centraldecomunicacion.es'!H2223)&gt;0</f>
        <v>1</v>
      </c>
    </row>
    <row r="2224" spans="1:9" hidden="1">
      <c r="A2224" t="s">
        <v>8777</v>
      </c>
      <c r="B2224" t="s">
        <v>82</v>
      </c>
      <c r="C2224" t="s">
        <v>8778</v>
      </c>
      <c r="D2224" t="s">
        <v>8761</v>
      </c>
      <c r="E2224" t="s">
        <v>1211</v>
      </c>
      <c r="F2224" t="s">
        <v>8779</v>
      </c>
      <c r="G2224" t="s">
        <v>8780</v>
      </c>
      <c r="H2224" t="s">
        <v>8781</v>
      </c>
      <c r="I2224" t="b">
        <f>COUNTIF(Estadísticas!I:I,'centraldecomunicacion.es'!H2224)&gt;0</f>
        <v>0</v>
      </c>
    </row>
    <row r="2225" spans="1:9" hidden="1">
      <c r="A2225" t="s">
        <v>8782</v>
      </c>
      <c r="B2225" t="s">
        <v>82</v>
      </c>
      <c r="C2225" t="s">
        <v>8783</v>
      </c>
      <c r="D2225" t="s">
        <v>8784</v>
      </c>
      <c r="E2225" t="s">
        <v>1211</v>
      </c>
      <c r="F2225" t="s">
        <v>8785</v>
      </c>
      <c r="G2225" t="s">
        <v>66</v>
      </c>
      <c r="H2225" t="s">
        <v>8786</v>
      </c>
      <c r="I2225" t="b">
        <f>COUNTIF(Estadísticas!I:I,'centraldecomunicacion.es'!H2225)&gt;0</f>
        <v>0</v>
      </c>
    </row>
    <row r="2226" spans="1:9" hidden="1">
      <c r="A2226" t="s">
        <v>8787</v>
      </c>
      <c r="B2226" t="s">
        <v>23</v>
      </c>
      <c r="C2226" t="s">
        <v>66</v>
      </c>
      <c r="D2226" t="s">
        <v>1221</v>
      </c>
      <c r="E2226" t="s">
        <v>66</v>
      </c>
      <c r="F2226" t="s">
        <v>2251</v>
      </c>
      <c r="G2226" t="s">
        <v>8788</v>
      </c>
      <c r="H2226" t="s">
        <v>2253</v>
      </c>
      <c r="I2226" t="b">
        <f>COUNTIF(Estadísticas!I:I,'centraldecomunicacion.es'!H2226)&gt;0</f>
        <v>0</v>
      </c>
    </row>
    <row r="2227" spans="1:9" hidden="1">
      <c r="A2227" t="s">
        <v>8789</v>
      </c>
      <c r="B2227" t="s">
        <v>10</v>
      </c>
      <c r="C2227" t="s">
        <v>8790</v>
      </c>
      <c r="D2227" t="s">
        <v>8791</v>
      </c>
      <c r="E2227" t="s">
        <v>1211</v>
      </c>
      <c r="F2227" t="s">
        <v>8792</v>
      </c>
      <c r="G2227" t="s">
        <v>8793</v>
      </c>
      <c r="H2227" t="s">
        <v>8794</v>
      </c>
      <c r="I2227" t="b">
        <f>COUNTIF(Estadísticas!I:I,'centraldecomunicacion.es'!H2227)&gt;0</f>
        <v>0</v>
      </c>
    </row>
    <row r="2228" spans="1:9" hidden="1">
      <c r="A2228" t="s">
        <v>8795</v>
      </c>
      <c r="B2228" t="s">
        <v>29</v>
      </c>
      <c r="C2228" t="s">
        <v>8796</v>
      </c>
      <c r="D2228" t="s">
        <v>8797</v>
      </c>
      <c r="E2228" t="s">
        <v>1211</v>
      </c>
      <c r="F2228" t="s">
        <v>8703</v>
      </c>
      <c r="G2228" t="s">
        <v>8798</v>
      </c>
      <c r="H2228" t="s">
        <v>1754</v>
      </c>
      <c r="I2228" t="b">
        <f>COUNTIF(Estadísticas!I:I,'centraldecomunicacion.es'!H2228)&gt;0</f>
        <v>0</v>
      </c>
    </row>
    <row r="2229" spans="1:9" hidden="1">
      <c r="A2229" t="s">
        <v>8799</v>
      </c>
      <c r="B2229" t="s">
        <v>29</v>
      </c>
      <c r="C2229" t="s">
        <v>8800</v>
      </c>
      <c r="D2229" t="s">
        <v>8801</v>
      </c>
      <c r="E2229" t="s">
        <v>1211</v>
      </c>
      <c r="F2229" t="s">
        <v>66</v>
      </c>
      <c r="G2229" t="s">
        <v>8802</v>
      </c>
      <c r="H2229" t="s">
        <v>1754</v>
      </c>
      <c r="I2229" t="b">
        <f>COUNTIF(Estadísticas!I:I,'centraldecomunicacion.es'!H2229)&gt;0</f>
        <v>0</v>
      </c>
    </row>
    <row r="2230" spans="1:9" hidden="1">
      <c r="A2230" t="s">
        <v>8803</v>
      </c>
      <c r="B2230" t="s">
        <v>23</v>
      </c>
      <c r="C2230" t="s">
        <v>8804</v>
      </c>
      <c r="D2230" t="s">
        <v>3920</v>
      </c>
      <c r="E2230" t="s">
        <v>1211</v>
      </c>
      <c r="F2230" t="s">
        <v>8805</v>
      </c>
      <c r="G2230" t="s">
        <v>8806</v>
      </c>
      <c r="H2230" t="s">
        <v>1754</v>
      </c>
      <c r="I2230" t="b">
        <f>COUNTIF(Estadísticas!I:I,'centraldecomunicacion.es'!H2230)&gt;0</f>
        <v>0</v>
      </c>
    </row>
    <row r="2231" spans="1:9" hidden="1">
      <c r="A2231" t="s">
        <v>8807</v>
      </c>
      <c r="B2231" t="s">
        <v>10</v>
      </c>
      <c r="C2231" t="s">
        <v>8808</v>
      </c>
      <c r="D2231" t="s">
        <v>8791</v>
      </c>
      <c r="E2231" t="s">
        <v>1211</v>
      </c>
      <c r="F2231" t="s">
        <v>8809</v>
      </c>
      <c r="G2231" t="s">
        <v>8810</v>
      </c>
      <c r="H2231" t="s">
        <v>2186</v>
      </c>
      <c r="I2231" t="b">
        <f>COUNTIF(Estadísticas!I:I,'centraldecomunicacion.es'!H2231)&gt;0</f>
        <v>0</v>
      </c>
    </row>
    <row r="2232" spans="1:9">
      <c r="A2232" t="s">
        <v>1229</v>
      </c>
      <c r="B2232" t="s">
        <v>82</v>
      </c>
      <c r="C2232" t="s">
        <v>1230</v>
      </c>
      <c r="D2232" t="s">
        <v>1231</v>
      </c>
      <c r="E2232" t="s">
        <v>1211</v>
      </c>
      <c r="F2232" t="s">
        <v>1232</v>
      </c>
      <c r="G2232" t="s">
        <v>1233</v>
      </c>
      <c r="H2232" t="s">
        <v>1234</v>
      </c>
      <c r="I2232" t="b">
        <f>COUNTIF(Estadísticas!I:I,'centraldecomunicacion.es'!H2232)&gt;0</f>
        <v>1</v>
      </c>
    </row>
    <row r="2233" spans="1:9" hidden="1">
      <c r="A2233" t="s">
        <v>8811</v>
      </c>
      <c r="B2233" t="s">
        <v>10</v>
      </c>
      <c r="C2233" t="s">
        <v>8812</v>
      </c>
      <c r="D2233" t="s">
        <v>8813</v>
      </c>
      <c r="E2233" t="s">
        <v>1211</v>
      </c>
      <c r="F2233" t="s">
        <v>8814</v>
      </c>
      <c r="G2233" t="s">
        <v>8815</v>
      </c>
      <c r="H2233" t="s">
        <v>8816</v>
      </c>
      <c r="I2233" t="b">
        <f>COUNTIF(Estadísticas!I:I,'centraldecomunicacion.es'!H2233)&gt;0</f>
        <v>0</v>
      </c>
    </row>
    <row r="2234" spans="1:9" hidden="1">
      <c r="A2234" t="s">
        <v>2667</v>
      </c>
      <c r="B2234" t="s">
        <v>10</v>
      </c>
      <c r="C2234" t="s">
        <v>8817</v>
      </c>
      <c r="D2234" t="s">
        <v>8818</v>
      </c>
      <c r="E2234" t="s">
        <v>1211</v>
      </c>
      <c r="F2234" t="s">
        <v>2670</v>
      </c>
      <c r="G2234" t="s">
        <v>66</v>
      </c>
      <c r="H2234" t="s">
        <v>2671</v>
      </c>
      <c r="I2234" t="b">
        <f>COUNTIF(Estadísticas!I:I,'centraldecomunicacion.es'!H2234)&gt;0</f>
        <v>0</v>
      </c>
    </row>
    <row r="2235" spans="1:9" hidden="1">
      <c r="A2235" t="s">
        <v>8819</v>
      </c>
      <c r="B2235" t="s">
        <v>82</v>
      </c>
      <c r="C2235" t="s">
        <v>8820</v>
      </c>
      <c r="D2235" t="s">
        <v>8821</v>
      </c>
      <c r="E2235" t="s">
        <v>1211</v>
      </c>
      <c r="F2235" t="s">
        <v>2653</v>
      </c>
      <c r="G2235" t="s">
        <v>8822</v>
      </c>
      <c r="H2235" t="s">
        <v>2655</v>
      </c>
      <c r="I2235" t="b">
        <f>COUNTIF(Estadísticas!I:I,'centraldecomunicacion.es'!H2235)&gt;0</f>
        <v>0</v>
      </c>
    </row>
    <row r="2236" spans="1:9" hidden="1">
      <c r="A2236" t="s">
        <v>8823</v>
      </c>
      <c r="B2236" t="s">
        <v>816</v>
      </c>
      <c r="C2236" t="s">
        <v>8824</v>
      </c>
      <c r="D2236" t="s">
        <v>8791</v>
      </c>
      <c r="E2236" t="s">
        <v>1211</v>
      </c>
      <c r="F2236" t="s">
        <v>8809</v>
      </c>
      <c r="G2236" t="s">
        <v>8810</v>
      </c>
      <c r="H2236" t="s">
        <v>2186</v>
      </c>
      <c r="I2236" t="b">
        <f>COUNTIF(Estadísticas!I:I,'centraldecomunicacion.es'!H2236)&gt;0</f>
        <v>0</v>
      </c>
    </row>
    <row r="2237" spans="1:9" hidden="1">
      <c r="A2237" t="s">
        <v>8825</v>
      </c>
      <c r="B2237" t="s">
        <v>82</v>
      </c>
      <c r="C2237" t="s">
        <v>8826</v>
      </c>
      <c r="D2237" t="s">
        <v>8818</v>
      </c>
      <c r="E2237" t="s">
        <v>1211</v>
      </c>
      <c r="F2237" t="s">
        <v>8679</v>
      </c>
      <c r="G2237" t="s">
        <v>8827</v>
      </c>
      <c r="H2237" t="s">
        <v>8681</v>
      </c>
      <c r="I2237" t="b">
        <f>COUNTIF(Estadísticas!I:I,'centraldecomunicacion.es'!H2237)&gt;0</f>
        <v>0</v>
      </c>
    </row>
    <row r="2238" spans="1:9" hidden="1">
      <c r="A2238" t="s">
        <v>8828</v>
      </c>
      <c r="B2238" t="s">
        <v>10</v>
      </c>
      <c r="C2238" t="s">
        <v>8829</v>
      </c>
      <c r="D2238" t="s">
        <v>8830</v>
      </c>
      <c r="E2238" t="s">
        <v>1211</v>
      </c>
      <c r="F2238" t="s">
        <v>8831</v>
      </c>
      <c r="G2238" t="s">
        <v>8832</v>
      </c>
      <c r="H2238" t="s">
        <v>8833</v>
      </c>
      <c r="I2238" t="b">
        <f>COUNTIF(Estadísticas!I:I,'centraldecomunicacion.es'!H2238)&gt;0</f>
        <v>0</v>
      </c>
    </row>
    <row r="2239" spans="1:9" hidden="1">
      <c r="A2239" t="s">
        <v>8834</v>
      </c>
      <c r="B2239" t="s">
        <v>82</v>
      </c>
      <c r="C2239" t="s">
        <v>8835</v>
      </c>
      <c r="D2239" t="s">
        <v>3904</v>
      </c>
      <c r="E2239" t="s">
        <v>1211</v>
      </c>
      <c r="F2239" t="s">
        <v>2653</v>
      </c>
      <c r="G2239" t="s">
        <v>8836</v>
      </c>
      <c r="H2239" t="s">
        <v>2655</v>
      </c>
      <c r="I2239" t="b">
        <f>COUNTIF(Estadísticas!I:I,'centraldecomunicacion.es'!H2239)&gt;0</f>
        <v>0</v>
      </c>
    </row>
    <row r="2240" spans="1:9" hidden="1">
      <c r="A2240" t="s">
        <v>8837</v>
      </c>
      <c r="B2240" t="s">
        <v>10</v>
      </c>
      <c r="C2240" t="s">
        <v>8838</v>
      </c>
      <c r="D2240" t="s">
        <v>8839</v>
      </c>
      <c r="E2240" t="s">
        <v>1211</v>
      </c>
      <c r="F2240" t="s">
        <v>1757</v>
      </c>
      <c r="G2240" t="s">
        <v>8840</v>
      </c>
      <c r="H2240" t="s">
        <v>1754</v>
      </c>
      <c r="I2240" t="b">
        <f>COUNTIF(Estadísticas!I:I,'centraldecomunicacion.es'!H2240)&gt;0</f>
        <v>0</v>
      </c>
    </row>
    <row r="2241" spans="1:9" hidden="1">
      <c r="A2241" t="s">
        <v>8841</v>
      </c>
      <c r="B2241" t="s">
        <v>23</v>
      </c>
      <c r="C2241" t="s">
        <v>8842</v>
      </c>
      <c r="D2241" t="s">
        <v>8843</v>
      </c>
      <c r="E2241" t="s">
        <v>1211</v>
      </c>
      <c r="F2241" t="s">
        <v>66</v>
      </c>
      <c r="G2241" t="s">
        <v>8844</v>
      </c>
      <c r="H2241" t="s">
        <v>1754</v>
      </c>
      <c r="I2241" t="b">
        <f>COUNTIF(Estadísticas!I:I,'centraldecomunicacion.es'!H2241)&gt;0</f>
        <v>0</v>
      </c>
    </row>
    <row r="2242" spans="1:9" hidden="1">
      <c r="A2242" t="s">
        <v>8845</v>
      </c>
      <c r="B2242" t="s">
        <v>82</v>
      </c>
      <c r="C2242" t="s">
        <v>8846</v>
      </c>
      <c r="D2242" t="s">
        <v>8813</v>
      </c>
      <c r="E2242" t="s">
        <v>1211</v>
      </c>
      <c r="F2242" t="s">
        <v>8847</v>
      </c>
      <c r="G2242" t="s">
        <v>8848</v>
      </c>
      <c r="H2242" t="s">
        <v>8849</v>
      </c>
      <c r="I2242" t="b">
        <f>COUNTIF(Estadísticas!I:I,'centraldecomunicacion.es'!H2242)&gt;0</f>
        <v>0</v>
      </c>
    </row>
    <row r="2243" spans="1:9" hidden="1">
      <c r="A2243" t="s">
        <v>2625</v>
      </c>
      <c r="B2243" t="s">
        <v>29</v>
      </c>
      <c r="C2243" t="s">
        <v>8850</v>
      </c>
      <c r="D2243" t="s">
        <v>8851</v>
      </c>
      <c r="E2243" t="s">
        <v>1211</v>
      </c>
      <c r="F2243" t="s">
        <v>66</v>
      </c>
      <c r="G2243" t="s">
        <v>66</v>
      </c>
      <c r="H2243" t="s">
        <v>1754</v>
      </c>
      <c r="I2243" t="b">
        <f>COUNTIF(Estadísticas!I:I,'centraldecomunicacion.es'!H2243)&gt;0</f>
        <v>0</v>
      </c>
    </row>
    <row r="2244" spans="1:9" hidden="1">
      <c r="A2244" t="s">
        <v>8137</v>
      </c>
      <c r="B2244" t="s">
        <v>10</v>
      </c>
      <c r="C2244" t="s">
        <v>8852</v>
      </c>
      <c r="D2244" t="s">
        <v>8486</v>
      </c>
      <c r="E2244" t="s">
        <v>1211</v>
      </c>
      <c r="F2244" t="s">
        <v>8139</v>
      </c>
      <c r="G2244" t="s">
        <v>8853</v>
      </c>
      <c r="H2244" t="s">
        <v>8141</v>
      </c>
      <c r="I2244" t="b">
        <f>COUNTIF(Estadísticas!I:I,'centraldecomunicacion.es'!H2244)&gt;0</f>
        <v>0</v>
      </c>
    </row>
    <row r="2245" spans="1:9" hidden="1">
      <c r="A2245" t="s">
        <v>8854</v>
      </c>
      <c r="B2245" t="s">
        <v>10</v>
      </c>
      <c r="C2245" t="s">
        <v>8855</v>
      </c>
      <c r="D2245" t="s">
        <v>8856</v>
      </c>
      <c r="E2245" t="s">
        <v>1211</v>
      </c>
      <c r="F2245" t="s">
        <v>8857</v>
      </c>
      <c r="G2245" t="s">
        <v>8858</v>
      </c>
      <c r="H2245" t="s">
        <v>8859</v>
      </c>
      <c r="I2245" t="b">
        <f>COUNTIF(Estadísticas!I:I,'centraldecomunicacion.es'!H2245)&gt;0</f>
        <v>0</v>
      </c>
    </row>
    <row r="2246" spans="1:9" hidden="1">
      <c r="A2246" t="s">
        <v>3970</v>
      </c>
      <c r="B2246" t="s">
        <v>10</v>
      </c>
      <c r="C2246" t="s">
        <v>8860</v>
      </c>
      <c r="D2246" t="s">
        <v>8861</v>
      </c>
      <c r="E2246" t="s">
        <v>3876</v>
      </c>
      <c r="F2246" t="s">
        <v>2313</v>
      </c>
      <c r="G2246" t="s">
        <v>8862</v>
      </c>
      <c r="H2246" t="s">
        <v>2314</v>
      </c>
      <c r="I2246" t="b">
        <f>COUNTIF(Estadísticas!I:I,'centraldecomunicacion.es'!H2246)&gt;0</f>
        <v>0</v>
      </c>
    </row>
    <row r="2247" spans="1:9" hidden="1">
      <c r="A2247" t="s">
        <v>8863</v>
      </c>
      <c r="B2247" t="s">
        <v>23</v>
      </c>
      <c r="C2247" t="s">
        <v>8864</v>
      </c>
      <c r="D2247" t="s">
        <v>8486</v>
      </c>
      <c r="E2247" t="s">
        <v>1211</v>
      </c>
      <c r="F2247" t="s">
        <v>5440</v>
      </c>
      <c r="G2247" t="s">
        <v>8865</v>
      </c>
      <c r="H2247" t="s">
        <v>1754</v>
      </c>
      <c r="I2247" t="b">
        <f>COUNTIF(Estadísticas!I:I,'centraldecomunicacion.es'!H2247)&gt;0</f>
        <v>0</v>
      </c>
    </row>
    <row r="2248" spans="1:9" hidden="1">
      <c r="A2248" t="s">
        <v>8866</v>
      </c>
      <c r="B2248" t="s">
        <v>10</v>
      </c>
      <c r="C2248" t="s">
        <v>8867</v>
      </c>
      <c r="D2248" t="s">
        <v>8868</v>
      </c>
      <c r="E2248" t="s">
        <v>1211</v>
      </c>
      <c r="F2248" t="s">
        <v>2677</v>
      </c>
      <c r="G2248" t="s">
        <v>66</v>
      </c>
      <c r="H2248" t="s">
        <v>2679</v>
      </c>
      <c r="I2248" t="b">
        <f>COUNTIF(Estadísticas!I:I,'centraldecomunicacion.es'!H2248)&gt;0</f>
        <v>0</v>
      </c>
    </row>
    <row r="2249" spans="1:9" hidden="1">
      <c r="A2249" t="s">
        <v>4272</v>
      </c>
      <c r="B2249" t="s">
        <v>10</v>
      </c>
      <c r="C2249" t="s">
        <v>8869</v>
      </c>
      <c r="D2249" t="s">
        <v>8486</v>
      </c>
      <c r="E2249" t="s">
        <v>1211</v>
      </c>
      <c r="F2249" t="s">
        <v>4274</v>
      </c>
      <c r="G2249" t="s">
        <v>8870</v>
      </c>
      <c r="H2249" t="s">
        <v>1754</v>
      </c>
      <c r="I2249" t="b">
        <f>COUNTIF(Estadísticas!I:I,'centraldecomunicacion.es'!H2249)&gt;0</f>
        <v>0</v>
      </c>
    </row>
    <row r="2250" spans="1:9" hidden="1">
      <c r="A2250" t="s">
        <v>8871</v>
      </c>
      <c r="B2250" t="s">
        <v>10</v>
      </c>
      <c r="C2250" t="s">
        <v>8872</v>
      </c>
      <c r="D2250" t="s">
        <v>8861</v>
      </c>
      <c r="E2250" t="s">
        <v>3876</v>
      </c>
      <c r="F2250" t="s">
        <v>8873</v>
      </c>
      <c r="G2250" t="s">
        <v>8874</v>
      </c>
      <c r="H2250" t="s">
        <v>1897</v>
      </c>
      <c r="I2250" t="b">
        <f>COUNTIF(Estadísticas!I:I,'centraldecomunicacion.es'!H2250)&gt;0</f>
        <v>0</v>
      </c>
    </row>
    <row r="2251" spans="1:9" hidden="1">
      <c r="A2251" t="s">
        <v>8875</v>
      </c>
      <c r="B2251" t="s">
        <v>48</v>
      </c>
      <c r="C2251" t="s">
        <v>8876</v>
      </c>
      <c r="D2251" t="s">
        <v>8877</v>
      </c>
      <c r="E2251" t="s">
        <v>1211</v>
      </c>
      <c r="F2251" t="s">
        <v>8878</v>
      </c>
      <c r="G2251" t="s">
        <v>8879</v>
      </c>
      <c r="H2251" t="s">
        <v>1754</v>
      </c>
      <c r="I2251" t="b">
        <f>COUNTIF(Estadísticas!I:I,'centraldecomunicacion.es'!H2251)&gt;0</f>
        <v>0</v>
      </c>
    </row>
    <row r="2252" spans="1:9" hidden="1">
      <c r="A2252" t="s">
        <v>3970</v>
      </c>
      <c r="B2252" t="s">
        <v>10</v>
      </c>
      <c r="C2252" t="s">
        <v>8880</v>
      </c>
      <c r="D2252" t="s">
        <v>8881</v>
      </c>
      <c r="E2252" t="s">
        <v>1200</v>
      </c>
      <c r="F2252" t="s">
        <v>2313</v>
      </c>
      <c r="G2252" t="s">
        <v>8882</v>
      </c>
      <c r="H2252" t="s">
        <v>2314</v>
      </c>
      <c r="I2252" t="b">
        <f>COUNTIF(Estadísticas!I:I,'centraldecomunicacion.es'!H2252)&gt;0</f>
        <v>0</v>
      </c>
    </row>
    <row r="2253" spans="1:9" hidden="1">
      <c r="A2253" t="s">
        <v>8883</v>
      </c>
      <c r="B2253" t="s">
        <v>816</v>
      </c>
      <c r="C2253" t="s">
        <v>8884</v>
      </c>
      <c r="D2253" t="s">
        <v>8881</v>
      </c>
      <c r="E2253" t="s">
        <v>1200</v>
      </c>
      <c r="F2253" t="s">
        <v>8873</v>
      </c>
      <c r="G2253" t="s">
        <v>8885</v>
      </c>
      <c r="H2253" t="s">
        <v>1897</v>
      </c>
      <c r="I2253" t="b">
        <f>COUNTIF(Estadísticas!I:I,'centraldecomunicacion.es'!H2253)&gt;0</f>
        <v>0</v>
      </c>
    </row>
    <row r="2254" spans="1:9" hidden="1">
      <c r="A2254" t="s">
        <v>8886</v>
      </c>
      <c r="B2254" t="s">
        <v>10</v>
      </c>
      <c r="C2254" t="s">
        <v>8887</v>
      </c>
      <c r="D2254" t="s">
        <v>1237</v>
      </c>
      <c r="E2254" t="s">
        <v>1237</v>
      </c>
      <c r="F2254" t="s">
        <v>8888</v>
      </c>
      <c r="G2254" t="s">
        <v>8889</v>
      </c>
      <c r="H2254" t="s">
        <v>1754</v>
      </c>
      <c r="I2254" t="b">
        <f>COUNTIF(Estadísticas!I:I,'centraldecomunicacion.es'!H2254)&gt;0</f>
        <v>0</v>
      </c>
    </row>
    <row r="2255" spans="1:9" hidden="1">
      <c r="A2255" t="s">
        <v>8890</v>
      </c>
      <c r="B2255" t="s">
        <v>10</v>
      </c>
      <c r="C2255" t="s">
        <v>8891</v>
      </c>
      <c r="D2255" t="s">
        <v>1237</v>
      </c>
      <c r="E2255" t="s">
        <v>1237</v>
      </c>
      <c r="F2255" t="s">
        <v>8888</v>
      </c>
      <c r="G2255" t="s">
        <v>8892</v>
      </c>
      <c r="H2255" t="s">
        <v>1754</v>
      </c>
      <c r="I2255" t="b">
        <f>COUNTIF(Estadísticas!I:I,'centraldecomunicacion.es'!H2255)&gt;0</f>
        <v>0</v>
      </c>
    </row>
    <row r="2256" spans="1:9">
      <c r="A2256" t="s">
        <v>1235</v>
      </c>
      <c r="B2256" t="s">
        <v>10</v>
      </c>
      <c r="C2256" t="s">
        <v>1236</v>
      </c>
      <c r="D2256" t="s">
        <v>1237</v>
      </c>
      <c r="E2256" t="s">
        <v>1237</v>
      </c>
      <c r="F2256" t="s">
        <v>1238</v>
      </c>
      <c r="G2256" t="s">
        <v>1239</v>
      </c>
      <c r="H2256" t="s">
        <v>1240</v>
      </c>
      <c r="I2256" t="b">
        <f>COUNTIF(Estadísticas!I:I,'centraldecomunicacion.es'!H2256)&gt;0</f>
        <v>1</v>
      </c>
    </row>
    <row r="2257" spans="1:9" hidden="1">
      <c r="A2257" t="s">
        <v>8893</v>
      </c>
      <c r="B2257" t="s">
        <v>10</v>
      </c>
      <c r="C2257" t="s">
        <v>8894</v>
      </c>
      <c r="D2257" t="s">
        <v>1237</v>
      </c>
      <c r="E2257" t="s">
        <v>1237</v>
      </c>
      <c r="F2257" t="s">
        <v>8895</v>
      </c>
      <c r="G2257" t="s">
        <v>8896</v>
      </c>
      <c r="H2257" t="s">
        <v>1754</v>
      </c>
      <c r="I2257" t="b">
        <f>COUNTIF(Estadísticas!I:I,'centraldecomunicacion.es'!H2257)&gt;0</f>
        <v>0</v>
      </c>
    </row>
    <row r="2258" spans="1:9" hidden="1">
      <c r="A2258" t="s">
        <v>8897</v>
      </c>
      <c r="B2258" t="s">
        <v>10</v>
      </c>
      <c r="C2258" t="s">
        <v>8898</v>
      </c>
      <c r="D2258" t="s">
        <v>1237</v>
      </c>
      <c r="E2258" t="s">
        <v>1237</v>
      </c>
      <c r="F2258" t="s">
        <v>8899</v>
      </c>
      <c r="G2258" t="s">
        <v>8900</v>
      </c>
      <c r="H2258" t="s">
        <v>1754</v>
      </c>
      <c r="I2258" t="b">
        <f>COUNTIF(Estadísticas!I:I,'centraldecomunicacion.es'!H2258)&gt;0</f>
        <v>0</v>
      </c>
    </row>
    <row r="2259" spans="1:9" hidden="1">
      <c r="A2259" t="s">
        <v>8901</v>
      </c>
      <c r="B2259" t="s">
        <v>10</v>
      </c>
      <c r="C2259" t="s">
        <v>8902</v>
      </c>
      <c r="D2259" t="s">
        <v>1237</v>
      </c>
      <c r="E2259" t="s">
        <v>1237</v>
      </c>
      <c r="F2259" t="s">
        <v>66</v>
      </c>
      <c r="G2259" t="s">
        <v>8903</v>
      </c>
      <c r="H2259" t="s">
        <v>1754</v>
      </c>
      <c r="I2259" t="b">
        <f>COUNTIF(Estadísticas!I:I,'centraldecomunicacion.es'!H2259)&gt;0</f>
        <v>0</v>
      </c>
    </row>
    <row r="2260" spans="1:9">
      <c r="A2260" t="s">
        <v>1241</v>
      </c>
      <c r="B2260" t="s">
        <v>10</v>
      </c>
      <c r="C2260" t="s">
        <v>66</v>
      </c>
      <c r="D2260" t="s">
        <v>1242</v>
      </c>
      <c r="E2260" t="s">
        <v>66</v>
      </c>
      <c r="F2260" t="s">
        <v>1243</v>
      </c>
      <c r="G2260" t="s">
        <v>1244</v>
      </c>
      <c r="H2260" t="s">
        <v>1245</v>
      </c>
      <c r="I2260" t="b">
        <f>COUNTIF(Estadísticas!I:I,'centraldecomunicacion.es'!H2260)&gt;0</f>
        <v>1</v>
      </c>
    </row>
    <row r="2261" spans="1:9" hidden="1">
      <c r="A2261" t="s">
        <v>3668</v>
      </c>
      <c r="B2261" t="s">
        <v>10</v>
      </c>
      <c r="C2261" t="s">
        <v>8904</v>
      </c>
      <c r="D2261" t="s">
        <v>1237</v>
      </c>
      <c r="E2261" t="s">
        <v>1237</v>
      </c>
      <c r="F2261" t="s">
        <v>3670</v>
      </c>
      <c r="G2261" t="s">
        <v>8905</v>
      </c>
      <c r="H2261" t="s">
        <v>1754</v>
      </c>
      <c r="I2261" t="b">
        <f>COUNTIF(Estadísticas!I:I,'centraldecomunicacion.es'!H2261)&gt;0</f>
        <v>0</v>
      </c>
    </row>
    <row r="2262" spans="1:9" hidden="1">
      <c r="A2262" t="s">
        <v>8906</v>
      </c>
      <c r="B2262" t="s">
        <v>10</v>
      </c>
      <c r="C2262" t="s">
        <v>8907</v>
      </c>
      <c r="D2262" t="s">
        <v>1237</v>
      </c>
      <c r="E2262" t="s">
        <v>1237</v>
      </c>
      <c r="F2262" t="s">
        <v>66</v>
      </c>
      <c r="G2262" t="s">
        <v>8908</v>
      </c>
      <c r="H2262" t="s">
        <v>1754</v>
      </c>
      <c r="I2262" t="b">
        <f>COUNTIF(Estadísticas!I:I,'centraldecomunicacion.es'!H2262)&gt;0</f>
        <v>0</v>
      </c>
    </row>
    <row r="2263" spans="1:9" hidden="1">
      <c r="A2263" t="s">
        <v>8909</v>
      </c>
      <c r="B2263" t="s">
        <v>10</v>
      </c>
      <c r="C2263" t="s">
        <v>8910</v>
      </c>
      <c r="D2263" t="s">
        <v>1237</v>
      </c>
      <c r="E2263" t="s">
        <v>1237</v>
      </c>
      <c r="F2263" t="s">
        <v>66</v>
      </c>
      <c r="G2263" t="s">
        <v>66</v>
      </c>
      <c r="H2263" t="s">
        <v>1754</v>
      </c>
      <c r="I2263" t="b">
        <f>COUNTIF(Estadísticas!I:I,'centraldecomunicacion.es'!H2263)&gt;0</f>
        <v>0</v>
      </c>
    </row>
    <row r="2264" spans="1:9" hidden="1">
      <c r="A2264" t="s">
        <v>8911</v>
      </c>
      <c r="B2264" t="s">
        <v>23</v>
      </c>
      <c r="C2264" t="s">
        <v>8912</v>
      </c>
      <c r="D2264" t="s">
        <v>1237</v>
      </c>
      <c r="E2264" t="s">
        <v>1237</v>
      </c>
      <c r="F2264" t="s">
        <v>8913</v>
      </c>
      <c r="G2264" t="s">
        <v>8914</v>
      </c>
      <c r="H2264" t="s">
        <v>1754</v>
      </c>
      <c r="I2264" t="b">
        <f>COUNTIF(Estadísticas!I:I,'centraldecomunicacion.es'!H2264)&gt;0</f>
        <v>0</v>
      </c>
    </row>
    <row r="2265" spans="1:9" hidden="1">
      <c r="A2265" t="s">
        <v>8915</v>
      </c>
      <c r="B2265" t="s">
        <v>82</v>
      </c>
      <c r="C2265" t="s">
        <v>8916</v>
      </c>
      <c r="D2265" t="s">
        <v>1237</v>
      </c>
      <c r="E2265" t="s">
        <v>1237</v>
      </c>
      <c r="F2265" t="s">
        <v>1813</v>
      </c>
      <c r="G2265" t="s">
        <v>8917</v>
      </c>
      <c r="H2265" t="s">
        <v>1754</v>
      </c>
      <c r="I2265" t="b">
        <f>COUNTIF(Estadísticas!I:I,'centraldecomunicacion.es'!H2265)&gt;0</f>
        <v>0</v>
      </c>
    </row>
    <row r="2266" spans="1:9" hidden="1">
      <c r="A2266" t="s">
        <v>8918</v>
      </c>
      <c r="B2266" t="s">
        <v>82</v>
      </c>
      <c r="C2266" t="s">
        <v>66</v>
      </c>
      <c r="D2266" t="s">
        <v>1242</v>
      </c>
      <c r="E2266" t="s">
        <v>66</v>
      </c>
      <c r="F2266" t="s">
        <v>8919</v>
      </c>
      <c r="G2266" t="s">
        <v>8920</v>
      </c>
      <c r="H2266" t="s">
        <v>1754</v>
      </c>
      <c r="I2266" t="b">
        <f>COUNTIF(Estadísticas!I:I,'centraldecomunicacion.es'!H2266)&gt;0</f>
        <v>0</v>
      </c>
    </row>
    <row r="2267" spans="1:9">
      <c r="A2267" t="s">
        <v>8921</v>
      </c>
      <c r="B2267" t="s">
        <v>23</v>
      </c>
      <c r="C2267" t="s">
        <v>8922</v>
      </c>
      <c r="D2267" t="s">
        <v>1237</v>
      </c>
      <c r="E2267" t="s">
        <v>1237</v>
      </c>
      <c r="F2267" t="s">
        <v>1243</v>
      </c>
      <c r="G2267" t="s">
        <v>1244</v>
      </c>
      <c r="H2267" t="s">
        <v>1245</v>
      </c>
      <c r="I2267" t="b">
        <f>COUNTIF(Estadísticas!I:I,'centraldecomunicacion.es'!H2267)&gt;0</f>
        <v>1</v>
      </c>
    </row>
    <row r="2268" spans="1:9" hidden="1">
      <c r="A2268" t="s">
        <v>8923</v>
      </c>
      <c r="B2268" t="s">
        <v>10</v>
      </c>
      <c r="C2268" t="s">
        <v>8924</v>
      </c>
      <c r="D2268" t="s">
        <v>1237</v>
      </c>
      <c r="E2268" t="s">
        <v>1237</v>
      </c>
      <c r="F2268" t="s">
        <v>66</v>
      </c>
      <c r="G2268" t="s">
        <v>8925</v>
      </c>
      <c r="H2268" t="s">
        <v>1754</v>
      </c>
      <c r="I2268" t="b">
        <f>COUNTIF(Estadísticas!I:I,'centraldecomunicacion.es'!H2268)&gt;0</f>
        <v>0</v>
      </c>
    </row>
    <row r="2269" spans="1:9">
      <c r="A2269" t="s">
        <v>1246</v>
      </c>
      <c r="B2269" t="s">
        <v>23</v>
      </c>
      <c r="C2269" t="s">
        <v>1247</v>
      </c>
      <c r="D2269" t="s">
        <v>1237</v>
      </c>
      <c r="E2269" t="s">
        <v>1237</v>
      </c>
      <c r="F2269" t="s">
        <v>1248</v>
      </c>
      <c r="G2269" t="s">
        <v>1249</v>
      </c>
      <c r="H2269" t="s">
        <v>1250</v>
      </c>
      <c r="I2269" t="b">
        <f>COUNTIF(Estadísticas!I:I,'centraldecomunicacion.es'!H2269)&gt;0</f>
        <v>1</v>
      </c>
    </row>
    <row r="2270" spans="1:9" hidden="1">
      <c r="A2270" t="s">
        <v>8926</v>
      </c>
      <c r="B2270" t="s">
        <v>23</v>
      </c>
      <c r="C2270" t="s">
        <v>8927</v>
      </c>
      <c r="D2270" t="s">
        <v>1237</v>
      </c>
      <c r="E2270" t="s">
        <v>1237</v>
      </c>
      <c r="F2270" t="s">
        <v>1813</v>
      </c>
      <c r="G2270" t="s">
        <v>8928</v>
      </c>
      <c r="H2270" t="s">
        <v>1754</v>
      </c>
      <c r="I2270" t="b">
        <f>COUNTIF(Estadísticas!I:I,'centraldecomunicacion.es'!H2270)&gt;0</f>
        <v>0</v>
      </c>
    </row>
    <row r="2271" spans="1:9">
      <c r="A2271" t="s">
        <v>1251</v>
      </c>
      <c r="B2271" t="s">
        <v>29</v>
      </c>
      <c r="C2271" t="s">
        <v>1252</v>
      </c>
      <c r="D2271" t="s">
        <v>1237</v>
      </c>
      <c r="E2271" t="s">
        <v>1237</v>
      </c>
      <c r="F2271" t="s">
        <v>1253</v>
      </c>
      <c r="G2271" t="s">
        <v>1254</v>
      </c>
      <c r="H2271" t="s">
        <v>1255</v>
      </c>
      <c r="I2271" t="b">
        <f>COUNTIF(Estadísticas!I:I,'centraldecomunicacion.es'!H2271)&gt;0</f>
        <v>1</v>
      </c>
    </row>
    <row r="2272" spans="1:9" hidden="1">
      <c r="A2272" t="s">
        <v>8929</v>
      </c>
      <c r="B2272" t="s">
        <v>10</v>
      </c>
      <c r="C2272" t="s">
        <v>8930</v>
      </c>
      <c r="D2272" t="s">
        <v>1237</v>
      </c>
      <c r="E2272" t="s">
        <v>1237</v>
      </c>
      <c r="F2272" t="s">
        <v>66</v>
      </c>
      <c r="G2272" t="s">
        <v>8931</v>
      </c>
      <c r="H2272" t="s">
        <v>1754</v>
      </c>
      <c r="I2272" t="b">
        <f>COUNTIF(Estadísticas!I:I,'centraldecomunicacion.es'!H2272)&gt;0</f>
        <v>0</v>
      </c>
    </row>
    <row r="2273" spans="1:9">
      <c r="A2273" t="s">
        <v>1256</v>
      </c>
      <c r="B2273" t="s">
        <v>29</v>
      </c>
      <c r="C2273" t="s">
        <v>1257</v>
      </c>
      <c r="D2273" t="s">
        <v>1237</v>
      </c>
      <c r="E2273" t="s">
        <v>1237</v>
      </c>
      <c r="F2273" t="s">
        <v>1258</v>
      </c>
      <c r="G2273" t="s">
        <v>1259</v>
      </c>
      <c r="H2273" t="s">
        <v>1260</v>
      </c>
      <c r="I2273" t="b">
        <f>COUNTIF(Estadísticas!I:I,'centraldecomunicacion.es'!H2273)&gt;0</f>
        <v>1</v>
      </c>
    </row>
    <row r="2274" spans="1:9" hidden="1">
      <c r="A2274" t="s">
        <v>8932</v>
      </c>
      <c r="B2274" t="s">
        <v>10</v>
      </c>
      <c r="C2274" t="s">
        <v>8933</v>
      </c>
      <c r="D2274" t="s">
        <v>1242</v>
      </c>
      <c r="E2274" t="s">
        <v>1237</v>
      </c>
      <c r="F2274" t="s">
        <v>66</v>
      </c>
      <c r="G2274" t="s">
        <v>8934</v>
      </c>
      <c r="H2274" t="s">
        <v>1754</v>
      </c>
      <c r="I2274" t="b">
        <f>COUNTIF(Estadísticas!I:I,'centraldecomunicacion.es'!H2274)&gt;0</f>
        <v>0</v>
      </c>
    </row>
    <row r="2275" spans="1:9" hidden="1">
      <c r="A2275" t="s">
        <v>8935</v>
      </c>
      <c r="B2275" t="s">
        <v>29</v>
      </c>
      <c r="C2275" t="s">
        <v>8936</v>
      </c>
      <c r="D2275" t="s">
        <v>1237</v>
      </c>
      <c r="E2275" t="s">
        <v>1237</v>
      </c>
      <c r="F2275" t="s">
        <v>8937</v>
      </c>
      <c r="G2275" t="s">
        <v>8938</v>
      </c>
      <c r="H2275" t="s">
        <v>1754</v>
      </c>
      <c r="I2275" t="b">
        <f>COUNTIF(Estadísticas!I:I,'centraldecomunicacion.es'!H2275)&gt;0</f>
        <v>0</v>
      </c>
    </row>
    <row r="2276" spans="1:9" hidden="1">
      <c r="A2276" t="s">
        <v>8939</v>
      </c>
      <c r="B2276" t="s">
        <v>23</v>
      </c>
      <c r="C2276" t="s">
        <v>8940</v>
      </c>
      <c r="D2276" t="s">
        <v>1237</v>
      </c>
      <c r="E2276" t="s">
        <v>1237</v>
      </c>
      <c r="F2276" t="s">
        <v>8941</v>
      </c>
      <c r="G2276" t="s">
        <v>8942</v>
      </c>
      <c r="H2276" t="s">
        <v>8943</v>
      </c>
      <c r="I2276" t="b">
        <f>COUNTIF(Estadísticas!I:I,'centraldecomunicacion.es'!H2276)&gt;0</f>
        <v>0</v>
      </c>
    </row>
    <row r="2277" spans="1:9" hidden="1">
      <c r="A2277" t="s">
        <v>8944</v>
      </c>
      <c r="B2277" t="s">
        <v>10</v>
      </c>
      <c r="C2277" t="s">
        <v>8945</v>
      </c>
      <c r="D2277" t="s">
        <v>8946</v>
      </c>
      <c r="E2277" t="s">
        <v>1237</v>
      </c>
      <c r="F2277" t="s">
        <v>8947</v>
      </c>
      <c r="G2277" t="s">
        <v>8948</v>
      </c>
      <c r="H2277" t="s">
        <v>1754</v>
      </c>
      <c r="I2277" t="b">
        <f>COUNTIF(Estadísticas!I:I,'centraldecomunicacion.es'!H2277)&gt;0</f>
        <v>0</v>
      </c>
    </row>
    <row r="2278" spans="1:9" hidden="1">
      <c r="A2278" t="s">
        <v>8949</v>
      </c>
      <c r="B2278" t="s">
        <v>10</v>
      </c>
      <c r="C2278" t="s">
        <v>8950</v>
      </c>
      <c r="D2278" t="s">
        <v>1263</v>
      </c>
      <c r="E2278" t="s">
        <v>1237</v>
      </c>
      <c r="F2278" t="s">
        <v>66</v>
      </c>
      <c r="G2278" t="s">
        <v>8951</v>
      </c>
      <c r="H2278" t="s">
        <v>1754</v>
      </c>
      <c r="I2278" t="b">
        <f>COUNTIF(Estadísticas!I:I,'centraldecomunicacion.es'!H2278)&gt;0</f>
        <v>0</v>
      </c>
    </row>
    <row r="2279" spans="1:9">
      <c r="A2279" t="s">
        <v>1261</v>
      </c>
      <c r="B2279" t="s">
        <v>10</v>
      </c>
      <c r="C2279" t="s">
        <v>1262</v>
      </c>
      <c r="D2279" t="s">
        <v>1263</v>
      </c>
      <c r="E2279" t="s">
        <v>1237</v>
      </c>
      <c r="F2279" t="s">
        <v>1264</v>
      </c>
      <c r="G2279" t="s">
        <v>1265</v>
      </c>
      <c r="H2279" t="s">
        <v>1266</v>
      </c>
      <c r="I2279" t="b">
        <f>COUNTIF(Estadísticas!I:I,'centraldecomunicacion.es'!H2279)&gt;0</f>
        <v>1</v>
      </c>
    </row>
    <row r="2280" spans="1:9" hidden="1">
      <c r="A2280" t="s">
        <v>8952</v>
      </c>
      <c r="B2280" t="s">
        <v>10</v>
      </c>
      <c r="C2280" t="s">
        <v>8945</v>
      </c>
      <c r="D2280" t="s">
        <v>8946</v>
      </c>
      <c r="E2280" t="s">
        <v>1237</v>
      </c>
      <c r="F2280" t="s">
        <v>66</v>
      </c>
      <c r="G2280" t="s">
        <v>8948</v>
      </c>
      <c r="H2280" t="s">
        <v>1754</v>
      </c>
      <c r="I2280" t="b">
        <f>COUNTIF(Estadísticas!I:I,'centraldecomunicacion.es'!H2280)&gt;0</f>
        <v>0</v>
      </c>
    </row>
    <row r="2281" spans="1:9" hidden="1">
      <c r="A2281" t="s">
        <v>8953</v>
      </c>
      <c r="B2281" t="s">
        <v>10</v>
      </c>
      <c r="C2281" t="s">
        <v>8954</v>
      </c>
      <c r="D2281" t="s">
        <v>1263</v>
      </c>
      <c r="E2281" t="s">
        <v>1237</v>
      </c>
      <c r="F2281" t="s">
        <v>66</v>
      </c>
      <c r="G2281" t="s">
        <v>66</v>
      </c>
      <c r="H2281" t="s">
        <v>1754</v>
      </c>
      <c r="I2281" t="b">
        <f>COUNTIF(Estadísticas!I:I,'centraldecomunicacion.es'!H2281)&gt;0</f>
        <v>0</v>
      </c>
    </row>
    <row r="2282" spans="1:9" hidden="1">
      <c r="A2282" t="s">
        <v>8955</v>
      </c>
      <c r="B2282" t="s">
        <v>10</v>
      </c>
      <c r="C2282" t="s">
        <v>8956</v>
      </c>
      <c r="D2282" t="s">
        <v>8957</v>
      </c>
      <c r="E2282" t="s">
        <v>1237</v>
      </c>
      <c r="F2282" t="s">
        <v>8958</v>
      </c>
      <c r="G2282" t="s">
        <v>8959</v>
      </c>
      <c r="H2282" t="s">
        <v>8960</v>
      </c>
      <c r="I2282" t="b">
        <f>COUNTIF(Estadísticas!I:I,'centraldecomunicacion.es'!H2282)&gt;0</f>
        <v>0</v>
      </c>
    </row>
    <row r="2283" spans="1:9" hidden="1">
      <c r="A2283" t="s">
        <v>3411</v>
      </c>
      <c r="B2283" t="s">
        <v>10</v>
      </c>
      <c r="C2283" t="s">
        <v>8961</v>
      </c>
      <c r="D2283" t="s">
        <v>8962</v>
      </c>
      <c r="E2283" t="s">
        <v>1237</v>
      </c>
      <c r="F2283" t="s">
        <v>66</v>
      </c>
      <c r="G2283" t="s">
        <v>66</v>
      </c>
      <c r="H2283" t="s">
        <v>1754</v>
      </c>
      <c r="I2283" t="b">
        <f>COUNTIF(Estadísticas!I:I,'centraldecomunicacion.es'!H2283)&gt;0</f>
        <v>0</v>
      </c>
    </row>
    <row r="2284" spans="1:9" hidden="1">
      <c r="A2284" t="s">
        <v>8963</v>
      </c>
      <c r="B2284" t="s">
        <v>10</v>
      </c>
      <c r="C2284" t="s">
        <v>8964</v>
      </c>
      <c r="D2284" t="s">
        <v>8957</v>
      </c>
      <c r="E2284" t="s">
        <v>1237</v>
      </c>
      <c r="F2284" t="s">
        <v>8965</v>
      </c>
      <c r="G2284" t="s">
        <v>8966</v>
      </c>
      <c r="H2284" t="s">
        <v>1754</v>
      </c>
      <c r="I2284" t="b">
        <f>COUNTIF(Estadísticas!I:I,'centraldecomunicacion.es'!H2284)&gt;0</f>
        <v>0</v>
      </c>
    </row>
    <row r="2285" spans="1:9" hidden="1">
      <c r="A2285" t="s">
        <v>8967</v>
      </c>
      <c r="B2285" t="s">
        <v>10</v>
      </c>
      <c r="C2285" t="s">
        <v>8968</v>
      </c>
      <c r="D2285" t="s">
        <v>8957</v>
      </c>
      <c r="E2285" t="s">
        <v>1237</v>
      </c>
      <c r="F2285" t="s">
        <v>66</v>
      </c>
      <c r="G2285" t="s">
        <v>8969</v>
      </c>
      <c r="H2285" t="s">
        <v>1754</v>
      </c>
      <c r="I2285" t="b">
        <f>COUNTIF(Estadísticas!I:I,'centraldecomunicacion.es'!H2285)&gt;0</f>
        <v>0</v>
      </c>
    </row>
    <row r="2286" spans="1:9" hidden="1">
      <c r="A2286" t="s">
        <v>8970</v>
      </c>
      <c r="B2286" t="s">
        <v>10</v>
      </c>
      <c r="C2286" t="s">
        <v>8971</v>
      </c>
      <c r="D2286" t="s">
        <v>8972</v>
      </c>
      <c r="E2286" t="s">
        <v>1237</v>
      </c>
      <c r="F2286" t="s">
        <v>66</v>
      </c>
      <c r="G2286" t="s">
        <v>66</v>
      </c>
      <c r="H2286" t="s">
        <v>1754</v>
      </c>
      <c r="I2286" t="b">
        <f>COUNTIF(Estadísticas!I:I,'centraldecomunicacion.es'!H2286)&gt;0</f>
        <v>0</v>
      </c>
    </row>
    <row r="2287" spans="1:9" hidden="1">
      <c r="A2287" t="s">
        <v>572</v>
      </c>
      <c r="B2287" t="s">
        <v>10</v>
      </c>
      <c r="C2287" t="s">
        <v>8973</v>
      </c>
      <c r="D2287" t="s">
        <v>8962</v>
      </c>
      <c r="E2287" t="s">
        <v>1237</v>
      </c>
      <c r="F2287" t="s">
        <v>1959</v>
      </c>
      <c r="G2287" t="s">
        <v>8974</v>
      </c>
      <c r="H2287" t="s">
        <v>1961</v>
      </c>
      <c r="I2287" t="b">
        <f>COUNTIF(Estadísticas!I:I,'centraldecomunicacion.es'!H2287)&gt;0</f>
        <v>0</v>
      </c>
    </row>
    <row r="2288" spans="1:9" hidden="1">
      <c r="A2288" t="s">
        <v>8975</v>
      </c>
      <c r="B2288" t="s">
        <v>10</v>
      </c>
      <c r="C2288" t="s">
        <v>8976</v>
      </c>
      <c r="D2288" t="s">
        <v>8977</v>
      </c>
      <c r="E2288" t="s">
        <v>1237</v>
      </c>
      <c r="F2288" t="s">
        <v>66</v>
      </c>
      <c r="G2288" t="s">
        <v>66</v>
      </c>
      <c r="H2288" t="s">
        <v>1754</v>
      </c>
      <c r="I2288" t="b">
        <f>COUNTIF(Estadísticas!I:I,'centraldecomunicacion.es'!H2288)&gt;0</f>
        <v>0</v>
      </c>
    </row>
    <row r="2289" spans="1:9" hidden="1">
      <c r="A2289" t="s">
        <v>8978</v>
      </c>
      <c r="B2289" t="s">
        <v>10</v>
      </c>
      <c r="C2289" t="s">
        <v>8979</v>
      </c>
      <c r="D2289" t="s">
        <v>8980</v>
      </c>
      <c r="E2289" t="s">
        <v>1237</v>
      </c>
      <c r="F2289" t="s">
        <v>8981</v>
      </c>
      <c r="G2289" t="s">
        <v>8982</v>
      </c>
      <c r="H2289" t="s">
        <v>1754</v>
      </c>
      <c r="I2289" t="b">
        <f>COUNTIF(Estadísticas!I:I,'centraldecomunicacion.es'!H2289)&gt;0</f>
        <v>0</v>
      </c>
    </row>
    <row r="2290" spans="1:9" hidden="1">
      <c r="A2290" t="s">
        <v>8983</v>
      </c>
      <c r="B2290" t="s">
        <v>10</v>
      </c>
      <c r="C2290" t="s">
        <v>8984</v>
      </c>
      <c r="D2290" t="s">
        <v>8962</v>
      </c>
      <c r="E2290" t="s">
        <v>1237</v>
      </c>
      <c r="F2290" t="s">
        <v>8981</v>
      </c>
      <c r="G2290" t="s">
        <v>8985</v>
      </c>
      <c r="H2290" t="s">
        <v>1754</v>
      </c>
      <c r="I2290" t="b">
        <f>COUNTIF(Estadísticas!I:I,'centraldecomunicacion.es'!H2290)&gt;0</f>
        <v>0</v>
      </c>
    </row>
    <row r="2291" spans="1:9" hidden="1">
      <c r="A2291" t="s">
        <v>8986</v>
      </c>
      <c r="B2291" t="s">
        <v>82</v>
      </c>
      <c r="C2291" t="s">
        <v>8987</v>
      </c>
      <c r="D2291" t="s">
        <v>8980</v>
      </c>
      <c r="E2291" t="s">
        <v>1237</v>
      </c>
      <c r="F2291" t="s">
        <v>66</v>
      </c>
      <c r="G2291" t="s">
        <v>66</v>
      </c>
      <c r="H2291" t="s">
        <v>1754</v>
      </c>
      <c r="I2291" t="b">
        <f>COUNTIF(Estadísticas!I:I,'centraldecomunicacion.es'!H2291)&gt;0</f>
        <v>0</v>
      </c>
    </row>
    <row r="2292" spans="1:9" hidden="1">
      <c r="A2292" t="s">
        <v>8988</v>
      </c>
      <c r="B2292" t="s">
        <v>82</v>
      </c>
      <c r="C2292" t="s">
        <v>8989</v>
      </c>
      <c r="D2292" t="s">
        <v>1263</v>
      </c>
      <c r="E2292" t="s">
        <v>1237</v>
      </c>
      <c r="F2292" t="s">
        <v>66</v>
      </c>
      <c r="G2292" t="s">
        <v>66</v>
      </c>
      <c r="H2292" t="s">
        <v>1754</v>
      </c>
      <c r="I2292" t="b">
        <f>COUNTIF(Estadísticas!I:I,'centraldecomunicacion.es'!H2292)&gt;0</f>
        <v>0</v>
      </c>
    </row>
    <row r="2293" spans="1:9" hidden="1">
      <c r="A2293" t="s">
        <v>3668</v>
      </c>
      <c r="B2293" t="s">
        <v>10</v>
      </c>
      <c r="C2293" t="s">
        <v>8990</v>
      </c>
      <c r="D2293" t="s">
        <v>8962</v>
      </c>
      <c r="E2293" t="s">
        <v>1237</v>
      </c>
      <c r="F2293" t="s">
        <v>3670</v>
      </c>
      <c r="G2293" t="s">
        <v>8991</v>
      </c>
      <c r="H2293" t="s">
        <v>1754</v>
      </c>
      <c r="I2293" t="b">
        <f>COUNTIF(Estadísticas!I:I,'centraldecomunicacion.es'!H2293)&gt;0</f>
        <v>0</v>
      </c>
    </row>
    <row r="2294" spans="1:9" hidden="1">
      <c r="A2294" t="s">
        <v>8992</v>
      </c>
      <c r="B2294" t="s">
        <v>10</v>
      </c>
      <c r="C2294" t="s">
        <v>8993</v>
      </c>
      <c r="D2294" t="s">
        <v>8994</v>
      </c>
      <c r="E2294" t="s">
        <v>1237</v>
      </c>
      <c r="F2294" t="s">
        <v>66</v>
      </c>
      <c r="G2294" t="s">
        <v>8995</v>
      </c>
      <c r="H2294" t="s">
        <v>1754</v>
      </c>
      <c r="I2294" t="b">
        <f>COUNTIF(Estadísticas!I:I,'centraldecomunicacion.es'!H2294)&gt;0</f>
        <v>0</v>
      </c>
    </row>
    <row r="2295" spans="1:9" hidden="1">
      <c r="A2295" t="s">
        <v>8996</v>
      </c>
      <c r="B2295" t="s">
        <v>10</v>
      </c>
      <c r="C2295" t="s">
        <v>8997</v>
      </c>
      <c r="D2295" t="s">
        <v>8998</v>
      </c>
      <c r="E2295" t="s">
        <v>1237</v>
      </c>
      <c r="F2295" t="s">
        <v>8999</v>
      </c>
      <c r="G2295" t="s">
        <v>9000</v>
      </c>
      <c r="H2295" t="s">
        <v>1754</v>
      </c>
      <c r="I2295" t="b">
        <f>COUNTIF(Estadísticas!I:I,'centraldecomunicacion.es'!H2295)&gt;0</f>
        <v>0</v>
      </c>
    </row>
    <row r="2296" spans="1:9" hidden="1">
      <c r="A2296" t="s">
        <v>9001</v>
      </c>
      <c r="B2296" t="s">
        <v>23</v>
      </c>
      <c r="C2296" t="s">
        <v>9002</v>
      </c>
      <c r="D2296" t="s">
        <v>8962</v>
      </c>
      <c r="E2296" t="s">
        <v>1237</v>
      </c>
      <c r="F2296" t="s">
        <v>66</v>
      </c>
      <c r="G2296" t="s">
        <v>9003</v>
      </c>
      <c r="H2296" t="s">
        <v>1754</v>
      </c>
      <c r="I2296" t="b">
        <f>COUNTIF(Estadísticas!I:I,'centraldecomunicacion.es'!H2296)&gt;0</f>
        <v>0</v>
      </c>
    </row>
    <row r="2297" spans="1:9" hidden="1">
      <c r="A2297" t="s">
        <v>9004</v>
      </c>
      <c r="B2297" t="s">
        <v>23</v>
      </c>
      <c r="C2297" t="s">
        <v>9005</v>
      </c>
      <c r="D2297" t="s">
        <v>8962</v>
      </c>
      <c r="E2297" t="s">
        <v>1237</v>
      </c>
      <c r="F2297" t="s">
        <v>66</v>
      </c>
      <c r="G2297" t="s">
        <v>9006</v>
      </c>
      <c r="H2297" t="s">
        <v>1754</v>
      </c>
      <c r="I2297" t="b">
        <f>COUNTIF(Estadísticas!I:I,'centraldecomunicacion.es'!H2297)&gt;0</f>
        <v>0</v>
      </c>
    </row>
    <row r="2298" spans="1:9" hidden="1">
      <c r="A2298" t="s">
        <v>9007</v>
      </c>
      <c r="B2298" t="s">
        <v>23</v>
      </c>
      <c r="C2298" t="s">
        <v>9008</v>
      </c>
      <c r="D2298" t="s">
        <v>8957</v>
      </c>
      <c r="E2298" t="s">
        <v>1237</v>
      </c>
      <c r="F2298" t="s">
        <v>1813</v>
      </c>
      <c r="G2298" t="s">
        <v>9009</v>
      </c>
      <c r="H2298" t="s">
        <v>1754</v>
      </c>
      <c r="I2298" t="b">
        <f>COUNTIF(Estadísticas!I:I,'centraldecomunicacion.es'!H2298)&gt;0</f>
        <v>0</v>
      </c>
    </row>
    <row r="2299" spans="1:9" hidden="1">
      <c r="A2299" t="s">
        <v>9010</v>
      </c>
      <c r="B2299" t="s">
        <v>10</v>
      </c>
      <c r="C2299" t="s">
        <v>9011</v>
      </c>
      <c r="D2299" t="s">
        <v>8998</v>
      </c>
      <c r="E2299" t="s">
        <v>1237</v>
      </c>
      <c r="F2299" t="s">
        <v>1757</v>
      </c>
      <c r="G2299" t="s">
        <v>9012</v>
      </c>
      <c r="H2299" t="s">
        <v>1754</v>
      </c>
      <c r="I2299" t="b">
        <f>COUNTIF(Estadísticas!I:I,'centraldecomunicacion.es'!H2299)&gt;0</f>
        <v>0</v>
      </c>
    </row>
    <row r="2300" spans="1:9" hidden="1">
      <c r="A2300" t="s">
        <v>9013</v>
      </c>
      <c r="B2300" t="s">
        <v>10</v>
      </c>
      <c r="C2300" t="s">
        <v>9014</v>
      </c>
      <c r="D2300" t="s">
        <v>9015</v>
      </c>
      <c r="E2300" t="s">
        <v>1237</v>
      </c>
      <c r="F2300" t="s">
        <v>66</v>
      </c>
      <c r="G2300" t="s">
        <v>9016</v>
      </c>
      <c r="H2300" t="s">
        <v>1754</v>
      </c>
      <c r="I2300" t="b">
        <f>COUNTIF(Estadísticas!I:I,'centraldecomunicacion.es'!H2300)&gt;0</f>
        <v>0</v>
      </c>
    </row>
    <row r="2301" spans="1:9" hidden="1">
      <c r="A2301" t="s">
        <v>8996</v>
      </c>
      <c r="B2301" t="s">
        <v>10</v>
      </c>
      <c r="C2301" t="s">
        <v>9017</v>
      </c>
      <c r="D2301" t="s">
        <v>1269</v>
      </c>
      <c r="E2301" t="s">
        <v>1269</v>
      </c>
      <c r="F2301" t="s">
        <v>8999</v>
      </c>
      <c r="G2301" t="s">
        <v>9018</v>
      </c>
      <c r="H2301" t="s">
        <v>1754</v>
      </c>
      <c r="I2301" t="b">
        <f>COUNTIF(Estadísticas!I:I,'centraldecomunicacion.es'!H2301)&gt;0</f>
        <v>0</v>
      </c>
    </row>
    <row r="2302" spans="1:9" hidden="1">
      <c r="A2302" t="s">
        <v>572</v>
      </c>
      <c r="B2302" t="s">
        <v>10</v>
      </c>
      <c r="C2302" t="s">
        <v>9019</v>
      </c>
      <c r="D2302" t="s">
        <v>8998</v>
      </c>
      <c r="E2302" t="s">
        <v>1237</v>
      </c>
      <c r="F2302" t="s">
        <v>1959</v>
      </c>
      <c r="G2302" t="s">
        <v>9020</v>
      </c>
      <c r="H2302" t="s">
        <v>1961</v>
      </c>
      <c r="I2302" t="b">
        <f>COUNTIF(Estadísticas!I:I,'centraldecomunicacion.es'!H2302)&gt;0</f>
        <v>0</v>
      </c>
    </row>
    <row r="2303" spans="1:9">
      <c r="A2303" t="s">
        <v>9021</v>
      </c>
      <c r="B2303" t="s">
        <v>10</v>
      </c>
      <c r="C2303" t="s">
        <v>9022</v>
      </c>
      <c r="D2303" t="s">
        <v>9023</v>
      </c>
      <c r="E2303" t="s">
        <v>1237</v>
      </c>
      <c r="F2303" t="s">
        <v>569</v>
      </c>
      <c r="G2303" t="s">
        <v>9024</v>
      </c>
      <c r="H2303" t="s">
        <v>571</v>
      </c>
      <c r="I2303" t="b">
        <f>COUNTIF(Estadísticas!I:I,'centraldecomunicacion.es'!H2303)&gt;0</f>
        <v>1</v>
      </c>
    </row>
    <row r="2304" spans="1:9" hidden="1">
      <c r="A2304" t="s">
        <v>572</v>
      </c>
      <c r="B2304" t="s">
        <v>10</v>
      </c>
      <c r="C2304" t="s">
        <v>9025</v>
      </c>
      <c r="D2304" t="s">
        <v>9023</v>
      </c>
      <c r="E2304" t="s">
        <v>1237</v>
      </c>
      <c r="F2304" t="s">
        <v>1959</v>
      </c>
      <c r="G2304" t="s">
        <v>9026</v>
      </c>
      <c r="H2304" t="s">
        <v>1961</v>
      </c>
      <c r="I2304" t="b">
        <f>COUNTIF(Estadísticas!I:I,'centraldecomunicacion.es'!H2304)&gt;0</f>
        <v>0</v>
      </c>
    </row>
    <row r="2305" spans="1:9" hidden="1">
      <c r="A2305" t="s">
        <v>9027</v>
      </c>
      <c r="B2305" t="s">
        <v>10</v>
      </c>
      <c r="C2305" t="s">
        <v>9028</v>
      </c>
      <c r="D2305" t="s">
        <v>8998</v>
      </c>
      <c r="E2305" t="s">
        <v>1237</v>
      </c>
      <c r="F2305" t="s">
        <v>9029</v>
      </c>
      <c r="G2305" t="s">
        <v>9030</v>
      </c>
      <c r="H2305" t="s">
        <v>9031</v>
      </c>
      <c r="I2305" t="b">
        <f>COUNTIF(Estadísticas!I:I,'centraldecomunicacion.es'!H2305)&gt;0</f>
        <v>0</v>
      </c>
    </row>
    <row r="2306" spans="1:9" hidden="1">
      <c r="A2306" t="s">
        <v>9032</v>
      </c>
      <c r="B2306" t="s">
        <v>10</v>
      </c>
      <c r="C2306" t="s">
        <v>9033</v>
      </c>
      <c r="D2306" t="s">
        <v>8998</v>
      </c>
      <c r="E2306" t="s">
        <v>1237</v>
      </c>
      <c r="F2306" t="s">
        <v>66</v>
      </c>
      <c r="G2306" t="s">
        <v>9034</v>
      </c>
      <c r="H2306" t="s">
        <v>1754</v>
      </c>
      <c r="I2306" t="b">
        <f>COUNTIF(Estadísticas!I:I,'centraldecomunicacion.es'!H2306)&gt;0</f>
        <v>0</v>
      </c>
    </row>
    <row r="2307" spans="1:9" hidden="1">
      <c r="A2307" t="s">
        <v>9035</v>
      </c>
      <c r="B2307" t="s">
        <v>10</v>
      </c>
      <c r="C2307" t="s">
        <v>9036</v>
      </c>
      <c r="D2307" t="s">
        <v>8977</v>
      </c>
      <c r="E2307" t="s">
        <v>1237</v>
      </c>
      <c r="F2307" t="s">
        <v>9037</v>
      </c>
      <c r="G2307" t="s">
        <v>9038</v>
      </c>
      <c r="H2307" t="s">
        <v>1754</v>
      </c>
      <c r="I2307" t="b">
        <f>COUNTIF(Estadísticas!I:I,'centraldecomunicacion.es'!H2307)&gt;0</f>
        <v>0</v>
      </c>
    </row>
    <row r="2308" spans="1:9" hidden="1">
      <c r="A2308" t="s">
        <v>9039</v>
      </c>
      <c r="B2308" t="s">
        <v>10</v>
      </c>
      <c r="C2308" t="s">
        <v>9040</v>
      </c>
      <c r="D2308" t="s">
        <v>9023</v>
      </c>
      <c r="E2308" t="s">
        <v>1237</v>
      </c>
      <c r="F2308" t="s">
        <v>3670</v>
      </c>
      <c r="G2308" t="s">
        <v>9041</v>
      </c>
      <c r="H2308" t="s">
        <v>1754</v>
      </c>
      <c r="I2308" t="b">
        <f>COUNTIF(Estadísticas!I:I,'centraldecomunicacion.es'!H2308)&gt;0</f>
        <v>0</v>
      </c>
    </row>
    <row r="2309" spans="1:9" hidden="1">
      <c r="A2309" t="s">
        <v>9042</v>
      </c>
      <c r="B2309" t="s">
        <v>82</v>
      </c>
      <c r="C2309" t="s">
        <v>9043</v>
      </c>
      <c r="D2309" t="s">
        <v>9023</v>
      </c>
      <c r="E2309" t="s">
        <v>1237</v>
      </c>
      <c r="F2309" t="s">
        <v>9044</v>
      </c>
      <c r="G2309" t="s">
        <v>9045</v>
      </c>
      <c r="H2309" t="s">
        <v>9046</v>
      </c>
      <c r="I2309" t="b">
        <f>COUNTIF(Estadísticas!I:I,'centraldecomunicacion.es'!H2309)&gt;0</f>
        <v>0</v>
      </c>
    </row>
    <row r="2310" spans="1:9" hidden="1">
      <c r="A2310" t="s">
        <v>9047</v>
      </c>
      <c r="B2310" t="s">
        <v>10</v>
      </c>
      <c r="C2310" t="s">
        <v>9048</v>
      </c>
      <c r="D2310" t="s">
        <v>1269</v>
      </c>
      <c r="E2310" t="s">
        <v>1269</v>
      </c>
      <c r="F2310" t="s">
        <v>8888</v>
      </c>
      <c r="G2310" t="s">
        <v>9049</v>
      </c>
      <c r="H2310" t="s">
        <v>1754</v>
      </c>
      <c r="I2310" t="b">
        <f>COUNTIF(Estadísticas!I:I,'centraldecomunicacion.es'!H2310)&gt;0</f>
        <v>0</v>
      </c>
    </row>
    <row r="2311" spans="1:9" hidden="1">
      <c r="A2311" t="s">
        <v>9050</v>
      </c>
      <c r="B2311" t="s">
        <v>10</v>
      </c>
      <c r="C2311" t="s">
        <v>9051</v>
      </c>
      <c r="D2311" t="s">
        <v>8977</v>
      </c>
      <c r="E2311" t="s">
        <v>1237</v>
      </c>
      <c r="F2311" t="s">
        <v>9037</v>
      </c>
      <c r="G2311" t="s">
        <v>9052</v>
      </c>
      <c r="H2311" t="s">
        <v>1754</v>
      </c>
      <c r="I2311" t="b">
        <f>COUNTIF(Estadísticas!I:I,'centraldecomunicacion.es'!H2311)&gt;0</f>
        <v>0</v>
      </c>
    </row>
    <row r="2312" spans="1:9" hidden="1">
      <c r="A2312" t="s">
        <v>9053</v>
      </c>
      <c r="B2312" t="s">
        <v>10</v>
      </c>
      <c r="C2312" t="s">
        <v>9054</v>
      </c>
      <c r="D2312" t="s">
        <v>8998</v>
      </c>
      <c r="E2312" t="s">
        <v>1237</v>
      </c>
      <c r="F2312" t="s">
        <v>66</v>
      </c>
      <c r="G2312" t="s">
        <v>66</v>
      </c>
      <c r="H2312" t="s">
        <v>1754</v>
      </c>
      <c r="I2312" t="b">
        <f>COUNTIF(Estadísticas!I:I,'centraldecomunicacion.es'!H2312)&gt;0</f>
        <v>0</v>
      </c>
    </row>
    <row r="2313" spans="1:9" hidden="1">
      <c r="A2313" t="s">
        <v>9055</v>
      </c>
      <c r="B2313" t="s">
        <v>29</v>
      </c>
      <c r="C2313" t="s">
        <v>9056</v>
      </c>
      <c r="D2313" t="s">
        <v>8962</v>
      </c>
      <c r="E2313" t="s">
        <v>1237</v>
      </c>
      <c r="F2313" t="s">
        <v>9057</v>
      </c>
      <c r="G2313" t="s">
        <v>9058</v>
      </c>
      <c r="H2313" t="s">
        <v>1754</v>
      </c>
      <c r="I2313" t="b">
        <f>COUNTIF(Estadísticas!I:I,'centraldecomunicacion.es'!H2313)&gt;0</f>
        <v>0</v>
      </c>
    </row>
    <row r="2314" spans="1:9" hidden="1">
      <c r="A2314" t="s">
        <v>8996</v>
      </c>
      <c r="B2314" t="s">
        <v>10</v>
      </c>
      <c r="C2314" t="s">
        <v>9059</v>
      </c>
      <c r="D2314" t="s">
        <v>9060</v>
      </c>
      <c r="E2314" t="s">
        <v>1269</v>
      </c>
      <c r="F2314" t="s">
        <v>8999</v>
      </c>
      <c r="G2314" t="s">
        <v>9061</v>
      </c>
      <c r="H2314" t="s">
        <v>1754</v>
      </c>
      <c r="I2314" t="b">
        <f>COUNTIF(Estadísticas!I:I,'centraldecomunicacion.es'!H2314)&gt;0</f>
        <v>0</v>
      </c>
    </row>
    <row r="2315" spans="1:9">
      <c r="A2315" t="s">
        <v>4115</v>
      </c>
      <c r="B2315" t="s">
        <v>10</v>
      </c>
      <c r="C2315" t="s">
        <v>9062</v>
      </c>
      <c r="D2315" t="s">
        <v>1269</v>
      </c>
      <c r="E2315" t="s">
        <v>1269</v>
      </c>
      <c r="F2315" t="s">
        <v>240</v>
      </c>
      <c r="G2315" t="s">
        <v>9063</v>
      </c>
      <c r="H2315" t="s">
        <v>242</v>
      </c>
      <c r="I2315" t="b">
        <f>COUNTIF(Estadísticas!I:I,'centraldecomunicacion.es'!H2315)&gt;0</f>
        <v>1</v>
      </c>
    </row>
    <row r="2316" spans="1:9" hidden="1">
      <c r="A2316" t="s">
        <v>3668</v>
      </c>
      <c r="B2316" t="s">
        <v>10</v>
      </c>
      <c r="C2316" t="s">
        <v>9064</v>
      </c>
      <c r="D2316" t="s">
        <v>1269</v>
      </c>
      <c r="E2316" t="s">
        <v>1269</v>
      </c>
      <c r="F2316" t="s">
        <v>3670</v>
      </c>
      <c r="G2316" t="s">
        <v>9065</v>
      </c>
      <c r="H2316" t="s">
        <v>1754</v>
      </c>
      <c r="I2316" t="b">
        <f>COUNTIF(Estadísticas!I:I,'centraldecomunicacion.es'!H2316)&gt;0</f>
        <v>0</v>
      </c>
    </row>
    <row r="2317" spans="1:9" hidden="1">
      <c r="A2317" t="s">
        <v>9066</v>
      </c>
      <c r="B2317" t="s">
        <v>496</v>
      </c>
      <c r="C2317" t="s">
        <v>9067</v>
      </c>
      <c r="D2317" t="s">
        <v>8962</v>
      </c>
      <c r="E2317" t="s">
        <v>1237</v>
      </c>
      <c r="F2317" t="s">
        <v>9068</v>
      </c>
      <c r="G2317" t="s">
        <v>9069</v>
      </c>
      <c r="H2317" t="s">
        <v>1754</v>
      </c>
      <c r="I2317" t="b">
        <f>COUNTIF(Estadísticas!I:I,'centraldecomunicacion.es'!H2317)&gt;0</f>
        <v>0</v>
      </c>
    </row>
    <row r="2318" spans="1:9" hidden="1">
      <c r="A2318" t="s">
        <v>3970</v>
      </c>
      <c r="B2318" t="s">
        <v>10</v>
      </c>
      <c r="C2318" t="s">
        <v>9070</v>
      </c>
      <c r="D2318" t="s">
        <v>1269</v>
      </c>
      <c r="E2318" t="s">
        <v>1269</v>
      </c>
      <c r="F2318" t="s">
        <v>2313</v>
      </c>
      <c r="G2318" t="s">
        <v>9071</v>
      </c>
      <c r="H2318" t="s">
        <v>2314</v>
      </c>
      <c r="I2318" t="b">
        <f>COUNTIF(Estadísticas!I:I,'centraldecomunicacion.es'!H2318)&gt;0</f>
        <v>0</v>
      </c>
    </row>
    <row r="2319" spans="1:9" hidden="1">
      <c r="A2319" t="s">
        <v>9072</v>
      </c>
      <c r="B2319" t="s">
        <v>82</v>
      </c>
      <c r="C2319" t="s">
        <v>9073</v>
      </c>
      <c r="D2319" t="s">
        <v>9074</v>
      </c>
      <c r="E2319" t="s">
        <v>1237</v>
      </c>
      <c r="F2319" t="s">
        <v>8981</v>
      </c>
      <c r="G2319" t="s">
        <v>9075</v>
      </c>
      <c r="H2319" t="s">
        <v>1754</v>
      </c>
      <c r="I2319" t="b">
        <f>COUNTIF(Estadísticas!I:I,'centraldecomunicacion.es'!H2319)&gt;0</f>
        <v>0</v>
      </c>
    </row>
    <row r="2320" spans="1:9" hidden="1">
      <c r="A2320" t="s">
        <v>9076</v>
      </c>
      <c r="B2320" t="s">
        <v>10</v>
      </c>
      <c r="C2320" t="s">
        <v>9077</v>
      </c>
      <c r="D2320" t="s">
        <v>9078</v>
      </c>
      <c r="E2320" t="s">
        <v>1269</v>
      </c>
      <c r="F2320" t="s">
        <v>8999</v>
      </c>
      <c r="G2320" t="s">
        <v>9079</v>
      </c>
      <c r="H2320" t="s">
        <v>9080</v>
      </c>
      <c r="I2320" t="b">
        <f>COUNTIF(Estadísticas!I:I,'centraldecomunicacion.es'!H2320)&gt;0</f>
        <v>0</v>
      </c>
    </row>
    <row r="2321" spans="1:9" hidden="1">
      <c r="A2321" t="s">
        <v>9081</v>
      </c>
      <c r="B2321" t="s">
        <v>10</v>
      </c>
      <c r="C2321" t="s">
        <v>9082</v>
      </c>
      <c r="D2321" t="s">
        <v>1269</v>
      </c>
      <c r="E2321" t="s">
        <v>1269</v>
      </c>
      <c r="F2321" t="s">
        <v>9083</v>
      </c>
      <c r="G2321" t="s">
        <v>9084</v>
      </c>
      <c r="H2321" t="s">
        <v>9085</v>
      </c>
      <c r="I2321" t="b">
        <f>COUNTIF(Estadísticas!I:I,'centraldecomunicacion.es'!H2321)&gt;0</f>
        <v>0</v>
      </c>
    </row>
    <row r="2322" spans="1:9">
      <c r="A2322" t="s">
        <v>1267</v>
      </c>
      <c r="B2322" t="s">
        <v>10</v>
      </c>
      <c r="C2322" t="s">
        <v>1268</v>
      </c>
      <c r="D2322" t="s">
        <v>1269</v>
      </c>
      <c r="E2322" t="s">
        <v>1269</v>
      </c>
      <c r="F2322" t="s">
        <v>1270</v>
      </c>
      <c r="G2322" t="s">
        <v>1271</v>
      </c>
      <c r="H2322" t="s">
        <v>1272</v>
      </c>
      <c r="I2322" t="b">
        <f>COUNTIF(Estadísticas!I:I,'centraldecomunicacion.es'!H2322)&gt;0</f>
        <v>1</v>
      </c>
    </row>
    <row r="2323" spans="1:9" hidden="1">
      <c r="A2323" t="s">
        <v>9086</v>
      </c>
      <c r="B2323" t="s">
        <v>10</v>
      </c>
      <c r="C2323" t="s">
        <v>9087</v>
      </c>
      <c r="D2323" t="s">
        <v>1269</v>
      </c>
      <c r="E2323" t="s">
        <v>1269</v>
      </c>
      <c r="F2323" t="s">
        <v>9088</v>
      </c>
      <c r="G2323" t="s">
        <v>9089</v>
      </c>
      <c r="H2323" t="s">
        <v>1754</v>
      </c>
      <c r="I2323" t="b">
        <f>COUNTIF(Estadísticas!I:I,'centraldecomunicacion.es'!H2323)&gt;0</f>
        <v>0</v>
      </c>
    </row>
    <row r="2324" spans="1:9" hidden="1">
      <c r="A2324" t="s">
        <v>9090</v>
      </c>
      <c r="B2324" t="s">
        <v>10</v>
      </c>
      <c r="C2324" t="s">
        <v>9091</v>
      </c>
      <c r="D2324" t="s">
        <v>1269</v>
      </c>
      <c r="E2324" t="s">
        <v>1269</v>
      </c>
      <c r="F2324" t="s">
        <v>9092</v>
      </c>
      <c r="G2324" t="s">
        <v>9089</v>
      </c>
      <c r="H2324" t="s">
        <v>1754</v>
      </c>
      <c r="I2324" t="b">
        <f>COUNTIF(Estadísticas!I:I,'centraldecomunicacion.es'!H2324)&gt;0</f>
        <v>0</v>
      </c>
    </row>
    <row r="2325" spans="1:9">
      <c r="A2325" t="s">
        <v>1273</v>
      </c>
      <c r="B2325" t="s">
        <v>23</v>
      </c>
      <c r="C2325" t="s">
        <v>66</v>
      </c>
      <c r="D2325" t="s">
        <v>1274</v>
      </c>
      <c r="E2325" t="s">
        <v>66</v>
      </c>
      <c r="F2325" t="s">
        <v>1275</v>
      </c>
      <c r="G2325" t="s">
        <v>1276</v>
      </c>
      <c r="H2325" t="s">
        <v>1277</v>
      </c>
      <c r="I2325" t="b">
        <f>COUNTIF(Estadísticas!I:I,'centraldecomunicacion.es'!H2325)&gt;0</f>
        <v>1</v>
      </c>
    </row>
    <row r="2326" spans="1:9" hidden="1">
      <c r="A2326" t="s">
        <v>9093</v>
      </c>
      <c r="B2326" t="s">
        <v>23</v>
      </c>
      <c r="C2326" t="s">
        <v>9094</v>
      </c>
      <c r="D2326" t="s">
        <v>1269</v>
      </c>
      <c r="E2326" t="s">
        <v>1269</v>
      </c>
      <c r="F2326" t="s">
        <v>9095</v>
      </c>
      <c r="G2326" t="s">
        <v>9096</v>
      </c>
      <c r="H2326" t="s">
        <v>9097</v>
      </c>
      <c r="I2326" t="b">
        <f>COUNTIF(Estadísticas!I:I,'centraldecomunicacion.es'!H2326)&gt;0</f>
        <v>0</v>
      </c>
    </row>
    <row r="2327" spans="1:9" hidden="1">
      <c r="A2327" t="s">
        <v>9098</v>
      </c>
      <c r="B2327" t="s">
        <v>29</v>
      </c>
      <c r="C2327" t="s">
        <v>9099</v>
      </c>
      <c r="D2327" t="s">
        <v>1269</v>
      </c>
      <c r="E2327" t="s">
        <v>1269</v>
      </c>
      <c r="F2327" t="s">
        <v>66</v>
      </c>
      <c r="G2327" t="s">
        <v>9100</v>
      </c>
      <c r="H2327" t="s">
        <v>1754</v>
      </c>
      <c r="I2327" t="b">
        <f>COUNTIF(Estadísticas!I:I,'centraldecomunicacion.es'!H2327)&gt;0</f>
        <v>0</v>
      </c>
    </row>
    <row r="2328" spans="1:9">
      <c r="A2328" t="s">
        <v>1278</v>
      </c>
      <c r="B2328" t="s">
        <v>29</v>
      </c>
      <c r="C2328" t="s">
        <v>1279</v>
      </c>
      <c r="D2328" t="s">
        <v>1269</v>
      </c>
      <c r="E2328" t="s">
        <v>1269</v>
      </c>
      <c r="F2328" t="s">
        <v>1280</v>
      </c>
      <c r="G2328" t="s">
        <v>1281</v>
      </c>
      <c r="H2328" t="s">
        <v>1282</v>
      </c>
      <c r="I2328" t="b">
        <f>COUNTIF(Estadísticas!I:I,'centraldecomunicacion.es'!H2328)&gt;0</f>
        <v>1</v>
      </c>
    </row>
    <row r="2329" spans="1:9" hidden="1">
      <c r="A2329" t="s">
        <v>9101</v>
      </c>
      <c r="B2329" t="s">
        <v>29</v>
      </c>
      <c r="C2329" t="s">
        <v>9102</v>
      </c>
      <c r="D2329" t="s">
        <v>1269</v>
      </c>
      <c r="E2329" t="s">
        <v>1269</v>
      </c>
      <c r="F2329" t="s">
        <v>66</v>
      </c>
      <c r="G2329" t="s">
        <v>9103</v>
      </c>
      <c r="H2329" t="s">
        <v>1754</v>
      </c>
      <c r="I2329" t="b">
        <f>COUNTIF(Estadísticas!I:I,'centraldecomunicacion.es'!H2329)&gt;0</f>
        <v>0</v>
      </c>
    </row>
    <row r="2330" spans="1:9">
      <c r="A2330" t="s">
        <v>1283</v>
      </c>
      <c r="B2330" t="s">
        <v>29</v>
      </c>
      <c r="C2330" t="s">
        <v>1284</v>
      </c>
      <c r="D2330" t="s">
        <v>1269</v>
      </c>
      <c r="E2330" t="s">
        <v>1269</v>
      </c>
      <c r="F2330" t="s">
        <v>1285</v>
      </c>
      <c r="G2330" t="s">
        <v>1286</v>
      </c>
      <c r="H2330" t="s">
        <v>1287</v>
      </c>
      <c r="I2330" t="b">
        <f>COUNTIF(Estadísticas!I:I,'centraldecomunicacion.es'!H2330)&gt;0</f>
        <v>1</v>
      </c>
    </row>
    <row r="2331" spans="1:9" hidden="1">
      <c r="A2331" t="s">
        <v>9104</v>
      </c>
      <c r="B2331" t="s">
        <v>29</v>
      </c>
      <c r="C2331" t="s">
        <v>9105</v>
      </c>
      <c r="D2331" t="s">
        <v>1269</v>
      </c>
      <c r="E2331" t="s">
        <v>1269</v>
      </c>
      <c r="F2331" t="s">
        <v>1813</v>
      </c>
      <c r="G2331" t="s">
        <v>9106</v>
      </c>
      <c r="H2331" t="s">
        <v>1754</v>
      </c>
      <c r="I2331" t="b">
        <f>COUNTIF(Estadísticas!I:I,'centraldecomunicacion.es'!H2331)&gt;0</f>
        <v>0</v>
      </c>
    </row>
    <row r="2332" spans="1:9" hidden="1">
      <c r="A2332" t="s">
        <v>9107</v>
      </c>
      <c r="B2332" t="s">
        <v>29</v>
      </c>
      <c r="C2332" t="s">
        <v>9108</v>
      </c>
      <c r="D2332" t="s">
        <v>1269</v>
      </c>
      <c r="E2332" t="s">
        <v>1269</v>
      </c>
      <c r="F2332" t="s">
        <v>8965</v>
      </c>
      <c r="G2332" t="s">
        <v>9109</v>
      </c>
      <c r="H2332" t="s">
        <v>1754</v>
      </c>
      <c r="I2332" t="b">
        <f>COUNTIF(Estadísticas!I:I,'centraldecomunicacion.es'!H2332)&gt;0</f>
        <v>0</v>
      </c>
    </row>
    <row r="2333" spans="1:9" hidden="1">
      <c r="A2333" t="s">
        <v>9110</v>
      </c>
      <c r="B2333" t="s">
        <v>29</v>
      </c>
      <c r="C2333" t="s">
        <v>9111</v>
      </c>
      <c r="D2333" t="s">
        <v>9112</v>
      </c>
      <c r="E2333" t="s">
        <v>1269</v>
      </c>
      <c r="F2333" t="s">
        <v>8965</v>
      </c>
      <c r="G2333" t="s">
        <v>9113</v>
      </c>
      <c r="H2333" t="s">
        <v>1754</v>
      </c>
      <c r="I2333" t="b">
        <f>COUNTIF(Estadísticas!I:I,'centraldecomunicacion.es'!H2333)&gt;0</f>
        <v>0</v>
      </c>
    </row>
    <row r="2334" spans="1:9" hidden="1">
      <c r="A2334" t="s">
        <v>9114</v>
      </c>
      <c r="B2334" t="s">
        <v>82</v>
      </c>
      <c r="C2334" t="s">
        <v>9115</v>
      </c>
      <c r="D2334" t="s">
        <v>9116</v>
      </c>
      <c r="E2334" t="s">
        <v>1269</v>
      </c>
      <c r="F2334" t="s">
        <v>9117</v>
      </c>
      <c r="G2334" t="s">
        <v>9118</v>
      </c>
      <c r="H2334" t="s">
        <v>9119</v>
      </c>
      <c r="I2334" t="b">
        <f>COUNTIF(Estadísticas!I:I,'centraldecomunicacion.es'!H2334)&gt;0</f>
        <v>0</v>
      </c>
    </row>
    <row r="2335" spans="1:9" hidden="1">
      <c r="A2335" t="s">
        <v>9120</v>
      </c>
      <c r="B2335" t="s">
        <v>23</v>
      </c>
      <c r="C2335" t="s">
        <v>9121</v>
      </c>
      <c r="D2335" t="s">
        <v>9122</v>
      </c>
      <c r="E2335" t="s">
        <v>1269</v>
      </c>
      <c r="F2335" t="s">
        <v>66</v>
      </c>
      <c r="G2335" t="s">
        <v>9123</v>
      </c>
      <c r="H2335" t="s">
        <v>1754</v>
      </c>
      <c r="I2335" t="b">
        <f>COUNTIF(Estadísticas!I:I,'centraldecomunicacion.es'!H2335)&gt;0</f>
        <v>0</v>
      </c>
    </row>
    <row r="2336" spans="1:9" hidden="1">
      <c r="A2336" t="s">
        <v>572</v>
      </c>
      <c r="B2336" t="s">
        <v>10</v>
      </c>
      <c r="C2336" t="s">
        <v>9124</v>
      </c>
      <c r="D2336" t="s">
        <v>9125</v>
      </c>
      <c r="E2336" t="s">
        <v>1269</v>
      </c>
      <c r="F2336" t="s">
        <v>1959</v>
      </c>
      <c r="G2336" t="s">
        <v>9126</v>
      </c>
      <c r="H2336" t="s">
        <v>1961</v>
      </c>
      <c r="I2336" t="b">
        <f>COUNTIF(Estadísticas!I:I,'centraldecomunicacion.es'!H2336)&gt;0</f>
        <v>0</v>
      </c>
    </row>
    <row r="2337" spans="1:9" hidden="1">
      <c r="A2337" t="s">
        <v>9127</v>
      </c>
      <c r="B2337" t="s">
        <v>10</v>
      </c>
      <c r="C2337" t="s">
        <v>9128</v>
      </c>
      <c r="D2337" t="s">
        <v>9129</v>
      </c>
      <c r="E2337" t="s">
        <v>1269</v>
      </c>
      <c r="F2337" t="s">
        <v>8999</v>
      </c>
      <c r="G2337" t="s">
        <v>9130</v>
      </c>
      <c r="H2337" t="s">
        <v>9080</v>
      </c>
      <c r="I2337" t="b">
        <f>COUNTIF(Estadísticas!I:I,'centraldecomunicacion.es'!H2337)&gt;0</f>
        <v>0</v>
      </c>
    </row>
    <row r="2338" spans="1:9" hidden="1">
      <c r="A2338" t="s">
        <v>9131</v>
      </c>
      <c r="B2338" t="s">
        <v>10</v>
      </c>
      <c r="C2338" t="s">
        <v>9132</v>
      </c>
      <c r="D2338" t="s">
        <v>9133</v>
      </c>
      <c r="E2338" t="s">
        <v>1269</v>
      </c>
      <c r="F2338" t="s">
        <v>66</v>
      </c>
      <c r="G2338" t="s">
        <v>9134</v>
      </c>
      <c r="H2338" t="s">
        <v>1754</v>
      </c>
      <c r="I2338" t="b">
        <f>COUNTIF(Estadísticas!I:I,'centraldecomunicacion.es'!H2338)&gt;0</f>
        <v>0</v>
      </c>
    </row>
    <row r="2339" spans="1:9" hidden="1">
      <c r="A2339" t="s">
        <v>9135</v>
      </c>
      <c r="B2339" t="s">
        <v>23</v>
      </c>
      <c r="C2339" t="s">
        <v>9136</v>
      </c>
      <c r="D2339" t="s">
        <v>9137</v>
      </c>
      <c r="E2339" t="s">
        <v>1269</v>
      </c>
      <c r="F2339" t="s">
        <v>66</v>
      </c>
      <c r="G2339" t="s">
        <v>9138</v>
      </c>
      <c r="H2339" t="s">
        <v>1754</v>
      </c>
      <c r="I2339" t="b">
        <f>COUNTIF(Estadísticas!I:I,'centraldecomunicacion.es'!H2339)&gt;0</f>
        <v>0</v>
      </c>
    </row>
    <row r="2340" spans="1:9" hidden="1">
      <c r="A2340" t="s">
        <v>9139</v>
      </c>
      <c r="B2340" t="s">
        <v>10</v>
      </c>
      <c r="C2340" t="s">
        <v>9140</v>
      </c>
      <c r="D2340" t="s">
        <v>9141</v>
      </c>
      <c r="E2340" t="s">
        <v>1269</v>
      </c>
      <c r="F2340" t="s">
        <v>66</v>
      </c>
      <c r="G2340" t="s">
        <v>66</v>
      </c>
      <c r="H2340" t="s">
        <v>1754</v>
      </c>
      <c r="I2340" t="b">
        <f>COUNTIF(Estadísticas!I:I,'centraldecomunicacion.es'!H2340)&gt;0</f>
        <v>0</v>
      </c>
    </row>
    <row r="2341" spans="1:9" hidden="1">
      <c r="A2341" t="s">
        <v>9142</v>
      </c>
      <c r="B2341" t="s">
        <v>10</v>
      </c>
      <c r="C2341" t="s">
        <v>9143</v>
      </c>
      <c r="D2341" t="s">
        <v>9129</v>
      </c>
      <c r="E2341" t="s">
        <v>1269</v>
      </c>
      <c r="F2341" t="s">
        <v>66</v>
      </c>
      <c r="G2341" t="s">
        <v>9144</v>
      </c>
      <c r="H2341" t="s">
        <v>1754</v>
      </c>
      <c r="I2341" t="b">
        <f>COUNTIF(Estadísticas!I:I,'centraldecomunicacion.es'!H2341)&gt;0</f>
        <v>0</v>
      </c>
    </row>
    <row r="2342" spans="1:9" hidden="1">
      <c r="A2342" t="s">
        <v>9145</v>
      </c>
      <c r="B2342" t="s">
        <v>82</v>
      </c>
      <c r="C2342" t="s">
        <v>9146</v>
      </c>
      <c r="D2342" t="s">
        <v>9129</v>
      </c>
      <c r="E2342" t="s">
        <v>1269</v>
      </c>
      <c r="F2342" t="s">
        <v>9147</v>
      </c>
      <c r="G2342" t="s">
        <v>9148</v>
      </c>
      <c r="H2342" t="s">
        <v>9149</v>
      </c>
      <c r="I2342" t="b">
        <f>COUNTIF(Estadísticas!I:I,'centraldecomunicacion.es'!H2342)&gt;0</f>
        <v>0</v>
      </c>
    </row>
    <row r="2343" spans="1:9" hidden="1">
      <c r="A2343" t="s">
        <v>9150</v>
      </c>
      <c r="B2343" t="s">
        <v>10</v>
      </c>
      <c r="C2343" t="s">
        <v>9151</v>
      </c>
      <c r="D2343" t="s">
        <v>9060</v>
      </c>
      <c r="E2343" t="s">
        <v>1269</v>
      </c>
      <c r="F2343" t="s">
        <v>66</v>
      </c>
      <c r="G2343" t="s">
        <v>66</v>
      </c>
      <c r="H2343" t="s">
        <v>1754</v>
      </c>
      <c r="I2343" t="b">
        <f>COUNTIF(Estadísticas!I:I,'centraldecomunicacion.es'!H2343)&gt;0</f>
        <v>0</v>
      </c>
    </row>
    <row r="2344" spans="1:9" hidden="1">
      <c r="A2344" t="s">
        <v>9152</v>
      </c>
      <c r="B2344" t="s">
        <v>10</v>
      </c>
      <c r="C2344" t="s">
        <v>9153</v>
      </c>
      <c r="D2344" t="s">
        <v>9154</v>
      </c>
      <c r="E2344" t="s">
        <v>1269</v>
      </c>
      <c r="F2344" t="s">
        <v>6006</v>
      </c>
      <c r="G2344" t="s">
        <v>9155</v>
      </c>
      <c r="H2344" t="s">
        <v>1754</v>
      </c>
      <c r="I2344" t="b">
        <f>COUNTIF(Estadísticas!I:I,'centraldecomunicacion.es'!H2344)&gt;0</f>
        <v>0</v>
      </c>
    </row>
    <row r="2345" spans="1:9" hidden="1">
      <c r="A2345" t="s">
        <v>9156</v>
      </c>
      <c r="B2345" t="s">
        <v>10</v>
      </c>
      <c r="C2345" t="s">
        <v>9157</v>
      </c>
      <c r="D2345" t="s">
        <v>8962</v>
      </c>
      <c r="E2345" t="s">
        <v>1237</v>
      </c>
      <c r="F2345" t="s">
        <v>9147</v>
      </c>
      <c r="G2345" t="s">
        <v>9158</v>
      </c>
      <c r="H2345" t="s">
        <v>9149</v>
      </c>
      <c r="I2345" t="b">
        <f>COUNTIF(Estadísticas!I:I,'centraldecomunicacion.es'!H2345)&gt;0</f>
        <v>0</v>
      </c>
    </row>
    <row r="2346" spans="1:9" hidden="1">
      <c r="A2346" t="s">
        <v>9159</v>
      </c>
      <c r="B2346" t="s">
        <v>10</v>
      </c>
      <c r="C2346" t="s">
        <v>9160</v>
      </c>
      <c r="D2346" t="s">
        <v>1290</v>
      </c>
      <c r="E2346" t="s">
        <v>1290</v>
      </c>
      <c r="F2346" t="s">
        <v>9161</v>
      </c>
      <c r="G2346" t="s">
        <v>9162</v>
      </c>
      <c r="H2346" t="s">
        <v>1754</v>
      </c>
      <c r="I2346" t="b">
        <f>COUNTIF(Estadísticas!I:I,'centraldecomunicacion.es'!H2346)&gt;0</f>
        <v>0</v>
      </c>
    </row>
    <row r="2347" spans="1:9" hidden="1">
      <c r="A2347" t="s">
        <v>9163</v>
      </c>
      <c r="B2347" t="s">
        <v>10</v>
      </c>
      <c r="C2347" t="s">
        <v>9164</v>
      </c>
      <c r="D2347" t="s">
        <v>1290</v>
      </c>
      <c r="E2347" t="s">
        <v>1290</v>
      </c>
      <c r="F2347" t="s">
        <v>9165</v>
      </c>
      <c r="G2347" t="s">
        <v>9166</v>
      </c>
      <c r="H2347" t="s">
        <v>1754</v>
      </c>
      <c r="I2347" t="b">
        <f>COUNTIF(Estadísticas!I:I,'centraldecomunicacion.es'!H2347)&gt;0</f>
        <v>0</v>
      </c>
    </row>
    <row r="2348" spans="1:9" hidden="1">
      <c r="A2348" t="s">
        <v>9167</v>
      </c>
      <c r="B2348" t="s">
        <v>10</v>
      </c>
      <c r="C2348" t="s">
        <v>9168</v>
      </c>
      <c r="D2348" t="s">
        <v>1290</v>
      </c>
      <c r="E2348" t="s">
        <v>1290</v>
      </c>
      <c r="F2348" t="s">
        <v>66</v>
      </c>
      <c r="G2348" t="s">
        <v>9169</v>
      </c>
      <c r="H2348" t="s">
        <v>1754</v>
      </c>
      <c r="I2348" t="b">
        <f>COUNTIF(Estadísticas!I:I,'centraldecomunicacion.es'!H2348)&gt;0</f>
        <v>0</v>
      </c>
    </row>
    <row r="2349" spans="1:9" hidden="1">
      <c r="A2349" t="s">
        <v>3668</v>
      </c>
      <c r="B2349" t="s">
        <v>10</v>
      </c>
      <c r="C2349" t="s">
        <v>9170</v>
      </c>
      <c r="D2349" t="s">
        <v>1290</v>
      </c>
      <c r="E2349" t="s">
        <v>1290</v>
      </c>
      <c r="F2349" t="s">
        <v>3670</v>
      </c>
      <c r="G2349" t="s">
        <v>9171</v>
      </c>
      <c r="H2349" t="s">
        <v>1754</v>
      </c>
      <c r="I2349" t="b">
        <f>COUNTIF(Estadísticas!I:I,'centraldecomunicacion.es'!H2349)&gt;0</f>
        <v>0</v>
      </c>
    </row>
    <row r="2350" spans="1:9" hidden="1">
      <c r="A2350" t="s">
        <v>9172</v>
      </c>
      <c r="B2350" t="s">
        <v>10</v>
      </c>
      <c r="C2350" t="s">
        <v>9173</v>
      </c>
      <c r="D2350" t="s">
        <v>1290</v>
      </c>
      <c r="E2350" t="s">
        <v>1290</v>
      </c>
      <c r="F2350" t="s">
        <v>66</v>
      </c>
      <c r="G2350" t="s">
        <v>9174</v>
      </c>
      <c r="H2350" t="s">
        <v>1754</v>
      </c>
      <c r="I2350" t="b">
        <f>COUNTIF(Estadísticas!I:I,'centraldecomunicacion.es'!H2350)&gt;0</f>
        <v>0</v>
      </c>
    </row>
    <row r="2351" spans="1:9">
      <c r="A2351" t="s">
        <v>4153</v>
      </c>
      <c r="B2351" t="s">
        <v>10</v>
      </c>
      <c r="C2351" t="s">
        <v>9175</v>
      </c>
      <c r="D2351" t="s">
        <v>1290</v>
      </c>
      <c r="E2351" t="s">
        <v>1290</v>
      </c>
      <c r="F2351" t="s">
        <v>240</v>
      </c>
      <c r="G2351" t="s">
        <v>9176</v>
      </c>
      <c r="H2351" t="s">
        <v>242</v>
      </c>
      <c r="I2351" t="b">
        <f>COUNTIF(Estadísticas!I:I,'centraldecomunicacion.es'!H2351)&gt;0</f>
        <v>1</v>
      </c>
    </row>
    <row r="2352" spans="1:9" hidden="1">
      <c r="A2352" t="s">
        <v>9177</v>
      </c>
      <c r="B2352" t="s">
        <v>10</v>
      </c>
      <c r="C2352" t="s">
        <v>9178</v>
      </c>
      <c r="D2352" t="s">
        <v>1290</v>
      </c>
      <c r="E2352" t="s">
        <v>1290</v>
      </c>
      <c r="F2352" t="s">
        <v>66</v>
      </c>
      <c r="G2352" t="s">
        <v>9179</v>
      </c>
      <c r="H2352" t="s">
        <v>1754</v>
      </c>
      <c r="I2352" t="b">
        <f>COUNTIF(Estadísticas!I:I,'centraldecomunicacion.es'!H2352)&gt;0</f>
        <v>0</v>
      </c>
    </row>
    <row r="2353" spans="1:9" hidden="1">
      <c r="A2353" t="s">
        <v>4646</v>
      </c>
      <c r="B2353" t="s">
        <v>10</v>
      </c>
      <c r="C2353" t="s">
        <v>9180</v>
      </c>
      <c r="D2353" t="s">
        <v>1290</v>
      </c>
      <c r="E2353" t="s">
        <v>1290</v>
      </c>
      <c r="F2353" t="s">
        <v>4274</v>
      </c>
      <c r="G2353" t="s">
        <v>9181</v>
      </c>
      <c r="H2353" t="s">
        <v>1754</v>
      </c>
      <c r="I2353" t="b">
        <f>COUNTIF(Estadísticas!I:I,'centraldecomunicacion.es'!H2353)&gt;0</f>
        <v>0</v>
      </c>
    </row>
    <row r="2354" spans="1:9" hidden="1">
      <c r="A2354" t="s">
        <v>9182</v>
      </c>
      <c r="B2354" t="s">
        <v>10</v>
      </c>
      <c r="C2354" t="s">
        <v>9183</v>
      </c>
      <c r="D2354" t="s">
        <v>1290</v>
      </c>
      <c r="E2354" t="s">
        <v>1290</v>
      </c>
      <c r="F2354" t="s">
        <v>66</v>
      </c>
      <c r="G2354" t="s">
        <v>9184</v>
      </c>
      <c r="H2354" t="s">
        <v>1754</v>
      </c>
      <c r="I2354" t="b">
        <f>COUNTIF(Estadísticas!I:I,'centraldecomunicacion.es'!H2354)&gt;0</f>
        <v>0</v>
      </c>
    </row>
    <row r="2355" spans="1:9" hidden="1">
      <c r="A2355" t="s">
        <v>9185</v>
      </c>
      <c r="B2355" t="s">
        <v>10</v>
      </c>
      <c r="C2355" t="s">
        <v>9186</v>
      </c>
      <c r="D2355" t="s">
        <v>1290</v>
      </c>
      <c r="E2355" t="s">
        <v>1290</v>
      </c>
      <c r="F2355" t="s">
        <v>9187</v>
      </c>
      <c r="G2355" t="s">
        <v>9188</v>
      </c>
      <c r="H2355" t="s">
        <v>1754</v>
      </c>
      <c r="I2355" t="b">
        <f>COUNTIF(Estadísticas!I:I,'centraldecomunicacion.es'!H2355)&gt;0</f>
        <v>0</v>
      </c>
    </row>
    <row r="2356" spans="1:9" hidden="1">
      <c r="A2356" t="s">
        <v>9163</v>
      </c>
      <c r="B2356" t="s">
        <v>10</v>
      </c>
      <c r="C2356" t="s">
        <v>9189</v>
      </c>
      <c r="D2356" t="s">
        <v>1290</v>
      </c>
      <c r="E2356" t="s">
        <v>1290</v>
      </c>
      <c r="F2356" t="s">
        <v>9165</v>
      </c>
      <c r="G2356" t="s">
        <v>9166</v>
      </c>
      <c r="H2356" t="s">
        <v>1754</v>
      </c>
      <c r="I2356" t="b">
        <f>COUNTIF(Estadísticas!I:I,'centraldecomunicacion.es'!H2356)&gt;0</f>
        <v>0</v>
      </c>
    </row>
    <row r="2357" spans="1:9" hidden="1">
      <c r="A2357" t="s">
        <v>9190</v>
      </c>
      <c r="B2357" t="s">
        <v>10</v>
      </c>
      <c r="C2357" t="s">
        <v>9191</v>
      </c>
      <c r="D2357" t="s">
        <v>1290</v>
      </c>
      <c r="E2357" t="s">
        <v>1290</v>
      </c>
      <c r="F2357" t="s">
        <v>66</v>
      </c>
      <c r="G2357" t="s">
        <v>66</v>
      </c>
      <c r="H2357" t="s">
        <v>1754</v>
      </c>
      <c r="I2357" t="b">
        <f>COUNTIF(Estadísticas!I:I,'centraldecomunicacion.es'!H2357)&gt;0</f>
        <v>0</v>
      </c>
    </row>
    <row r="2358" spans="1:9" hidden="1">
      <c r="A2358" t="s">
        <v>9192</v>
      </c>
      <c r="B2358" t="s">
        <v>10</v>
      </c>
      <c r="C2358" t="s">
        <v>9193</v>
      </c>
      <c r="D2358" t="s">
        <v>1290</v>
      </c>
      <c r="E2358" t="s">
        <v>1290</v>
      </c>
      <c r="F2358" t="s">
        <v>9194</v>
      </c>
      <c r="G2358" t="s">
        <v>9195</v>
      </c>
      <c r="H2358" t="s">
        <v>9196</v>
      </c>
      <c r="I2358" t="b">
        <f>COUNTIF(Estadísticas!I:I,'centraldecomunicacion.es'!H2358)&gt;0</f>
        <v>0</v>
      </c>
    </row>
    <row r="2359" spans="1:9" hidden="1">
      <c r="A2359" t="s">
        <v>9197</v>
      </c>
      <c r="B2359" t="s">
        <v>10</v>
      </c>
      <c r="C2359" t="s">
        <v>9198</v>
      </c>
      <c r="D2359" t="s">
        <v>1290</v>
      </c>
      <c r="E2359" t="s">
        <v>1290</v>
      </c>
      <c r="F2359" t="s">
        <v>66</v>
      </c>
      <c r="G2359" t="s">
        <v>9199</v>
      </c>
      <c r="H2359" t="s">
        <v>1754</v>
      </c>
      <c r="I2359" t="b">
        <f>COUNTIF(Estadísticas!I:I,'centraldecomunicacion.es'!H2359)&gt;0</f>
        <v>0</v>
      </c>
    </row>
    <row r="2360" spans="1:9" hidden="1">
      <c r="A2360" t="s">
        <v>9200</v>
      </c>
      <c r="B2360" t="s">
        <v>82</v>
      </c>
      <c r="C2360" t="s">
        <v>9201</v>
      </c>
      <c r="D2360" t="s">
        <v>1290</v>
      </c>
      <c r="E2360" t="s">
        <v>1290</v>
      </c>
      <c r="F2360" t="s">
        <v>66</v>
      </c>
      <c r="G2360" t="s">
        <v>9202</v>
      </c>
      <c r="H2360" t="s">
        <v>1754</v>
      </c>
      <c r="I2360" t="b">
        <f>COUNTIF(Estadísticas!I:I,'centraldecomunicacion.es'!H2360)&gt;0</f>
        <v>0</v>
      </c>
    </row>
    <row r="2361" spans="1:9">
      <c r="A2361" t="s">
        <v>1288</v>
      </c>
      <c r="B2361" t="s">
        <v>82</v>
      </c>
      <c r="C2361" t="s">
        <v>1289</v>
      </c>
      <c r="D2361" t="s">
        <v>1290</v>
      </c>
      <c r="E2361" t="s">
        <v>1290</v>
      </c>
      <c r="F2361" t="s">
        <v>1291</v>
      </c>
      <c r="G2361" t="s">
        <v>1292</v>
      </c>
      <c r="H2361" t="s">
        <v>1293</v>
      </c>
      <c r="I2361" t="b">
        <f>COUNTIF(Estadísticas!I:I,'centraldecomunicacion.es'!H2361)&gt;0</f>
        <v>1</v>
      </c>
    </row>
    <row r="2362" spans="1:9" hidden="1">
      <c r="A2362" t="s">
        <v>9203</v>
      </c>
      <c r="B2362" t="s">
        <v>10</v>
      </c>
      <c r="C2362" t="s">
        <v>9204</v>
      </c>
      <c r="D2362" t="s">
        <v>1290</v>
      </c>
      <c r="E2362" t="s">
        <v>1290</v>
      </c>
      <c r="F2362" t="s">
        <v>66</v>
      </c>
      <c r="G2362" t="s">
        <v>9205</v>
      </c>
      <c r="H2362" t="s">
        <v>1754</v>
      </c>
      <c r="I2362" t="b">
        <f>COUNTIF(Estadísticas!I:I,'centraldecomunicacion.es'!H2362)&gt;0</f>
        <v>0</v>
      </c>
    </row>
    <row r="2363" spans="1:9">
      <c r="A2363" t="s">
        <v>1294</v>
      </c>
      <c r="B2363" t="s">
        <v>23</v>
      </c>
      <c r="C2363" t="s">
        <v>1295</v>
      </c>
      <c r="D2363" t="s">
        <v>1290</v>
      </c>
      <c r="E2363" t="s">
        <v>1290</v>
      </c>
      <c r="F2363" t="s">
        <v>1296</v>
      </c>
      <c r="G2363" t="s">
        <v>1297</v>
      </c>
      <c r="H2363" t="s">
        <v>1298</v>
      </c>
      <c r="I2363" t="b">
        <f>COUNTIF(Estadísticas!I:I,'centraldecomunicacion.es'!H2363)&gt;0</f>
        <v>1</v>
      </c>
    </row>
    <row r="2364" spans="1:9" hidden="1">
      <c r="A2364" t="s">
        <v>9206</v>
      </c>
      <c r="B2364" t="s">
        <v>23</v>
      </c>
      <c r="C2364" t="s">
        <v>9207</v>
      </c>
      <c r="D2364" t="s">
        <v>1290</v>
      </c>
      <c r="E2364" t="s">
        <v>1290</v>
      </c>
      <c r="F2364" t="s">
        <v>66</v>
      </c>
      <c r="G2364" t="s">
        <v>9208</v>
      </c>
      <c r="H2364" t="s">
        <v>1754</v>
      </c>
      <c r="I2364" t="b">
        <f>COUNTIF(Estadísticas!I:I,'centraldecomunicacion.es'!H2364)&gt;0</f>
        <v>0</v>
      </c>
    </row>
    <row r="2365" spans="1:9" hidden="1">
      <c r="A2365" t="s">
        <v>9209</v>
      </c>
      <c r="B2365" t="s">
        <v>23</v>
      </c>
      <c r="C2365" t="s">
        <v>9210</v>
      </c>
      <c r="D2365" t="s">
        <v>1290</v>
      </c>
      <c r="E2365" t="s">
        <v>1290</v>
      </c>
      <c r="F2365" t="s">
        <v>66</v>
      </c>
      <c r="G2365" t="s">
        <v>9211</v>
      </c>
      <c r="H2365" t="s">
        <v>1754</v>
      </c>
      <c r="I2365" t="b">
        <f>COUNTIF(Estadísticas!I:I,'centraldecomunicacion.es'!H2365)&gt;0</f>
        <v>0</v>
      </c>
    </row>
    <row r="2366" spans="1:9" hidden="1">
      <c r="A2366" t="s">
        <v>9190</v>
      </c>
      <c r="B2366" t="s">
        <v>10</v>
      </c>
      <c r="C2366" t="s">
        <v>9212</v>
      </c>
      <c r="D2366" t="s">
        <v>1290</v>
      </c>
      <c r="E2366" t="s">
        <v>1290</v>
      </c>
      <c r="F2366" t="s">
        <v>9213</v>
      </c>
      <c r="G2366" t="s">
        <v>9214</v>
      </c>
      <c r="H2366" t="s">
        <v>9215</v>
      </c>
      <c r="I2366" t="b">
        <f>COUNTIF(Estadísticas!I:I,'centraldecomunicacion.es'!H2366)&gt;0</f>
        <v>0</v>
      </c>
    </row>
    <row r="2367" spans="1:9">
      <c r="A2367" t="s">
        <v>1299</v>
      </c>
      <c r="B2367" t="s">
        <v>23</v>
      </c>
      <c r="C2367" t="s">
        <v>1300</v>
      </c>
      <c r="D2367" t="s">
        <v>1290</v>
      </c>
      <c r="E2367" t="s">
        <v>1290</v>
      </c>
      <c r="F2367" t="s">
        <v>1301</v>
      </c>
      <c r="G2367" t="s">
        <v>1302</v>
      </c>
      <c r="H2367" t="s">
        <v>1303</v>
      </c>
      <c r="I2367" t="b">
        <f>COUNTIF(Estadísticas!I:I,'centraldecomunicacion.es'!H2367)&gt;0</f>
        <v>1</v>
      </c>
    </row>
    <row r="2368" spans="1:9" hidden="1">
      <c r="A2368" t="s">
        <v>9216</v>
      </c>
      <c r="B2368" t="s">
        <v>10</v>
      </c>
      <c r="C2368" t="s">
        <v>9217</v>
      </c>
      <c r="D2368" t="s">
        <v>1290</v>
      </c>
      <c r="E2368" t="s">
        <v>1290</v>
      </c>
      <c r="F2368" t="s">
        <v>9218</v>
      </c>
      <c r="G2368" t="s">
        <v>9219</v>
      </c>
      <c r="H2368" t="s">
        <v>9220</v>
      </c>
      <c r="I2368" t="b">
        <f>COUNTIF(Estadísticas!I:I,'centraldecomunicacion.es'!H2368)&gt;0</f>
        <v>0</v>
      </c>
    </row>
    <row r="2369" spans="1:9" hidden="1">
      <c r="A2369" t="s">
        <v>9221</v>
      </c>
      <c r="B2369" t="s">
        <v>10</v>
      </c>
      <c r="C2369" t="s">
        <v>9222</v>
      </c>
      <c r="D2369" t="s">
        <v>1290</v>
      </c>
      <c r="E2369" t="s">
        <v>1290</v>
      </c>
      <c r="F2369" t="s">
        <v>9223</v>
      </c>
      <c r="G2369" t="s">
        <v>9224</v>
      </c>
      <c r="H2369" t="s">
        <v>1754</v>
      </c>
      <c r="I2369" t="b">
        <f>COUNTIF(Estadísticas!I:I,'centraldecomunicacion.es'!H2369)&gt;0</f>
        <v>0</v>
      </c>
    </row>
    <row r="2370" spans="1:9">
      <c r="A2370" t="s">
        <v>1304</v>
      </c>
      <c r="B2370" t="s">
        <v>23</v>
      </c>
      <c r="C2370" t="s">
        <v>1305</v>
      </c>
      <c r="D2370" t="s">
        <v>1290</v>
      </c>
      <c r="E2370" t="s">
        <v>1290</v>
      </c>
      <c r="F2370" t="s">
        <v>1306</v>
      </c>
      <c r="G2370" t="s">
        <v>1307</v>
      </c>
      <c r="H2370" t="s">
        <v>1308</v>
      </c>
      <c r="I2370" t="b">
        <f>COUNTIF(Estadísticas!I:I,'centraldecomunicacion.es'!H2370)&gt;0</f>
        <v>1</v>
      </c>
    </row>
    <row r="2371" spans="1:9">
      <c r="A2371" t="s">
        <v>1309</v>
      </c>
      <c r="B2371" t="s">
        <v>82</v>
      </c>
      <c r="C2371" t="s">
        <v>1310</v>
      </c>
      <c r="D2371" t="s">
        <v>1290</v>
      </c>
      <c r="E2371" t="s">
        <v>1290</v>
      </c>
      <c r="F2371" t="s">
        <v>1311</v>
      </c>
      <c r="G2371" t="s">
        <v>66</v>
      </c>
      <c r="H2371" t="s">
        <v>1312</v>
      </c>
      <c r="I2371" t="b">
        <f>COUNTIF(Estadísticas!I:I,'centraldecomunicacion.es'!H2371)&gt;0</f>
        <v>1</v>
      </c>
    </row>
    <row r="2372" spans="1:9">
      <c r="A2372" t="s">
        <v>1313</v>
      </c>
      <c r="B2372" t="s">
        <v>23</v>
      </c>
      <c r="C2372" t="s">
        <v>1314</v>
      </c>
      <c r="D2372" t="s">
        <v>1315</v>
      </c>
      <c r="E2372" t="s">
        <v>1290</v>
      </c>
      <c r="F2372" t="s">
        <v>1316</v>
      </c>
      <c r="G2372" t="s">
        <v>1317</v>
      </c>
      <c r="H2372" t="s">
        <v>1318</v>
      </c>
      <c r="I2372" t="b">
        <f>COUNTIF(Estadísticas!I:I,'centraldecomunicacion.es'!H2372)&gt;0</f>
        <v>1</v>
      </c>
    </row>
    <row r="2373" spans="1:9" hidden="1">
      <c r="A2373" t="s">
        <v>9225</v>
      </c>
      <c r="B2373" t="s">
        <v>29</v>
      </c>
      <c r="C2373" t="s">
        <v>9226</v>
      </c>
      <c r="D2373" t="s">
        <v>1290</v>
      </c>
      <c r="E2373" t="s">
        <v>1290</v>
      </c>
      <c r="F2373" t="s">
        <v>66</v>
      </c>
      <c r="G2373" t="s">
        <v>9227</v>
      </c>
      <c r="H2373" t="s">
        <v>1754</v>
      </c>
      <c r="I2373" t="b">
        <f>COUNTIF(Estadísticas!I:I,'centraldecomunicacion.es'!H2373)&gt;0</f>
        <v>0</v>
      </c>
    </row>
    <row r="2374" spans="1:9" hidden="1">
      <c r="A2374" t="s">
        <v>9228</v>
      </c>
      <c r="B2374" t="s">
        <v>29</v>
      </c>
      <c r="C2374" t="s">
        <v>9229</v>
      </c>
      <c r="D2374" t="s">
        <v>1290</v>
      </c>
      <c r="E2374" t="s">
        <v>1290</v>
      </c>
      <c r="F2374" t="s">
        <v>66</v>
      </c>
      <c r="G2374" t="s">
        <v>9230</v>
      </c>
      <c r="H2374" t="s">
        <v>1754</v>
      </c>
      <c r="I2374" t="b">
        <f>COUNTIF(Estadísticas!I:I,'centraldecomunicacion.es'!H2374)&gt;0</f>
        <v>0</v>
      </c>
    </row>
    <row r="2375" spans="1:9" hidden="1">
      <c r="A2375" t="s">
        <v>9231</v>
      </c>
      <c r="B2375" t="s">
        <v>10</v>
      </c>
      <c r="C2375" t="s">
        <v>9232</v>
      </c>
      <c r="D2375" t="s">
        <v>1290</v>
      </c>
      <c r="E2375" t="s">
        <v>1290</v>
      </c>
      <c r="F2375" t="s">
        <v>66</v>
      </c>
      <c r="G2375" t="s">
        <v>9233</v>
      </c>
      <c r="H2375" t="s">
        <v>1754</v>
      </c>
      <c r="I2375" t="b">
        <f>COUNTIF(Estadísticas!I:I,'centraldecomunicacion.es'!H2375)&gt;0</f>
        <v>0</v>
      </c>
    </row>
    <row r="2376" spans="1:9" hidden="1">
      <c r="A2376" t="s">
        <v>9234</v>
      </c>
      <c r="B2376" t="s">
        <v>82</v>
      </c>
      <c r="C2376" t="s">
        <v>9235</v>
      </c>
      <c r="D2376" t="s">
        <v>1290</v>
      </c>
      <c r="E2376" t="s">
        <v>1290</v>
      </c>
      <c r="F2376" t="s">
        <v>66</v>
      </c>
      <c r="G2376" t="s">
        <v>9236</v>
      </c>
      <c r="H2376" t="s">
        <v>1754</v>
      </c>
      <c r="I2376" t="b">
        <f>COUNTIF(Estadísticas!I:I,'centraldecomunicacion.es'!H2376)&gt;0</f>
        <v>0</v>
      </c>
    </row>
    <row r="2377" spans="1:9" hidden="1">
      <c r="A2377" t="s">
        <v>9237</v>
      </c>
      <c r="B2377" t="s">
        <v>10</v>
      </c>
      <c r="C2377" t="s">
        <v>9238</v>
      </c>
      <c r="D2377" t="s">
        <v>9239</v>
      </c>
      <c r="E2377" t="s">
        <v>1290</v>
      </c>
      <c r="F2377" t="s">
        <v>9240</v>
      </c>
      <c r="G2377" t="s">
        <v>66</v>
      </c>
      <c r="H2377" t="s">
        <v>9241</v>
      </c>
      <c r="I2377" t="b">
        <f>COUNTIF(Estadísticas!I:I,'centraldecomunicacion.es'!H2377)&gt;0</f>
        <v>0</v>
      </c>
    </row>
    <row r="2378" spans="1:9" hidden="1">
      <c r="A2378" t="s">
        <v>9242</v>
      </c>
      <c r="B2378" t="s">
        <v>10</v>
      </c>
      <c r="C2378" t="s">
        <v>9243</v>
      </c>
      <c r="D2378" t="s">
        <v>9244</v>
      </c>
      <c r="E2378" t="s">
        <v>1290</v>
      </c>
      <c r="F2378" t="s">
        <v>9165</v>
      </c>
      <c r="G2378" t="s">
        <v>9245</v>
      </c>
      <c r="H2378" t="s">
        <v>1754</v>
      </c>
      <c r="I2378" t="b">
        <f>COUNTIF(Estadísticas!I:I,'centraldecomunicacion.es'!H2378)&gt;0</f>
        <v>0</v>
      </c>
    </row>
    <row r="2379" spans="1:9">
      <c r="A2379" t="s">
        <v>1319</v>
      </c>
      <c r="B2379" t="s">
        <v>10</v>
      </c>
      <c r="C2379" t="s">
        <v>1320</v>
      </c>
      <c r="D2379" t="s">
        <v>1321</v>
      </c>
      <c r="E2379" t="s">
        <v>1290</v>
      </c>
      <c r="F2379" t="s">
        <v>1322</v>
      </c>
      <c r="G2379" t="s">
        <v>1323</v>
      </c>
      <c r="H2379" t="s">
        <v>1324</v>
      </c>
      <c r="I2379" t="b">
        <f>COUNTIF(Estadísticas!I:I,'centraldecomunicacion.es'!H2379)&gt;0</f>
        <v>1</v>
      </c>
    </row>
    <row r="2380" spans="1:9">
      <c r="A2380" t="s">
        <v>9246</v>
      </c>
      <c r="B2380" t="s">
        <v>10</v>
      </c>
      <c r="C2380" t="s">
        <v>9247</v>
      </c>
      <c r="D2380" t="s">
        <v>1321</v>
      </c>
      <c r="E2380" t="s">
        <v>1290</v>
      </c>
      <c r="F2380" t="s">
        <v>1322</v>
      </c>
      <c r="G2380" t="s">
        <v>9248</v>
      </c>
      <c r="H2380" t="s">
        <v>1324</v>
      </c>
      <c r="I2380" t="b">
        <f>COUNTIF(Estadísticas!I:I,'centraldecomunicacion.es'!H2380)&gt;0</f>
        <v>1</v>
      </c>
    </row>
    <row r="2381" spans="1:9" hidden="1">
      <c r="A2381" t="s">
        <v>9249</v>
      </c>
      <c r="B2381" t="s">
        <v>29</v>
      </c>
      <c r="C2381" t="s">
        <v>9250</v>
      </c>
      <c r="D2381" t="s">
        <v>9251</v>
      </c>
      <c r="E2381" t="s">
        <v>1290</v>
      </c>
      <c r="F2381" t="s">
        <v>4204</v>
      </c>
      <c r="G2381" t="s">
        <v>9252</v>
      </c>
      <c r="H2381" t="s">
        <v>1754</v>
      </c>
      <c r="I2381" t="b">
        <f>COUNTIF(Estadísticas!I:I,'centraldecomunicacion.es'!H2381)&gt;0</f>
        <v>0</v>
      </c>
    </row>
    <row r="2382" spans="1:9">
      <c r="A2382" t="s">
        <v>4115</v>
      </c>
      <c r="B2382" t="s">
        <v>10</v>
      </c>
      <c r="C2382" t="s">
        <v>9253</v>
      </c>
      <c r="D2382" t="s">
        <v>1321</v>
      </c>
      <c r="E2382" t="s">
        <v>1290</v>
      </c>
      <c r="F2382" t="s">
        <v>240</v>
      </c>
      <c r="G2382" t="s">
        <v>9254</v>
      </c>
      <c r="H2382" t="s">
        <v>242</v>
      </c>
      <c r="I2382" t="b">
        <f>COUNTIF(Estadísticas!I:I,'centraldecomunicacion.es'!H2382)&gt;0</f>
        <v>1</v>
      </c>
    </row>
    <row r="2383" spans="1:9" hidden="1">
      <c r="A2383" t="s">
        <v>9255</v>
      </c>
      <c r="B2383" t="s">
        <v>23</v>
      </c>
      <c r="C2383" t="s">
        <v>9256</v>
      </c>
      <c r="D2383" t="s">
        <v>1321</v>
      </c>
      <c r="E2383" t="s">
        <v>1290</v>
      </c>
      <c r="F2383" t="s">
        <v>9257</v>
      </c>
      <c r="G2383" t="s">
        <v>9258</v>
      </c>
      <c r="H2383" t="s">
        <v>9259</v>
      </c>
      <c r="I2383" t="b">
        <f>COUNTIF(Estadísticas!I:I,'centraldecomunicacion.es'!H2383)&gt;0</f>
        <v>0</v>
      </c>
    </row>
    <row r="2384" spans="1:9">
      <c r="A2384" t="s">
        <v>238</v>
      </c>
      <c r="B2384" t="s">
        <v>10</v>
      </c>
      <c r="C2384" t="s">
        <v>9260</v>
      </c>
      <c r="D2384" t="s">
        <v>9261</v>
      </c>
      <c r="E2384" t="s">
        <v>9262</v>
      </c>
      <c r="F2384" t="s">
        <v>240</v>
      </c>
      <c r="G2384" t="s">
        <v>9263</v>
      </c>
      <c r="H2384" t="s">
        <v>242</v>
      </c>
      <c r="I2384" t="b">
        <f>COUNTIF(Estadísticas!I:I,'centraldecomunicacion.es'!H2384)&gt;0</f>
        <v>1</v>
      </c>
    </row>
    <row r="2385" spans="1:9" hidden="1">
      <c r="A2385" t="s">
        <v>9264</v>
      </c>
      <c r="B2385" t="s">
        <v>10</v>
      </c>
      <c r="C2385" t="s">
        <v>9265</v>
      </c>
      <c r="D2385" t="s">
        <v>9266</v>
      </c>
      <c r="E2385" t="s">
        <v>1290</v>
      </c>
      <c r="F2385" t="s">
        <v>66</v>
      </c>
      <c r="G2385" t="s">
        <v>9267</v>
      </c>
      <c r="H2385" t="s">
        <v>1754</v>
      </c>
      <c r="I2385" t="b">
        <f>COUNTIF(Estadísticas!I:I,'centraldecomunicacion.es'!H2385)&gt;0</f>
        <v>0</v>
      </c>
    </row>
    <row r="2386" spans="1:9" hidden="1">
      <c r="A2386" t="s">
        <v>9268</v>
      </c>
      <c r="B2386" t="s">
        <v>10</v>
      </c>
      <c r="C2386" t="s">
        <v>9269</v>
      </c>
      <c r="D2386" t="s">
        <v>4352</v>
      </c>
      <c r="E2386" t="s">
        <v>1290</v>
      </c>
      <c r="F2386" t="s">
        <v>9240</v>
      </c>
      <c r="G2386" t="s">
        <v>9270</v>
      </c>
      <c r="H2386" t="s">
        <v>9241</v>
      </c>
      <c r="I2386" t="b">
        <f>COUNTIF(Estadísticas!I:I,'centraldecomunicacion.es'!H2386)&gt;0</f>
        <v>0</v>
      </c>
    </row>
    <row r="2387" spans="1:9" hidden="1">
      <c r="A2387" t="s">
        <v>3668</v>
      </c>
      <c r="B2387" t="s">
        <v>10</v>
      </c>
      <c r="C2387" t="s">
        <v>9271</v>
      </c>
      <c r="D2387" t="s">
        <v>4352</v>
      </c>
      <c r="E2387" t="s">
        <v>1290</v>
      </c>
      <c r="F2387" t="s">
        <v>3670</v>
      </c>
      <c r="G2387" t="s">
        <v>9272</v>
      </c>
      <c r="H2387" t="s">
        <v>1754</v>
      </c>
      <c r="I2387" t="b">
        <f>COUNTIF(Estadísticas!I:I,'centraldecomunicacion.es'!H2387)&gt;0</f>
        <v>0</v>
      </c>
    </row>
    <row r="2388" spans="1:9" hidden="1">
      <c r="A2388" t="s">
        <v>9273</v>
      </c>
      <c r="B2388" t="s">
        <v>23</v>
      </c>
      <c r="C2388" t="s">
        <v>66</v>
      </c>
      <c r="D2388" t="s">
        <v>1315</v>
      </c>
      <c r="E2388" t="s">
        <v>66</v>
      </c>
      <c r="F2388" t="s">
        <v>66</v>
      </c>
      <c r="G2388" t="s">
        <v>9274</v>
      </c>
      <c r="H2388" t="s">
        <v>1754</v>
      </c>
      <c r="I2388" t="b">
        <f>COUNTIF(Estadísticas!I:I,'centraldecomunicacion.es'!H2388)&gt;0</f>
        <v>0</v>
      </c>
    </row>
    <row r="2389" spans="1:9" hidden="1">
      <c r="A2389" t="s">
        <v>4698</v>
      </c>
      <c r="B2389" t="s">
        <v>10</v>
      </c>
      <c r="C2389" t="s">
        <v>9275</v>
      </c>
      <c r="D2389" t="s">
        <v>4352</v>
      </c>
      <c r="E2389" t="s">
        <v>1290</v>
      </c>
      <c r="F2389" t="s">
        <v>3909</v>
      </c>
      <c r="G2389" t="s">
        <v>66</v>
      </c>
      <c r="H2389" t="s">
        <v>1754</v>
      </c>
      <c r="I2389" t="b">
        <f>COUNTIF(Estadísticas!I:I,'centraldecomunicacion.es'!H2389)&gt;0</f>
        <v>0</v>
      </c>
    </row>
    <row r="2390" spans="1:9" hidden="1">
      <c r="A2390" t="s">
        <v>3668</v>
      </c>
      <c r="B2390" t="s">
        <v>10</v>
      </c>
      <c r="C2390" t="s">
        <v>9276</v>
      </c>
      <c r="D2390" t="s">
        <v>9277</v>
      </c>
      <c r="E2390" t="s">
        <v>1290</v>
      </c>
      <c r="F2390" t="s">
        <v>3670</v>
      </c>
      <c r="G2390" t="s">
        <v>9278</v>
      </c>
      <c r="H2390" t="s">
        <v>1754</v>
      </c>
      <c r="I2390" t="b">
        <f>COUNTIF(Estadísticas!I:I,'centraldecomunicacion.es'!H2390)&gt;0</f>
        <v>0</v>
      </c>
    </row>
    <row r="2391" spans="1:9" hidden="1">
      <c r="A2391" t="s">
        <v>9279</v>
      </c>
      <c r="B2391" t="s">
        <v>10</v>
      </c>
      <c r="C2391" t="s">
        <v>9280</v>
      </c>
      <c r="D2391" t="s">
        <v>9281</v>
      </c>
      <c r="E2391" t="s">
        <v>1290</v>
      </c>
      <c r="F2391" t="s">
        <v>9240</v>
      </c>
      <c r="G2391" t="s">
        <v>9282</v>
      </c>
      <c r="H2391" t="s">
        <v>9241</v>
      </c>
      <c r="I2391" t="b">
        <f>COUNTIF(Estadísticas!I:I,'centraldecomunicacion.es'!H2391)&gt;0</f>
        <v>0</v>
      </c>
    </row>
    <row r="2392" spans="1:9" hidden="1">
      <c r="A2392" t="s">
        <v>9283</v>
      </c>
      <c r="B2392" t="s">
        <v>82</v>
      </c>
      <c r="C2392" t="s">
        <v>9284</v>
      </c>
      <c r="D2392" t="s">
        <v>9285</v>
      </c>
      <c r="E2392" t="s">
        <v>1290</v>
      </c>
      <c r="F2392" t="s">
        <v>9286</v>
      </c>
      <c r="G2392" t="s">
        <v>9287</v>
      </c>
      <c r="H2392" t="s">
        <v>9288</v>
      </c>
      <c r="I2392" t="b">
        <f>COUNTIF(Estadísticas!I:I,'centraldecomunicacion.es'!H2392)&gt;0</f>
        <v>0</v>
      </c>
    </row>
    <row r="2393" spans="1:9" hidden="1">
      <c r="A2393" t="s">
        <v>9289</v>
      </c>
      <c r="B2393" t="s">
        <v>10</v>
      </c>
      <c r="C2393" t="s">
        <v>9290</v>
      </c>
      <c r="D2393" t="s">
        <v>9277</v>
      </c>
      <c r="E2393" t="s">
        <v>1290</v>
      </c>
      <c r="F2393" t="s">
        <v>66</v>
      </c>
      <c r="G2393" t="s">
        <v>9291</v>
      </c>
      <c r="H2393" t="s">
        <v>1754</v>
      </c>
      <c r="I2393" t="b">
        <f>COUNTIF(Estadísticas!I:I,'centraldecomunicacion.es'!H2393)&gt;0</f>
        <v>0</v>
      </c>
    </row>
    <row r="2394" spans="1:9" hidden="1">
      <c r="A2394" t="s">
        <v>9292</v>
      </c>
      <c r="B2394" t="s">
        <v>10</v>
      </c>
      <c r="C2394" t="s">
        <v>9293</v>
      </c>
      <c r="D2394" t="s">
        <v>9285</v>
      </c>
      <c r="E2394" t="s">
        <v>1290</v>
      </c>
      <c r="F2394" t="s">
        <v>9294</v>
      </c>
      <c r="G2394" t="s">
        <v>9295</v>
      </c>
      <c r="H2394" t="s">
        <v>1754</v>
      </c>
      <c r="I2394" t="b">
        <f>COUNTIF(Estadísticas!I:I,'centraldecomunicacion.es'!H2394)&gt;0</f>
        <v>0</v>
      </c>
    </row>
    <row r="2395" spans="1:9">
      <c r="A2395" t="s">
        <v>4153</v>
      </c>
      <c r="B2395" t="s">
        <v>10</v>
      </c>
      <c r="C2395" t="s">
        <v>9296</v>
      </c>
      <c r="D2395" t="s">
        <v>4352</v>
      </c>
      <c r="E2395" t="s">
        <v>1290</v>
      </c>
      <c r="F2395" t="s">
        <v>240</v>
      </c>
      <c r="G2395" t="s">
        <v>9297</v>
      </c>
      <c r="H2395" t="s">
        <v>242</v>
      </c>
      <c r="I2395" t="b">
        <f>COUNTIF(Estadísticas!I:I,'centraldecomunicacion.es'!H2395)&gt;0</f>
        <v>1</v>
      </c>
    </row>
    <row r="2396" spans="1:9" hidden="1">
      <c r="A2396" t="s">
        <v>9298</v>
      </c>
      <c r="B2396" t="s">
        <v>10</v>
      </c>
      <c r="C2396" t="s">
        <v>9299</v>
      </c>
      <c r="D2396" t="s">
        <v>9285</v>
      </c>
      <c r="E2396" t="s">
        <v>1290</v>
      </c>
      <c r="F2396" t="s">
        <v>9300</v>
      </c>
      <c r="G2396" t="s">
        <v>9301</v>
      </c>
      <c r="H2396" t="s">
        <v>1754</v>
      </c>
      <c r="I2396" t="b">
        <f>COUNTIF(Estadísticas!I:I,'centraldecomunicacion.es'!H2396)&gt;0</f>
        <v>0</v>
      </c>
    </row>
    <row r="2397" spans="1:9" hidden="1">
      <c r="A2397" t="s">
        <v>9302</v>
      </c>
      <c r="B2397" t="s">
        <v>10</v>
      </c>
      <c r="C2397" t="s">
        <v>9303</v>
      </c>
      <c r="D2397" t="s">
        <v>9304</v>
      </c>
      <c r="E2397" t="s">
        <v>1290</v>
      </c>
      <c r="F2397" t="s">
        <v>9305</v>
      </c>
      <c r="G2397" t="s">
        <v>9306</v>
      </c>
      <c r="H2397" t="s">
        <v>9307</v>
      </c>
      <c r="I2397" t="b">
        <f>COUNTIF(Estadísticas!I:I,'centraldecomunicacion.es'!H2397)&gt;0</f>
        <v>0</v>
      </c>
    </row>
    <row r="2398" spans="1:9" hidden="1">
      <c r="A2398" t="s">
        <v>9308</v>
      </c>
      <c r="B2398" t="s">
        <v>23</v>
      </c>
      <c r="C2398" t="s">
        <v>66</v>
      </c>
      <c r="D2398" t="s">
        <v>1315</v>
      </c>
      <c r="E2398" t="s">
        <v>66</v>
      </c>
      <c r="F2398" t="s">
        <v>9309</v>
      </c>
      <c r="G2398" t="s">
        <v>9310</v>
      </c>
      <c r="H2398" t="s">
        <v>1754</v>
      </c>
      <c r="I2398" t="b">
        <f>COUNTIF(Estadísticas!I:I,'centraldecomunicacion.es'!H2398)&gt;0</f>
        <v>0</v>
      </c>
    </row>
    <row r="2399" spans="1:9" hidden="1">
      <c r="A2399" t="s">
        <v>9311</v>
      </c>
      <c r="B2399" t="s">
        <v>23</v>
      </c>
      <c r="C2399" t="s">
        <v>9312</v>
      </c>
      <c r="D2399" t="s">
        <v>9313</v>
      </c>
      <c r="E2399" t="s">
        <v>1290</v>
      </c>
      <c r="F2399" t="s">
        <v>66</v>
      </c>
      <c r="G2399" t="s">
        <v>9314</v>
      </c>
      <c r="H2399" t="s">
        <v>1754</v>
      </c>
      <c r="I2399" t="b">
        <f>COUNTIF(Estadísticas!I:I,'centraldecomunicacion.es'!H2399)&gt;0</f>
        <v>0</v>
      </c>
    </row>
    <row r="2400" spans="1:9" hidden="1">
      <c r="A2400" t="s">
        <v>9315</v>
      </c>
      <c r="B2400" t="s">
        <v>10</v>
      </c>
      <c r="C2400" t="s">
        <v>9316</v>
      </c>
      <c r="D2400" t="s">
        <v>9281</v>
      </c>
      <c r="E2400" t="s">
        <v>1290</v>
      </c>
      <c r="F2400" t="s">
        <v>4197</v>
      </c>
      <c r="G2400" t="s">
        <v>9317</v>
      </c>
      <c r="H2400" t="s">
        <v>4199</v>
      </c>
      <c r="I2400" t="b">
        <f>COUNTIF(Estadísticas!I:I,'centraldecomunicacion.es'!H2400)&gt;0</f>
        <v>0</v>
      </c>
    </row>
    <row r="2401" spans="1:9">
      <c r="A2401" t="s">
        <v>4115</v>
      </c>
      <c r="B2401" t="s">
        <v>10</v>
      </c>
      <c r="C2401" t="s">
        <v>9318</v>
      </c>
      <c r="D2401" t="s">
        <v>9281</v>
      </c>
      <c r="E2401" t="s">
        <v>1290</v>
      </c>
      <c r="F2401" t="s">
        <v>240</v>
      </c>
      <c r="G2401" t="s">
        <v>9319</v>
      </c>
      <c r="H2401" t="s">
        <v>242</v>
      </c>
      <c r="I2401" t="b">
        <f>COUNTIF(Estadísticas!I:I,'centraldecomunicacion.es'!H2401)&gt;0</f>
        <v>1</v>
      </c>
    </row>
    <row r="2402" spans="1:9" hidden="1">
      <c r="A2402" t="s">
        <v>9320</v>
      </c>
      <c r="B2402" t="s">
        <v>23</v>
      </c>
      <c r="C2402" t="s">
        <v>9321</v>
      </c>
      <c r="D2402" t="s">
        <v>9322</v>
      </c>
      <c r="E2402" t="s">
        <v>1290</v>
      </c>
      <c r="F2402" t="s">
        <v>9323</v>
      </c>
      <c r="G2402" t="s">
        <v>9324</v>
      </c>
      <c r="H2402" t="s">
        <v>9325</v>
      </c>
      <c r="I2402" t="b">
        <f>COUNTIF(Estadísticas!I:I,'centraldecomunicacion.es'!H2402)&gt;0</f>
        <v>0</v>
      </c>
    </row>
    <row r="2403" spans="1:9" hidden="1">
      <c r="A2403" t="s">
        <v>3668</v>
      </c>
      <c r="B2403" t="s">
        <v>10</v>
      </c>
      <c r="C2403" t="s">
        <v>9326</v>
      </c>
      <c r="D2403" t="s">
        <v>9327</v>
      </c>
      <c r="E2403" t="s">
        <v>9262</v>
      </c>
      <c r="F2403" t="s">
        <v>3670</v>
      </c>
      <c r="G2403" t="s">
        <v>9328</v>
      </c>
      <c r="H2403" t="s">
        <v>1754</v>
      </c>
      <c r="I2403" t="b">
        <f>COUNTIF(Estadísticas!I:I,'centraldecomunicacion.es'!H2403)&gt;0</f>
        <v>0</v>
      </c>
    </row>
    <row r="2404" spans="1:9" hidden="1">
      <c r="A2404" t="s">
        <v>9329</v>
      </c>
      <c r="B2404" t="s">
        <v>82</v>
      </c>
      <c r="C2404" t="s">
        <v>66</v>
      </c>
      <c r="D2404" t="s">
        <v>1315</v>
      </c>
      <c r="E2404" t="s">
        <v>66</v>
      </c>
      <c r="F2404" t="s">
        <v>9330</v>
      </c>
      <c r="G2404" t="s">
        <v>9331</v>
      </c>
      <c r="H2404" t="s">
        <v>1754</v>
      </c>
      <c r="I2404" t="b">
        <f>COUNTIF(Estadísticas!I:I,'centraldecomunicacion.es'!H2404)&gt;0</f>
        <v>0</v>
      </c>
    </row>
    <row r="2405" spans="1:9">
      <c r="A2405" t="s">
        <v>4115</v>
      </c>
      <c r="B2405" t="s">
        <v>10</v>
      </c>
      <c r="C2405" t="s">
        <v>9332</v>
      </c>
      <c r="D2405" t="s">
        <v>9333</v>
      </c>
      <c r="E2405" t="s">
        <v>1345</v>
      </c>
      <c r="F2405" t="s">
        <v>240</v>
      </c>
      <c r="G2405" t="s">
        <v>9334</v>
      </c>
      <c r="H2405" t="s">
        <v>242</v>
      </c>
      <c r="I2405" t="b">
        <f>COUNTIF(Estadísticas!I:I,'centraldecomunicacion.es'!H2405)&gt;0</f>
        <v>1</v>
      </c>
    </row>
    <row r="2406" spans="1:9" hidden="1">
      <c r="A2406" t="s">
        <v>9335</v>
      </c>
      <c r="B2406" t="s">
        <v>10</v>
      </c>
      <c r="C2406" t="s">
        <v>9336</v>
      </c>
      <c r="D2406" t="s">
        <v>9337</v>
      </c>
      <c r="E2406" t="s">
        <v>9262</v>
      </c>
      <c r="F2406" t="s">
        <v>3670</v>
      </c>
      <c r="G2406" t="s">
        <v>9338</v>
      </c>
      <c r="H2406" t="s">
        <v>1754</v>
      </c>
      <c r="I2406" t="b">
        <f>COUNTIF(Estadísticas!I:I,'centraldecomunicacion.es'!H2406)&gt;0</f>
        <v>0</v>
      </c>
    </row>
    <row r="2407" spans="1:9" hidden="1">
      <c r="A2407" t="s">
        <v>3970</v>
      </c>
      <c r="B2407" t="s">
        <v>10</v>
      </c>
      <c r="C2407" t="s">
        <v>9339</v>
      </c>
      <c r="D2407" t="s">
        <v>9340</v>
      </c>
      <c r="E2407" t="s">
        <v>9262</v>
      </c>
      <c r="F2407" t="s">
        <v>2313</v>
      </c>
      <c r="G2407" t="s">
        <v>9341</v>
      </c>
      <c r="H2407" t="s">
        <v>2314</v>
      </c>
      <c r="I2407" t="b">
        <f>COUNTIF(Estadísticas!I:I,'centraldecomunicacion.es'!H2407)&gt;0</f>
        <v>0</v>
      </c>
    </row>
    <row r="2408" spans="1:9" hidden="1">
      <c r="A2408" t="s">
        <v>9342</v>
      </c>
      <c r="B2408" t="s">
        <v>82</v>
      </c>
      <c r="C2408" t="s">
        <v>9343</v>
      </c>
      <c r="D2408" t="s">
        <v>1327</v>
      </c>
      <c r="E2408" t="s">
        <v>1328</v>
      </c>
      <c r="F2408" t="s">
        <v>66</v>
      </c>
      <c r="G2408" t="s">
        <v>9344</v>
      </c>
      <c r="H2408" t="s">
        <v>1754</v>
      </c>
      <c r="I2408" t="b">
        <f>COUNTIF(Estadísticas!I:I,'centraldecomunicacion.es'!H2408)&gt;0</f>
        <v>0</v>
      </c>
    </row>
    <row r="2409" spans="1:9" hidden="1">
      <c r="A2409" t="s">
        <v>3411</v>
      </c>
      <c r="B2409" t="s">
        <v>10</v>
      </c>
      <c r="C2409" t="s">
        <v>9345</v>
      </c>
      <c r="D2409" t="s">
        <v>1327</v>
      </c>
      <c r="E2409" t="s">
        <v>1339</v>
      </c>
      <c r="F2409" t="s">
        <v>66</v>
      </c>
      <c r="G2409" t="s">
        <v>66</v>
      </c>
      <c r="H2409" t="s">
        <v>1754</v>
      </c>
      <c r="I2409" t="b">
        <f>COUNTIF(Estadísticas!I:I,'centraldecomunicacion.es'!H2409)&gt;0</f>
        <v>0</v>
      </c>
    </row>
    <row r="2410" spans="1:9">
      <c r="A2410" t="s">
        <v>1325</v>
      </c>
      <c r="B2410" t="s">
        <v>10</v>
      </c>
      <c r="C2410" t="s">
        <v>1326</v>
      </c>
      <c r="D2410" t="s">
        <v>1327</v>
      </c>
      <c r="E2410" t="s">
        <v>1328</v>
      </c>
      <c r="F2410" t="s">
        <v>1329</v>
      </c>
      <c r="G2410" t="s">
        <v>1330</v>
      </c>
      <c r="H2410" t="s">
        <v>1331</v>
      </c>
      <c r="I2410" t="b">
        <f>COUNTIF(Estadísticas!I:I,'centraldecomunicacion.es'!H2410)&gt;0</f>
        <v>1</v>
      </c>
    </row>
    <row r="2411" spans="1:9" hidden="1">
      <c r="A2411" t="s">
        <v>9346</v>
      </c>
      <c r="B2411" t="s">
        <v>10</v>
      </c>
      <c r="C2411" t="s">
        <v>9347</v>
      </c>
      <c r="D2411" t="s">
        <v>1327</v>
      </c>
      <c r="E2411" t="s">
        <v>1339</v>
      </c>
      <c r="F2411" t="s">
        <v>9240</v>
      </c>
      <c r="G2411" t="s">
        <v>9348</v>
      </c>
      <c r="H2411" t="s">
        <v>9241</v>
      </c>
      <c r="I2411" t="b">
        <f>COUNTIF(Estadísticas!I:I,'centraldecomunicacion.es'!H2411)&gt;0</f>
        <v>0</v>
      </c>
    </row>
    <row r="2412" spans="1:9">
      <c r="A2412" t="s">
        <v>1332</v>
      </c>
      <c r="B2412" t="s">
        <v>10</v>
      </c>
      <c r="C2412" t="s">
        <v>1333</v>
      </c>
      <c r="D2412" t="s">
        <v>1327</v>
      </c>
      <c r="E2412" t="s">
        <v>1328</v>
      </c>
      <c r="F2412" t="s">
        <v>1334</v>
      </c>
      <c r="G2412" t="s">
        <v>1335</v>
      </c>
      <c r="H2412" t="s">
        <v>1336</v>
      </c>
      <c r="I2412" t="b">
        <f>COUNTIF(Estadísticas!I:I,'centraldecomunicacion.es'!H2412)&gt;0</f>
        <v>1</v>
      </c>
    </row>
    <row r="2413" spans="1:9" hidden="1">
      <c r="A2413" t="s">
        <v>9349</v>
      </c>
      <c r="B2413" t="s">
        <v>10</v>
      </c>
      <c r="C2413" t="s">
        <v>9350</v>
      </c>
      <c r="D2413" t="s">
        <v>1327</v>
      </c>
      <c r="E2413" t="s">
        <v>1339</v>
      </c>
      <c r="F2413" t="s">
        <v>66</v>
      </c>
      <c r="G2413" t="s">
        <v>9351</v>
      </c>
      <c r="H2413" t="s">
        <v>1754</v>
      </c>
      <c r="I2413" t="b">
        <f>COUNTIF(Estadísticas!I:I,'centraldecomunicacion.es'!H2413)&gt;0</f>
        <v>0</v>
      </c>
    </row>
    <row r="2414" spans="1:9" hidden="1">
      <c r="A2414" t="s">
        <v>3668</v>
      </c>
      <c r="B2414" t="s">
        <v>10</v>
      </c>
      <c r="C2414" t="s">
        <v>9352</v>
      </c>
      <c r="D2414" t="s">
        <v>1327</v>
      </c>
      <c r="E2414" t="s">
        <v>1328</v>
      </c>
      <c r="F2414" t="s">
        <v>3670</v>
      </c>
      <c r="G2414" t="s">
        <v>9353</v>
      </c>
      <c r="H2414" t="s">
        <v>1754</v>
      </c>
      <c r="I2414" t="b">
        <f>COUNTIF(Estadísticas!I:I,'centraldecomunicacion.es'!H2414)&gt;0</f>
        <v>0</v>
      </c>
    </row>
    <row r="2415" spans="1:9" hidden="1">
      <c r="A2415" t="s">
        <v>9354</v>
      </c>
      <c r="B2415" t="s">
        <v>10</v>
      </c>
      <c r="C2415" t="s">
        <v>9355</v>
      </c>
      <c r="D2415" t="s">
        <v>1327</v>
      </c>
      <c r="E2415" t="s">
        <v>1339</v>
      </c>
      <c r="F2415" t="s">
        <v>9356</v>
      </c>
      <c r="G2415" t="s">
        <v>9357</v>
      </c>
      <c r="H2415" t="s">
        <v>1754</v>
      </c>
      <c r="I2415" t="b">
        <f>COUNTIF(Estadísticas!I:I,'centraldecomunicacion.es'!H2415)&gt;0</f>
        <v>0</v>
      </c>
    </row>
    <row r="2416" spans="1:9" hidden="1">
      <c r="A2416" t="s">
        <v>9358</v>
      </c>
      <c r="B2416" t="s">
        <v>10</v>
      </c>
      <c r="C2416" t="s">
        <v>9359</v>
      </c>
      <c r="D2416" t="s">
        <v>1327</v>
      </c>
      <c r="E2416" t="s">
        <v>1328</v>
      </c>
      <c r="F2416" t="s">
        <v>66</v>
      </c>
      <c r="G2416" t="s">
        <v>9360</v>
      </c>
      <c r="H2416" t="s">
        <v>1754</v>
      </c>
      <c r="I2416" t="b">
        <f>COUNTIF(Estadísticas!I:I,'centraldecomunicacion.es'!H2416)&gt;0</f>
        <v>0</v>
      </c>
    </row>
    <row r="2417" spans="1:9">
      <c r="A2417" t="s">
        <v>238</v>
      </c>
      <c r="B2417" t="s">
        <v>10</v>
      </c>
      <c r="C2417" t="s">
        <v>9361</v>
      </c>
      <c r="D2417" t="s">
        <v>1327</v>
      </c>
      <c r="E2417" t="s">
        <v>1328</v>
      </c>
      <c r="F2417" t="s">
        <v>240</v>
      </c>
      <c r="G2417" t="s">
        <v>9362</v>
      </c>
      <c r="H2417" t="s">
        <v>242</v>
      </c>
      <c r="I2417" t="b">
        <f>COUNTIF(Estadísticas!I:I,'centraldecomunicacion.es'!H2417)&gt;0</f>
        <v>1</v>
      </c>
    </row>
    <row r="2418" spans="1:9" hidden="1">
      <c r="A2418" t="s">
        <v>9363</v>
      </c>
      <c r="B2418" t="s">
        <v>10</v>
      </c>
      <c r="C2418" t="s">
        <v>9364</v>
      </c>
      <c r="D2418" t="s">
        <v>1327</v>
      </c>
      <c r="E2418" t="s">
        <v>1339</v>
      </c>
      <c r="F2418" t="s">
        <v>66</v>
      </c>
      <c r="G2418" t="s">
        <v>9365</v>
      </c>
      <c r="H2418" t="s">
        <v>1754</v>
      </c>
      <c r="I2418" t="b">
        <f>COUNTIF(Estadísticas!I:I,'centraldecomunicacion.es'!H2418)&gt;0</f>
        <v>0</v>
      </c>
    </row>
    <row r="2419" spans="1:9" hidden="1">
      <c r="A2419" t="s">
        <v>9366</v>
      </c>
      <c r="B2419" t="s">
        <v>23</v>
      </c>
      <c r="C2419" t="s">
        <v>66</v>
      </c>
      <c r="D2419" t="s">
        <v>9367</v>
      </c>
      <c r="E2419" t="s">
        <v>66</v>
      </c>
      <c r="F2419" t="s">
        <v>1757</v>
      </c>
      <c r="G2419" t="s">
        <v>9368</v>
      </c>
      <c r="H2419" t="s">
        <v>1754</v>
      </c>
      <c r="I2419" t="b">
        <f>COUNTIF(Estadísticas!I:I,'centraldecomunicacion.es'!H2419)&gt;0</f>
        <v>0</v>
      </c>
    </row>
    <row r="2420" spans="1:9" hidden="1">
      <c r="A2420" t="s">
        <v>9369</v>
      </c>
      <c r="B2420" t="s">
        <v>82</v>
      </c>
      <c r="C2420" t="s">
        <v>9370</v>
      </c>
      <c r="D2420" t="s">
        <v>1327</v>
      </c>
      <c r="E2420" t="s">
        <v>1339</v>
      </c>
      <c r="F2420" t="s">
        <v>1813</v>
      </c>
      <c r="G2420" t="s">
        <v>9371</v>
      </c>
      <c r="H2420" t="s">
        <v>1754</v>
      </c>
      <c r="I2420" t="b">
        <f>COUNTIF(Estadísticas!I:I,'centraldecomunicacion.es'!H2420)&gt;0</f>
        <v>0</v>
      </c>
    </row>
    <row r="2421" spans="1:9" hidden="1">
      <c r="A2421" t="s">
        <v>9372</v>
      </c>
      <c r="B2421" t="s">
        <v>82</v>
      </c>
      <c r="C2421" t="s">
        <v>9373</v>
      </c>
      <c r="D2421" t="s">
        <v>1327</v>
      </c>
      <c r="E2421" t="s">
        <v>1328</v>
      </c>
      <c r="F2421" t="s">
        <v>66</v>
      </c>
      <c r="G2421" t="s">
        <v>9374</v>
      </c>
      <c r="H2421" t="s">
        <v>1754</v>
      </c>
      <c r="I2421" t="b">
        <f>COUNTIF(Estadísticas!I:I,'centraldecomunicacion.es'!H2421)&gt;0</f>
        <v>0</v>
      </c>
    </row>
    <row r="2422" spans="1:9" hidden="1">
      <c r="A2422" t="s">
        <v>9375</v>
      </c>
      <c r="B2422" t="s">
        <v>10</v>
      </c>
      <c r="C2422" t="s">
        <v>9376</v>
      </c>
      <c r="D2422" t="s">
        <v>1327</v>
      </c>
      <c r="E2422" t="s">
        <v>1339</v>
      </c>
      <c r="F2422" t="s">
        <v>66</v>
      </c>
      <c r="G2422" t="s">
        <v>9377</v>
      </c>
      <c r="H2422" t="s">
        <v>1754</v>
      </c>
      <c r="I2422" t="b">
        <f>COUNTIF(Estadísticas!I:I,'centraldecomunicacion.es'!H2422)&gt;0</f>
        <v>0</v>
      </c>
    </row>
    <row r="2423" spans="1:9" hidden="1">
      <c r="A2423" t="s">
        <v>9378</v>
      </c>
      <c r="B2423" t="s">
        <v>29</v>
      </c>
      <c r="C2423" t="s">
        <v>9379</v>
      </c>
      <c r="D2423" t="s">
        <v>1327</v>
      </c>
      <c r="E2423" t="s">
        <v>1339</v>
      </c>
      <c r="F2423" t="s">
        <v>9380</v>
      </c>
      <c r="G2423" t="s">
        <v>9381</v>
      </c>
      <c r="H2423" t="s">
        <v>9382</v>
      </c>
      <c r="I2423" t="b">
        <f>COUNTIF(Estadísticas!I:I,'centraldecomunicacion.es'!H2423)&gt;0</f>
        <v>0</v>
      </c>
    </row>
    <row r="2424" spans="1:9" hidden="1">
      <c r="A2424" t="s">
        <v>9383</v>
      </c>
      <c r="B2424" t="s">
        <v>23</v>
      </c>
      <c r="C2424" t="s">
        <v>9384</v>
      </c>
      <c r="D2424" t="s">
        <v>1327</v>
      </c>
      <c r="E2424" t="s">
        <v>1328</v>
      </c>
      <c r="F2424" t="s">
        <v>9385</v>
      </c>
      <c r="G2424" t="s">
        <v>9386</v>
      </c>
      <c r="H2424" t="s">
        <v>9387</v>
      </c>
      <c r="I2424" t="b">
        <f>COUNTIF(Estadísticas!I:I,'centraldecomunicacion.es'!H2424)&gt;0</f>
        <v>0</v>
      </c>
    </row>
    <row r="2425" spans="1:9" hidden="1">
      <c r="A2425" t="s">
        <v>9388</v>
      </c>
      <c r="B2425" t="s">
        <v>23</v>
      </c>
      <c r="C2425" t="s">
        <v>9389</v>
      </c>
      <c r="D2425" t="s">
        <v>1327</v>
      </c>
      <c r="E2425" t="s">
        <v>1339</v>
      </c>
      <c r="F2425" t="s">
        <v>9390</v>
      </c>
      <c r="G2425" t="s">
        <v>9391</v>
      </c>
      <c r="H2425" t="s">
        <v>1754</v>
      </c>
      <c r="I2425" t="b">
        <f>COUNTIF(Estadísticas!I:I,'centraldecomunicacion.es'!H2425)&gt;0</f>
        <v>0</v>
      </c>
    </row>
    <row r="2426" spans="1:9" hidden="1">
      <c r="A2426" t="s">
        <v>9392</v>
      </c>
      <c r="B2426" t="s">
        <v>29</v>
      </c>
      <c r="C2426" t="s">
        <v>9393</v>
      </c>
      <c r="D2426" t="s">
        <v>1327</v>
      </c>
      <c r="E2426" t="s">
        <v>1339</v>
      </c>
      <c r="F2426" t="s">
        <v>66</v>
      </c>
      <c r="G2426" t="s">
        <v>9394</v>
      </c>
      <c r="H2426" t="s">
        <v>1754</v>
      </c>
      <c r="I2426" t="b">
        <f>COUNTIF(Estadísticas!I:I,'centraldecomunicacion.es'!H2426)&gt;0</f>
        <v>0</v>
      </c>
    </row>
    <row r="2427" spans="1:9" hidden="1">
      <c r="A2427" t="s">
        <v>9395</v>
      </c>
      <c r="B2427" t="s">
        <v>29</v>
      </c>
      <c r="C2427" t="s">
        <v>9396</v>
      </c>
      <c r="D2427" t="s">
        <v>1327</v>
      </c>
      <c r="E2427" t="s">
        <v>1339</v>
      </c>
      <c r="F2427" t="s">
        <v>66</v>
      </c>
      <c r="G2427" t="s">
        <v>9397</v>
      </c>
      <c r="H2427" t="s">
        <v>1754</v>
      </c>
      <c r="I2427" t="b">
        <f>COUNTIF(Estadísticas!I:I,'centraldecomunicacion.es'!H2427)&gt;0</f>
        <v>0</v>
      </c>
    </row>
    <row r="2428" spans="1:9" hidden="1">
      <c r="A2428" t="s">
        <v>9398</v>
      </c>
      <c r="B2428" t="s">
        <v>29</v>
      </c>
      <c r="C2428" t="s">
        <v>9399</v>
      </c>
      <c r="D2428" t="s">
        <v>1327</v>
      </c>
      <c r="E2428" t="s">
        <v>1328</v>
      </c>
      <c r="F2428" t="s">
        <v>66</v>
      </c>
      <c r="G2428" t="s">
        <v>9400</v>
      </c>
      <c r="H2428" t="s">
        <v>1754</v>
      </c>
      <c r="I2428" t="b">
        <f>COUNTIF(Estadísticas!I:I,'centraldecomunicacion.es'!H2428)&gt;0</f>
        <v>0</v>
      </c>
    </row>
    <row r="2429" spans="1:9" hidden="1">
      <c r="A2429" t="s">
        <v>9401</v>
      </c>
      <c r="B2429" t="s">
        <v>10</v>
      </c>
      <c r="C2429" t="s">
        <v>9402</v>
      </c>
      <c r="D2429" t="s">
        <v>9403</v>
      </c>
      <c r="E2429" t="s">
        <v>1328</v>
      </c>
      <c r="F2429" t="s">
        <v>9240</v>
      </c>
      <c r="G2429" t="s">
        <v>9404</v>
      </c>
      <c r="H2429" t="s">
        <v>9241</v>
      </c>
      <c r="I2429" t="b">
        <f>COUNTIF(Estadísticas!I:I,'centraldecomunicacion.es'!H2429)&gt;0</f>
        <v>0</v>
      </c>
    </row>
    <row r="2430" spans="1:9">
      <c r="A2430" t="s">
        <v>4115</v>
      </c>
      <c r="B2430" t="s">
        <v>10</v>
      </c>
      <c r="C2430" t="s">
        <v>9405</v>
      </c>
      <c r="D2430" t="s">
        <v>9403</v>
      </c>
      <c r="E2430" t="s">
        <v>1328</v>
      </c>
      <c r="F2430" t="s">
        <v>240</v>
      </c>
      <c r="G2430" t="s">
        <v>9406</v>
      </c>
      <c r="H2430" t="s">
        <v>242</v>
      </c>
      <c r="I2430" t="b">
        <f>COUNTIF(Estadísticas!I:I,'centraldecomunicacion.es'!H2430)&gt;0</f>
        <v>1</v>
      </c>
    </row>
    <row r="2431" spans="1:9" hidden="1">
      <c r="A2431" t="s">
        <v>9407</v>
      </c>
      <c r="B2431" t="s">
        <v>82</v>
      </c>
      <c r="C2431" t="s">
        <v>9408</v>
      </c>
      <c r="D2431" t="s">
        <v>9409</v>
      </c>
      <c r="E2431" t="s">
        <v>1328</v>
      </c>
      <c r="F2431" t="s">
        <v>66</v>
      </c>
      <c r="G2431" t="s">
        <v>9410</v>
      </c>
      <c r="H2431" t="s">
        <v>1754</v>
      </c>
      <c r="I2431" t="b">
        <f>COUNTIF(Estadísticas!I:I,'centraldecomunicacion.es'!H2431)&gt;0</f>
        <v>0</v>
      </c>
    </row>
    <row r="2432" spans="1:9" hidden="1">
      <c r="A2432" t="s">
        <v>9411</v>
      </c>
      <c r="B2432" t="s">
        <v>10</v>
      </c>
      <c r="C2432" t="s">
        <v>9412</v>
      </c>
      <c r="D2432" t="s">
        <v>9413</v>
      </c>
      <c r="E2432" t="s">
        <v>1339</v>
      </c>
      <c r="F2432" t="s">
        <v>9414</v>
      </c>
      <c r="G2432" t="s">
        <v>9415</v>
      </c>
      <c r="H2432" t="s">
        <v>1754</v>
      </c>
      <c r="I2432" t="b">
        <f>COUNTIF(Estadísticas!I:I,'centraldecomunicacion.es'!H2432)&gt;0</f>
        <v>0</v>
      </c>
    </row>
    <row r="2433" spans="1:9" hidden="1">
      <c r="A2433" t="s">
        <v>9354</v>
      </c>
      <c r="B2433" t="s">
        <v>10</v>
      </c>
      <c r="C2433" t="s">
        <v>9416</v>
      </c>
      <c r="D2433" t="s">
        <v>9417</v>
      </c>
      <c r="E2433" t="s">
        <v>1328</v>
      </c>
      <c r="F2433" t="s">
        <v>9356</v>
      </c>
      <c r="G2433" t="s">
        <v>9418</v>
      </c>
      <c r="H2433" t="s">
        <v>2278</v>
      </c>
      <c r="I2433" t="b">
        <f>COUNTIF(Estadísticas!I:I,'centraldecomunicacion.es'!H2433)&gt;0</f>
        <v>0</v>
      </c>
    </row>
    <row r="2434" spans="1:9" hidden="1">
      <c r="A2434" t="s">
        <v>9354</v>
      </c>
      <c r="B2434" t="s">
        <v>10</v>
      </c>
      <c r="C2434" t="s">
        <v>9419</v>
      </c>
      <c r="D2434" t="s">
        <v>9403</v>
      </c>
      <c r="E2434" t="s">
        <v>1339</v>
      </c>
      <c r="F2434" t="s">
        <v>9356</v>
      </c>
      <c r="G2434" t="s">
        <v>9420</v>
      </c>
      <c r="H2434" t="s">
        <v>1754</v>
      </c>
      <c r="I2434" t="b">
        <f>COUNTIF(Estadísticas!I:I,'centraldecomunicacion.es'!H2434)&gt;0</f>
        <v>0</v>
      </c>
    </row>
    <row r="2435" spans="1:9" hidden="1">
      <c r="A2435" t="s">
        <v>9421</v>
      </c>
      <c r="B2435" t="s">
        <v>10</v>
      </c>
      <c r="C2435" t="s">
        <v>9422</v>
      </c>
      <c r="D2435" t="s">
        <v>9423</v>
      </c>
      <c r="E2435" t="s">
        <v>9424</v>
      </c>
      <c r="F2435" t="s">
        <v>66</v>
      </c>
      <c r="G2435" t="s">
        <v>9425</v>
      </c>
      <c r="H2435" t="s">
        <v>1754</v>
      </c>
      <c r="I2435" t="b">
        <f>COUNTIF(Estadísticas!I:I,'centraldecomunicacion.es'!H2435)&gt;0</f>
        <v>0</v>
      </c>
    </row>
    <row r="2436" spans="1:9">
      <c r="A2436" t="s">
        <v>9426</v>
      </c>
      <c r="B2436" t="s">
        <v>82</v>
      </c>
      <c r="C2436" t="s">
        <v>9427</v>
      </c>
      <c r="D2436" t="s">
        <v>1327</v>
      </c>
      <c r="E2436" t="s">
        <v>1339</v>
      </c>
      <c r="F2436" t="s">
        <v>1291</v>
      </c>
      <c r="G2436" t="s">
        <v>9428</v>
      </c>
      <c r="H2436" t="s">
        <v>1293</v>
      </c>
      <c r="I2436" t="b">
        <f>COUNTIF(Estadísticas!I:I,'centraldecomunicacion.es'!H2436)&gt;0</f>
        <v>1</v>
      </c>
    </row>
    <row r="2437" spans="1:9">
      <c r="A2437" t="s">
        <v>1337</v>
      </c>
      <c r="B2437" t="s">
        <v>48</v>
      </c>
      <c r="C2437" t="s">
        <v>1338</v>
      </c>
      <c r="D2437" t="s">
        <v>1327</v>
      </c>
      <c r="E2437" t="s">
        <v>1339</v>
      </c>
      <c r="F2437" t="s">
        <v>1340</v>
      </c>
      <c r="G2437" t="s">
        <v>1341</v>
      </c>
      <c r="H2437" t="s">
        <v>1342</v>
      </c>
      <c r="I2437" t="b">
        <f>COUNTIF(Estadísticas!I:I,'centraldecomunicacion.es'!H2437)&gt;0</f>
        <v>1</v>
      </c>
    </row>
    <row r="2438" spans="1:9" hidden="1">
      <c r="A2438" t="s">
        <v>9429</v>
      </c>
      <c r="B2438" t="s">
        <v>10</v>
      </c>
      <c r="C2438" t="s">
        <v>9430</v>
      </c>
      <c r="D2438" t="s">
        <v>9403</v>
      </c>
      <c r="E2438" t="s">
        <v>1339</v>
      </c>
      <c r="F2438" t="s">
        <v>66</v>
      </c>
      <c r="G2438" t="s">
        <v>66</v>
      </c>
      <c r="H2438" t="s">
        <v>1754</v>
      </c>
      <c r="I2438" t="b">
        <f>COUNTIF(Estadísticas!I:I,'centraldecomunicacion.es'!H2438)&gt;0</f>
        <v>0</v>
      </c>
    </row>
    <row r="2439" spans="1:9" hidden="1">
      <c r="A2439" t="s">
        <v>9431</v>
      </c>
      <c r="B2439" t="s">
        <v>29</v>
      </c>
      <c r="C2439" t="s">
        <v>9432</v>
      </c>
      <c r="D2439" t="s">
        <v>1327</v>
      </c>
      <c r="E2439" t="s">
        <v>1339</v>
      </c>
      <c r="F2439" t="s">
        <v>66</v>
      </c>
      <c r="G2439" t="s">
        <v>9433</v>
      </c>
      <c r="H2439" t="s">
        <v>1754</v>
      </c>
      <c r="I2439" t="b">
        <f>COUNTIF(Estadísticas!I:I,'centraldecomunicacion.es'!H2439)&gt;0</f>
        <v>0</v>
      </c>
    </row>
    <row r="2440" spans="1:9" hidden="1">
      <c r="A2440" t="s">
        <v>9434</v>
      </c>
      <c r="B2440" t="s">
        <v>29</v>
      </c>
      <c r="C2440" t="s">
        <v>9435</v>
      </c>
      <c r="D2440" t="s">
        <v>9436</v>
      </c>
      <c r="E2440" t="s">
        <v>1328</v>
      </c>
      <c r="F2440" t="s">
        <v>9437</v>
      </c>
      <c r="G2440" t="s">
        <v>9438</v>
      </c>
      <c r="H2440" t="s">
        <v>9439</v>
      </c>
      <c r="I2440" t="b">
        <f>COUNTIF(Estadísticas!I:I,'centraldecomunicacion.es'!H2440)&gt;0</f>
        <v>0</v>
      </c>
    </row>
    <row r="2441" spans="1:9" hidden="1">
      <c r="A2441" t="s">
        <v>9440</v>
      </c>
      <c r="B2441" t="s">
        <v>496</v>
      </c>
      <c r="C2441" t="s">
        <v>9441</v>
      </c>
      <c r="D2441" t="s">
        <v>9442</v>
      </c>
      <c r="E2441" t="s">
        <v>1339</v>
      </c>
      <c r="F2441" t="s">
        <v>9443</v>
      </c>
      <c r="G2441" t="s">
        <v>9444</v>
      </c>
      <c r="H2441" t="s">
        <v>1754</v>
      </c>
      <c r="I2441" t="b">
        <f>COUNTIF(Estadísticas!I:I,'centraldecomunicacion.es'!H2441)&gt;0</f>
        <v>0</v>
      </c>
    </row>
    <row r="2442" spans="1:9" hidden="1">
      <c r="A2442" t="s">
        <v>9445</v>
      </c>
      <c r="B2442" t="s">
        <v>29</v>
      </c>
      <c r="C2442" t="s">
        <v>9446</v>
      </c>
      <c r="D2442" t="s">
        <v>9447</v>
      </c>
      <c r="E2442" t="s">
        <v>1328</v>
      </c>
      <c r="F2442" t="s">
        <v>2907</v>
      </c>
      <c r="G2442" t="s">
        <v>9448</v>
      </c>
      <c r="H2442" t="s">
        <v>1754</v>
      </c>
      <c r="I2442" t="b">
        <f>COUNTIF(Estadísticas!I:I,'centraldecomunicacion.es'!H2442)&gt;0</f>
        <v>0</v>
      </c>
    </row>
    <row r="2443" spans="1:9" hidden="1">
      <c r="A2443" t="s">
        <v>9449</v>
      </c>
      <c r="B2443" t="s">
        <v>29</v>
      </c>
      <c r="C2443" t="s">
        <v>9450</v>
      </c>
      <c r="D2443" t="s">
        <v>9436</v>
      </c>
      <c r="E2443" t="s">
        <v>1328</v>
      </c>
      <c r="F2443" t="s">
        <v>9451</v>
      </c>
      <c r="G2443" t="s">
        <v>9452</v>
      </c>
      <c r="H2443" t="s">
        <v>1754</v>
      </c>
      <c r="I2443" t="b">
        <f>COUNTIF(Estadísticas!I:I,'centraldecomunicacion.es'!H2443)&gt;0</f>
        <v>0</v>
      </c>
    </row>
    <row r="2444" spans="1:9" hidden="1">
      <c r="A2444" t="s">
        <v>9453</v>
      </c>
      <c r="B2444" t="s">
        <v>10</v>
      </c>
      <c r="C2444" t="s">
        <v>9454</v>
      </c>
      <c r="D2444" t="s">
        <v>9455</v>
      </c>
      <c r="E2444" t="s">
        <v>1339</v>
      </c>
      <c r="F2444" t="s">
        <v>9456</v>
      </c>
      <c r="G2444" t="s">
        <v>9457</v>
      </c>
      <c r="H2444" t="s">
        <v>1754</v>
      </c>
      <c r="I2444" t="b">
        <f>COUNTIF(Estadísticas!I:I,'centraldecomunicacion.es'!H2444)&gt;0</f>
        <v>0</v>
      </c>
    </row>
    <row r="2445" spans="1:9" hidden="1">
      <c r="A2445" t="s">
        <v>9458</v>
      </c>
      <c r="B2445" t="s">
        <v>10</v>
      </c>
      <c r="C2445" t="s">
        <v>9459</v>
      </c>
      <c r="D2445" t="s">
        <v>9460</v>
      </c>
      <c r="E2445" t="s">
        <v>1328</v>
      </c>
      <c r="F2445" t="s">
        <v>9461</v>
      </c>
      <c r="G2445" t="s">
        <v>9462</v>
      </c>
      <c r="H2445" t="s">
        <v>1754</v>
      </c>
      <c r="I2445" t="b">
        <f>COUNTIF(Estadísticas!I:I,'centraldecomunicacion.es'!H2445)&gt;0</f>
        <v>0</v>
      </c>
    </row>
    <row r="2446" spans="1:9" hidden="1">
      <c r="A2446" t="s">
        <v>9463</v>
      </c>
      <c r="B2446" t="s">
        <v>82</v>
      </c>
      <c r="C2446" t="s">
        <v>9464</v>
      </c>
      <c r="D2446" t="s">
        <v>9465</v>
      </c>
      <c r="E2446" t="s">
        <v>1339</v>
      </c>
      <c r="F2446" t="s">
        <v>9461</v>
      </c>
      <c r="G2446" t="s">
        <v>9462</v>
      </c>
      <c r="H2446" t="s">
        <v>1754</v>
      </c>
      <c r="I2446" t="b">
        <f>COUNTIF(Estadísticas!I:I,'centraldecomunicacion.es'!H2446)&gt;0</f>
        <v>0</v>
      </c>
    </row>
    <row r="2447" spans="1:9">
      <c r="A2447" t="s">
        <v>4115</v>
      </c>
      <c r="B2447" t="s">
        <v>10</v>
      </c>
      <c r="C2447" t="s">
        <v>9466</v>
      </c>
      <c r="D2447" t="s">
        <v>9467</v>
      </c>
      <c r="E2447" t="s">
        <v>1339</v>
      </c>
      <c r="F2447" t="s">
        <v>240</v>
      </c>
      <c r="G2447" t="s">
        <v>9468</v>
      </c>
      <c r="H2447" t="s">
        <v>242</v>
      </c>
      <c r="I2447" t="b">
        <f>COUNTIF(Estadísticas!I:I,'centraldecomunicacion.es'!H2447)&gt;0</f>
        <v>1</v>
      </c>
    </row>
    <row r="2448" spans="1:9">
      <c r="A2448" t="s">
        <v>4115</v>
      </c>
      <c r="B2448" t="s">
        <v>10</v>
      </c>
      <c r="C2448" t="s">
        <v>9469</v>
      </c>
      <c r="D2448" t="s">
        <v>9470</v>
      </c>
      <c r="E2448" t="s">
        <v>1339</v>
      </c>
      <c r="F2448" t="s">
        <v>240</v>
      </c>
      <c r="G2448" t="s">
        <v>9471</v>
      </c>
      <c r="H2448" t="s">
        <v>242</v>
      </c>
      <c r="I2448" t="b">
        <f>COUNTIF(Estadísticas!I:I,'centraldecomunicacion.es'!H2448)&gt;0</f>
        <v>1</v>
      </c>
    </row>
    <row r="2449" spans="1:9">
      <c r="A2449" t="s">
        <v>9472</v>
      </c>
      <c r="B2449" t="s">
        <v>10</v>
      </c>
      <c r="C2449" t="s">
        <v>9473</v>
      </c>
      <c r="D2449" t="s">
        <v>1345</v>
      </c>
      <c r="E2449" t="s">
        <v>1345</v>
      </c>
      <c r="F2449" t="s">
        <v>1334</v>
      </c>
      <c r="G2449" t="s">
        <v>9474</v>
      </c>
      <c r="H2449" t="s">
        <v>1336</v>
      </c>
      <c r="I2449" t="b">
        <f>COUNTIF(Estadísticas!I:I,'centraldecomunicacion.es'!H2449)&gt;0</f>
        <v>1</v>
      </c>
    </row>
    <row r="2450" spans="1:9" hidden="1">
      <c r="A2450" t="s">
        <v>4177</v>
      </c>
      <c r="B2450" t="s">
        <v>10</v>
      </c>
      <c r="C2450" t="s">
        <v>9475</v>
      </c>
      <c r="D2450" t="s">
        <v>1345</v>
      </c>
      <c r="E2450" t="s">
        <v>1345</v>
      </c>
      <c r="F2450" t="s">
        <v>4179</v>
      </c>
      <c r="G2450" t="s">
        <v>9476</v>
      </c>
      <c r="H2450" t="s">
        <v>1754</v>
      </c>
      <c r="I2450" t="b">
        <f>COUNTIF(Estadísticas!I:I,'centraldecomunicacion.es'!H2450)&gt;0</f>
        <v>0</v>
      </c>
    </row>
    <row r="2451" spans="1:9" hidden="1">
      <c r="A2451" t="s">
        <v>9477</v>
      </c>
      <c r="B2451" t="s">
        <v>10</v>
      </c>
      <c r="C2451" t="s">
        <v>9478</v>
      </c>
      <c r="D2451" t="s">
        <v>1345</v>
      </c>
      <c r="E2451" t="s">
        <v>1345</v>
      </c>
      <c r="F2451" t="s">
        <v>66</v>
      </c>
      <c r="G2451" t="s">
        <v>9479</v>
      </c>
      <c r="H2451" t="s">
        <v>1754</v>
      </c>
      <c r="I2451" t="b">
        <f>COUNTIF(Estadísticas!I:I,'centraldecomunicacion.es'!H2451)&gt;0</f>
        <v>0</v>
      </c>
    </row>
    <row r="2452" spans="1:9">
      <c r="A2452" t="s">
        <v>9480</v>
      </c>
      <c r="B2452" t="s">
        <v>10</v>
      </c>
      <c r="C2452" t="s">
        <v>9481</v>
      </c>
      <c r="D2452" t="s">
        <v>1345</v>
      </c>
      <c r="E2452" t="s">
        <v>1345</v>
      </c>
      <c r="F2452" t="s">
        <v>1291</v>
      </c>
      <c r="G2452" t="s">
        <v>9482</v>
      </c>
      <c r="H2452" t="s">
        <v>1293</v>
      </c>
      <c r="I2452" t="b">
        <f>COUNTIF(Estadísticas!I:I,'centraldecomunicacion.es'!H2452)&gt;0</f>
        <v>1</v>
      </c>
    </row>
    <row r="2453" spans="1:9">
      <c r="A2453" t="s">
        <v>1343</v>
      </c>
      <c r="B2453" t="s">
        <v>10</v>
      </c>
      <c r="C2453" t="s">
        <v>1344</v>
      </c>
      <c r="D2453" t="s">
        <v>1345</v>
      </c>
      <c r="E2453" t="s">
        <v>1345</v>
      </c>
      <c r="F2453" t="s">
        <v>1346</v>
      </c>
      <c r="G2453" t="s">
        <v>1347</v>
      </c>
      <c r="H2453" t="s">
        <v>1348</v>
      </c>
      <c r="I2453" t="b">
        <f>COUNTIF(Estadísticas!I:I,'centraldecomunicacion.es'!H2453)&gt;0</f>
        <v>1</v>
      </c>
    </row>
    <row r="2454" spans="1:9" hidden="1">
      <c r="A2454" t="s">
        <v>9483</v>
      </c>
      <c r="B2454" t="s">
        <v>10</v>
      </c>
      <c r="C2454" t="s">
        <v>9484</v>
      </c>
      <c r="D2454" t="s">
        <v>1345</v>
      </c>
      <c r="E2454" t="s">
        <v>1345</v>
      </c>
      <c r="F2454" t="s">
        <v>4197</v>
      </c>
      <c r="G2454" t="s">
        <v>9485</v>
      </c>
      <c r="H2454" t="s">
        <v>4199</v>
      </c>
      <c r="I2454" t="b">
        <f>COUNTIF(Estadísticas!I:I,'centraldecomunicacion.es'!H2454)&gt;0</f>
        <v>0</v>
      </c>
    </row>
    <row r="2455" spans="1:9">
      <c r="A2455" t="s">
        <v>1349</v>
      </c>
      <c r="B2455" t="s">
        <v>10</v>
      </c>
      <c r="C2455" t="s">
        <v>1350</v>
      </c>
      <c r="D2455" t="s">
        <v>1345</v>
      </c>
      <c r="E2455" t="s">
        <v>1345</v>
      </c>
      <c r="F2455" t="s">
        <v>1351</v>
      </c>
      <c r="G2455" t="s">
        <v>1352</v>
      </c>
      <c r="H2455" t="s">
        <v>1353</v>
      </c>
      <c r="I2455" t="b">
        <f>COUNTIF(Estadísticas!I:I,'centraldecomunicacion.es'!H2455)&gt;0</f>
        <v>1</v>
      </c>
    </row>
    <row r="2456" spans="1:9" hidden="1">
      <c r="A2456" t="s">
        <v>9486</v>
      </c>
      <c r="B2456" t="s">
        <v>10</v>
      </c>
      <c r="C2456" t="s">
        <v>9487</v>
      </c>
      <c r="D2456" t="s">
        <v>1345</v>
      </c>
      <c r="E2456" t="s">
        <v>1345</v>
      </c>
      <c r="F2456" t="s">
        <v>66</v>
      </c>
      <c r="G2456" t="s">
        <v>9488</v>
      </c>
      <c r="H2456" t="s">
        <v>1754</v>
      </c>
      <c r="I2456" t="b">
        <f>COUNTIF(Estadísticas!I:I,'centraldecomunicacion.es'!H2456)&gt;0</f>
        <v>0</v>
      </c>
    </row>
    <row r="2457" spans="1:9" hidden="1">
      <c r="A2457" t="s">
        <v>9489</v>
      </c>
      <c r="B2457" t="s">
        <v>10</v>
      </c>
      <c r="C2457" t="s">
        <v>9490</v>
      </c>
      <c r="D2457" t="s">
        <v>1345</v>
      </c>
      <c r="E2457" t="s">
        <v>1345</v>
      </c>
      <c r="F2457" t="s">
        <v>66</v>
      </c>
      <c r="G2457" t="s">
        <v>66</v>
      </c>
      <c r="H2457" t="s">
        <v>1754</v>
      </c>
      <c r="I2457" t="b">
        <f>COUNTIF(Estadísticas!I:I,'centraldecomunicacion.es'!H2457)&gt;0</f>
        <v>0</v>
      </c>
    </row>
    <row r="2458" spans="1:9" hidden="1">
      <c r="A2458" t="s">
        <v>9491</v>
      </c>
      <c r="B2458" t="s">
        <v>10</v>
      </c>
      <c r="C2458" t="s">
        <v>9492</v>
      </c>
      <c r="D2458" t="s">
        <v>1345</v>
      </c>
      <c r="E2458" t="s">
        <v>1345</v>
      </c>
      <c r="F2458" t="s">
        <v>9240</v>
      </c>
      <c r="G2458" t="s">
        <v>9493</v>
      </c>
      <c r="H2458" t="s">
        <v>9241</v>
      </c>
      <c r="I2458" t="b">
        <f>COUNTIF(Estadísticas!I:I,'centraldecomunicacion.es'!H2458)&gt;0</f>
        <v>0</v>
      </c>
    </row>
    <row r="2459" spans="1:9" hidden="1">
      <c r="A2459" t="s">
        <v>9494</v>
      </c>
      <c r="B2459" t="s">
        <v>10</v>
      </c>
      <c r="C2459" t="s">
        <v>9495</v>
      </c>
      <c r="D2459" t="s">
        <v>9496</v>
      </c>
      <c r="E2459" t="s">
        <v>1345</v>
      </c>
      <c r="F2459" t="s">
        <v>9497</v>
      </c>
      <c r="G2459" t="s">
        <v>9498</v>
      </c>
      <c r="H2459" t="s">
        <v>1754</v>
      </c>
      <c r="I2459" t="b">
        <f>COUNTIF(Estadísticas!I:I,'centraldecomunicacion.es'!H2459)&gt;0</f>
        <v>0</v>
      </c>
    </row>
    <row r="2460" spans="1:9" hidden="1">
      <c r="A2460" t="s">
        <v>9499</v>
      </c>
      <c r="B2460" t="s">
        <v>10</v>
      </c>
      <c r="C2460" t="s">
        <v>9500</v>
      </c>
      <c r="D2460" t="s">
        <v>1345</v>
      </c>
      <c r="E2460" t="s">
        <v>1345</v>
      </c>
      <c r="F2460" t="s">
        <v>66</v>
      </c>
      <c r="G2460" t="s">
        <v>9501</v>
      </c>
      <c r="H2460" t="s">
        <v>1754</v>
      </c>
      <c r="I2460" t="b">
        <f>COUNTIF(Estadísticas!I:I,'centraldecomunicacion.es'!H2460)&gt;0</f>
        <v>0</v>
      </c>
    </row>
    <row r="2461" spans="1:9">
      <c r="A2461" t="s">
        <v>4115</v>
      </c>
      <c r="B2461" t="s">
        <v>10</v>
      </c>
      <c r="C2461" t="s">
        <v>9502</v>
      </c>
      <c r="D2461" t="s">
        <v>1345</v>
      </c>
      <c r="E2461" t="s">
        <v>1345</v>
      </c>
      <c r="F2461" t="s">
        <v>240</v>
      </c>
      <c r="G2461" t="s">
        <v>9503</v>
      </c>
      <c r="H2461" t="s">
        <v>242</v>
      </c>
      <c r="I2461" t="b">
        <f>COUNTIF(Estadísticas!I:I,'centraldecomunicacion.es'!H2461)&gt;0</f>
        <v>1</v>
      </c>
    </row>
    <row r="2462" spans="1:9" hidden="1">
      <c r="A2462" t="s">
        <v>9504</v>
      </c>
      <c r="B2462" t="s">
        <v>82</v>
      </c>
      <c r="C2462" t="s">
        <v>9505</v>
      </c>
      <c r="D2462" t="s">
        <v>1345</v>
      </c>
      <c r="E2462" t="s">
        <v>1345</v>
      </c>
      <c r="F2462" t="s">
        <v>66</v>
      </c>
      <c r="G2462" t="s">
        <v>9506</v>
      </c>
      <c r="H2462" t="s">
        <v>1754</v>
      </c>
      <c r="I2462" t="b">
        <f>COUNTIF(Estadísticas!I:I,'centraldecomunicacion.es'!H2462)&gt;0</f>
        <v>0</v>
      </c>
    </row>
    <row r="2463" spans="1:9">
      <c r="A2463" t="s">
        <v>1354</v>
      </c>
      <c r="B2463" t="s">
        <v>23</v>
      </c>
      <c r="C2463" t="s">
        <v>1355</v>
      </c>
      <c r="D2463" t="s">
        <v>1345</v>
      </c>
      <c r="E2463" t="s">
        <v>1345</v>
      </c>
      <c r="F2463" t="s">
        <v>1356</v>
      </c>
      <c r="G2463" t="s">
        <v>1357</v>
      </c>
      <c r="H2463" t="s">
        <v>1358</v>
      </c>
      <c r="I2463" t="b">
        <f>COUNTIF(Estadísticas!I:I,'centraldecomunicacion.es'!H2463)&gt;0</f>
        <v>1</v>
      </c>
    </row>
    <row r="2464" spans="1:9" hidden="1">
      <c r="A2464" t="s">
        <v>9507</v>
      </c>
      <c r="B2464" t="s">
        <v>23</v>
      </c>
      <c r="C2464" t="s">
        <v>9508</v>
      </c>
      <c r="D2464" t="s">
        <v>1345</v>
      </c>
      <c r="E2464" t="s">
        <v>1345</v>
      </c>
      <c r="F2464" t="s">
        <v>9509</v>
      </c>
      <c r="G2464" t="s">
        <v>9510</v>
      </c>
      <c r="H2464" t="s">
        <v>1754</v>
      </c>
      <c r="I2464" t="b">
        <f>COUNTIF(Estadísticas!I:I,'centraldecomunicacion.es'!H2464)&gt;0</f>
        <v>0</v>
      </c>
    </row>
    <row r="2465" spans="1:9">
      <c r="A2465" t="s">
        <v>9511</v>
      </c>
      <c r="B2465" t="s">
        <v>82</v>
      </c>
      <c r="C2465" t="s">
        <v>9512</v>
      </c>
      <c r="D2465" t="s">
        <v>9513</v>
      </c>
      <c r="E2465" t="s">
        <v>9514</v>
      </c>
      <c r="F2465" t="s">
        <v>1291</v>
      </c>
      <c r="G2465" t="s">
        <v>9515</v>
      </c>
      <c r="H2465" t="s">
        <v>1293</v>
      </c>
      <c r="I2465" t="b">
        <f>COUNTIF(Estadísticas!I:I,'centraldecomunicacion.es'!H2465)&gt;0</f>
        <v>1</v>
      </c>
    </row>
    <row r="2466" spans="1:9" hidden="1">
      <c r="A2466" t="s">
        <v>9516</v>
      </c>
      <c r="B2466" t="s">
        <v>10</v>
      </c>
      <c r="C2466" t="s">
        <v>9517</v>
      </c>
      <c r="D2466" t="s">
        <v>9518</v>
      </c>
      <c r="E2466" t="s">
        <v>1345</v>
      </c>
      <c r="F2466" t="s">
        <v>9240</v>
      </c>
      <c r="G2466" t="s">
        <v>9519</v>
      </c>
      <c r="H2466" t="s">
        <v>9241</v>
      </c>
      <c r="I2466" t="b">
        <f>COUNTIF(Estadísticas!I:I,'centraldecomunicacion.es'!H2466)&gt;0</f>
        <v>0</v>
      </c>
    </row>
    <row r="2467" spans="1:9" hidden="1">
      <c r="A2467" t="s">
        <v>9520</v>
      </c>
      <c r="B2467" t="s">
        <v>82</v>
      </c>
      <c r="C2467" t="s">
        <v>9521</v>
      </c>
      <c r="D2467" t="s">
        <v>9522</v>
      </c>
      <c r="E2467" t="s">
        <v>1345</v>
      </c>
      <c r="F2467" t="s">
        <v>9523</v>
      </c>
      <c r="G2467" t="s">
        <v>9524</v>
      </c>
      <c r="H2467" t="s">
        <v>9525</v>
      </c>
      <c r="I2467" t="b">
        <f>COUNTIF(Estadísticas!I:I,'centraldecomunicacion.es'!H2467)&gt;0</f>
        <v>0</v>
      </c>
    </row>
    <row r="2468" spans="1:9" hidden="1">
      <c r="A2468" t="s">
        <v>9526</v>
      </c>
      <c r="B2468" t="s">
        <v>10</v>
      </c>
      <c r="C2468" t="s">
        <v>9527</v>
      </c>
      <c r="D2468" t="s">
        <v>1367</v>
      </c>
      <c r="E2468" t="s">
        <v>1345</v>
      </c>
      <c r="F2468" t="s">
        <v>9240</v>
      </c>
      <c r="G2468" t="s">
        <v>9528</v>
      </c>
      <c r="H2468" t="s">
        <v>9241</v>
      </c>
      <c r="I2468" t="b">
        <f>COUNTIF(Estadísticas!I:I,'centraldecomunicacion.es'!H2468)&gt;0</f>
        <v>0</v>
      </c>
    </row>
    <row r="2469" spans="1:9" hidden="1">
      <c r="A2469" t="s">
        <v>9529</v>
      </c>
      <c r="B2469" t="s">
        <v>10</v>
      </c>
      <c r="C2469" t="s">
        <v>9530</v>
      </c>
      <c r="D2469" t="s">
        <v>1361</v>
      </c>
      <c r="E2469" t="s">
        <v>1345</v>
      </c>
      <c r="F2469" t="s">
        <v>9531</v>
      </c>
      <c r="G2469" t="s">
        <v>9532</v>
      </c>
      <c r="H2469" t="s">
        <v>1754</v>
      </c>
      <c r="I2469" t="b">
        <f>COUNTIF(Estadísticas!I:I,'centraldecomunicacion.es'!H2469)&gt;0</f>
        <v>0</v>
      </c>
    </row>
    <row r="2470" spans="1:9" hidden="1">
      <c r="A2470" t="s">
        <v>3668</v>
      </c>
      <c r="B2470" t="s">
        <v>10</v>
      </c>
      <c r="C2470" t="s">
        <v>9533</v>
      </c>
      <c r="D2470" t="s">
        <v>1367</v>
      </c>
      <c r="E2470" t="s">
        <v>1345</v>
      </c>
      <c r="F2470" t="s">
        <v>3670</v>
      </c>
      <c r="G2470" t="s">
        <v>9534</v>
      </c>
      <c r="H2470" t="s">
        <v>1754</v>
      </c>
      <c r="I2470" t="b">
        <f>COUNTIF(Estadísticas!I:I,'centraldecomunicacion.es'!H2470)&gt;0</f>
        <v>0</v>
      </c>
    </row>
    <row r="2471" spans="1:9" hidden="1">
      <c r="A2471" t="s">
        <v>9535</v>
      </c>
      <c r="B2471" t="s">
        <v>10</v>
      </c>
      <c r="C2471" t="s">
        <v>9536</v>
      </c>
      <c r="D2471" t="s">
        <v>1361</v>
      </c>
      <c r="E2471" t="s">
        <v>1345</v>
      </c>
      <c r="F2471" t="s">
        <v>9537</v>
      </c>
      <c r="G2471" t="s">
        <v>9538</v>
      </c>
      <c r="H2471" t="s">
        <v>1754</v>
      </c>
      <c r="I2471" t="b">
        <f>COUNTIF(Estadísticas!I:I,'centraldecomunicacion.es'!H2471)&gt;0</f>
        <v>0</v>
      </c>
    </row>
    <row r="2472" spans="1:9" hidden="1">
      <c r="A2472" t="s">
        <v>9539</v>
      </c>
      <c r="B2472" t="s">
        <v>10</v>
      </c>
      <c r="C2472" t="s">
        <v>9540</v>
      </c>
      <c r="D2472" t="s">
        <v>1361</v>
      </c>
      <c r="E2472" t="s">
        <v>1345</v>
      </c>
      <c r="F2472" t="s">
        <v>9240</v>
      </c>
      <c r="G2472" t="s">
        <v>9541</v>
      </c>
      <c r="H2472" t="s">
        <v>9241</v>
      </c>
      <c r="I2472" t="b">
        <f>COUNTIF(Estadísticas!I:I,'centraldecomunicacion.es'!H2472)&gt;0</f>
        <v>0</v>
      </c>
    </row>
    <row r="2473" spans="1:9">
      <c r="A2473" t="s">
        <v>474</v>
      </c>
      <c r="B2473" t="s">
        <v>10</v>
      </c>
      <c r="C2473" t="s">
        <v>9542</v>
      </c>
      <c r="D2473" t="s">
        <v>1361</v>
      </c>
      <c r="E2473" t="s">
        <v>1345</v>
      </c>
      <c r="F2473" t="s">
        <v>476</v>
      </c>
      <c r="G2473" t="s">
        <v>9543</v>
      </c>
      <c r="H2473" t="s">
        <v>478</v>
      </c>
      <c r="I2473" t="b">
        <f>COUNTIF(Estadísticas!I:I,'centraldecomunicacion.es'!H2473)&gt;0</f>
        <v>1</v>
      </c>
    </row>
    <row r="2474" spans="1:9" hidden="1">
      <c r="A2474" t="s">
        <v>9544</v>
      </c>
      <c r="B2474" t="s">
        <v>10</v>
      </c>
      <c r="C2474" t="s">
        <v>9545</v>
      </c>
      <c r="D2474" t="s">
        <v>9546</v>
      </c>
      <c r="E2474" t="s">
        <v>1345</v>
      </c>
      <c r="F2474" t="s">
        <v>66</v>
      </c>
      <c r="G2474" t="s">
        <v>9547</v>
      </c>
      <c r="H2474" t="s">
        <v>1754</v>
      </c>
      <c r="I2474" t="b">
        <f>COUNTIF(Estadísticas!I:I,'centraldecomunicacion.es'!H2474)&gt;0</f>
        <v>0</v>
      </c>
    </row>
    <row r="2475" spans="1:9">
      <c r="A2475" t="s">
        <v>238</v>
      </c>
      <c r="B2475" t="s">
        <v>10</v>
      </c>
      <c r="C2475" t="s">
        <v>9548</v>
      </c>
      <c r="D2475" t="s">
        <v>1361</v>
      </c>
      <c r="E2475" t="s">
        <v>1345</v>
      </c>
      <c r="F2475" t="s">
        <v>240</v>
      </c>
      <c r="G2475" t="s">
        <v>9549</v>
      </c>
      <c r="H2475" t="s">
        <v>242</v>
      </c>
      <c r="I2475" t="b">
        <f>COUNTIF(Estadísticas!I:I,'centraldecomunicacion.es'!H2475)&gt;0</f>
        <v>1</v>
      </c>
    </row>
    <row r="2476" spans="1:9">
      <c r="A2476" t="s">
        <v>238</v>
      </c>
      <c r="B2476" t="s">
        <v>10</v>
      </c>
      <c r="C2476" t="s">
        <v>9550</v>
      </c>
      <c r="D2476" t="s">
        <v>9551</v>
      </c>
      <c r="E2476" t="s">
        <v>1345</v>
      </c>
      <c r="F2476" t="s">
        <v>240</v>
      </c>
      <c r="G2476" t="s">
        <v>9552</v>
      </c>
      <c r="H2476" t="s">
        <v>242</v>
      </c>
      <c r="I2476" t="b">
        <f>COUNTIF(Estadísticas!I:I,'centraldecomunicacion.es'!H2476)&gt;0</f>
        <v>1</v>
      </c>
    </row>
    <row r="2477" spans="1:9">
      <c r="A2477" t="s">
        <v>1359</v>
      </c>
      <c r="B2477" t="s">
        <v>10</v>
      </c>
      <c r="C2477" t="s">
        <v>1360</v>
      </c>
      <c r="D2477" t="s">
        <v>1361</v>
      </c>
      <c r="E2477" t="s">
        <v>1345</v>
      </c>
      <c r="F2477" t="s">
        <v>1362</v>
      </c>
      <c r="G2477" t="s">
        <v>1363</v>
      </c>
      <c r="H2477" t="s">
        <v>1364</v>
      </c>
      <c r="I2477" t="b">
        <f>COUNTIF(Estadísticas!I:I,'centraldecomunicacion.es'!H2477)&gt;0</f>
        <v>1</v>
      </c>
    </row>
    <row r="2478" spans="1:9" hidden="1">
      <c r="A2478" t="s">
        <v>9553</v>
      </c>
      <c r="B2478" t="s">
        <v>10</v>
      </c>
      <c r="C2478" t="s">
        <v>9554</v>
      </c>
      <c r="D2478" t="s">
        <v>1361</v>
      </c>
      <c r="E2478" t="s">
        <v>1345</v>
      </c>
      <c r="F2478" t="s">
        <v>9537</v>
      </c>
      <c r="G2478" t="s">
        <v>9555</v>
      </c>
      <c r="H2478" t="s">
        <v>1754</v>
      </c>
      <c r="I2478" t="b">
        <f>COUNTIF(Estadísticas!I:I,'centraldecomunicacion.es'!H2478)&gt;0</f>
        <v>0</v>
      </c>
    </row>
    <row r="2479" spans="1:9">
      <c r="A2479" t="s">
        <v>1365</v>
      </c>
      <c r="B2479" t="s">
        <v>10</v>
      </c>
      <c r="C2479" t="s">
        <v>1366</v>
      </c>
      <c r="D2479" t="s">
        <v>1367</v>
      </c>
      <c r="E2479" t="s">
        <v>1345</v>
      </c>
      <c r="F2479" t="s">
        <v>1368</v>
      </c>
      <c r="G2479" t="s">
        <v>1369</v>
      </c>
      <c r="H2479" t="s">
        <v>1370</v>
      </c>
      <c r="I2479" t="b">
        <f>COUNTIF(Estadísticas!I:I,'centraldecomunicacion.es'!H2479)&gt;0</f>
        <v>1</v>
      </c>
    </row>
    <row r="2480" spans="1:9" hidden="1">
      <c r="A2480" t="s">
        <v>9556</v>
      </c>
      <c r="B2480" t="s">
        <v>10</v>
      </c>
      <c r="C2480" t="s">
        <v>9557</v>
      </c>
      <c r="D2480" t="s">
        <v>1361</v>
      </c>
      <c r="E2480" t="s">
        <v>1345</v>
      </c>
      <c r="F2480" t="s">
        <v>9558</v>
      </c>
      <c r="G2480" t="s">
        <v>9559</v>
      </c>
      <c r="H2480" t="s">
        <v>1754</v>
      </c>
      <c r="I2480" t="b">
        <f>COUNTIF(Estadísticas!I:I,'centraldecomunicacion.es'!H2480)&gt;0</f>
        <v>0</v>
      </c>
    </row>
    <row r="2481" spans="1:9" hidden="1">
      <c r="A2481" t="s">
        <v>4995</v>
      </c>
      <c r="B2481" t="s">
        <v>10</v>
      </c>
      <c r="C2481" t="s">
        <v>9560</v>
      </c>
      <c r="D2481" t="s">
        <v>9561</v>
      </c>
      <c r="E2481" t="s">
        <v>1345</v>
      </c>
      <c r="F2481" t="s">
        <v>3909</v>
      </c>
      <c r="G2481" t="s">
        <v>9562</v>
      </c>
      <c r="H2481" t="s">
        <v>1754</v>
      </c>
      <c r="I2481" t="b">
        <f>COUNTIF(Estadísticas!I:I,'centraldecomunicacion.es'!H2481)&gt;0</f>
        <v>0</v>
      </c>
    </row>
    <row r="2482" spans="1:9" hidden="1">
      <c r="A2482" t="s">
        <v>9563</v>
      </c>
      <c r="B2482" t="s">
        <v>10</v>
      </c>
      <c r="C2482" t="s">
        <v>9564</v>
      </c>
      <c r="D2482" t="s">
        <v>1361</v>
      </c>
      <c r="E2482" t="s">
        <v>1345</v>
      </c>
      <c r="F2482" t="s">
        <v>9165</v>
      </c>
      <c r="G2482" t="s">
        <v>9565</v>
      </c>
      <c r="H2482" t="s">
        <v>1754</v>
      </c>
      <c r="I2482" t="b">
        <f>COUNTIF(Estadísticas!I:I,'centraldecomunicacion.es'!H2482)&gt;0</f>
        <v>0</v>
      </c>
    </row>
    <row r="2483" spans="1:9" hidden="1">
      <c r="A2483" t="s">
        <v>9566</v>
      </c>
      <c r="B2483" t="s">
        <v>10</v>
      </c>
      <c r="C2483" t="s">
        <v>9567</v>
      </c>
      <c r="D2483" t="s">
        <v>1361</v>
      </c>
      <c r="E2483" t="s">
        <v>1345</v>
      </c>
      <c r="F2483" t="s">
        <v>9330</v>
      </c>
      <c r="G2483" t="s">
        <v>9568</v>
      </c>
      <c r="H2483" t="s">
        <v>1754</v>
      </c>
      <c r="I2483" t="b">
        <f>COUNTIF(Estadísticas!I:I,'centraldecomunicacion.es'!H2483)&gt;0</f>
        <v>0</v>
      </c>
    </row>
    <row r="2484" spans="1:9" hidden="1">
      <c r="A2484" t="s">
        <v>4177</v>
      </c>
      <c r="B2484" t="s">
        <v>10</v>
      </c>
      <c r="C2484" t="s">
        <v>9569</v>
      </c>
      <c r="D2484" t="s">
        <v>1361</v>
      </c>
      <c r="E2484" t="s">
        <v>1345</v>
      </c>
      <c r="F2484" t="s">
        <v>4179</v>
      </c>
      <c r="G2484" t="s">
        <v>9570</v>
      </c>
      <c r="H2484" t="s">
        <v>1754</v>
      </c>
      <c r="I2484" t="b">
        <f>COUNTIF(Estadísticas!I:I,'centraldecomunicacion.es'!H2484)&gt;0</f>
        <v>0</v>
      </c>
    </row>
    <row r="2485" spans="1:9" hidden="1">
      <c r="A2485" t="s">
        <v>3668</v>
      </c>
      <c r="B2485" t="s">
        <v>10</v>
      </c>
      <c r="C2485" t="s">
        <v>9571</v>
      </c>
      <c r="D2485" t="s">
        <v>1361</v>
      </c>
      <c r="E2485" t="s">
        <v>1345</v>
      </c>
      <c r="F2485" t="s">
        <v>3670</v>
      </c>
      <c r="G2485" t="s">
        <v>9572</v>
      </c>
      <c r="H2485" t="s">
        <v>1754</v>
      </c>
      <c r="I2485" t="b">
        <f>COUNTIF(Estadísticas!I:I,'centraldecomunicacion.es'!H2485)&gt;0</f>
        <v>0</v>
      </c>
    </row>
    <row r="2486" spans="1:9" hidden="1">
      <c r="A2486" t="s">
        <v>9573</v>
      </c>
      <c r="B2486" t="s">
        <v>23</v>
      </c>
      <c r="C2486" t="s">
        <v>9574</v>
      </c>
      <c r="D2486" t="s">
        <v>9575</v>
      </c>
      <c r="E2486" t="s">
        <v>1345</v>
      </c>
      <c r="F2486" t="s">
        <v>9576</v>
      </c>
      <c r="G2486" t="s">
        <v>9577</v>
      </c>
      <c r="H2486" t="s">
        <v>9578</v>
      </c>
      <c r="I2486" t="b">
        <f>COUNTIF(Estadísticas!I:I,'centraldecomunicacion.es'!H2486)&gt;0</f>
        <v>0</v>
      </c>
    </row>
    <row r="2487" spans="1:9" hidden="1">
      <c r="A2487" t="s">
        <v>9579</v>
      </c>
      <c r="B2487" t="s">
        <v>23</v>
      </c>
      <c r="C2487" t="s">
        <v>9580</v>
      </c>
      <c r="D2487" t="s">
        <v>1361</v>
      </c>
      <c r="E2487" t="s">
        <v>1345</v>
      </c>
      <c r="F2487" t="s">
        <v>66</v>
      </c>
      <c r="G2487" t="s">
        <v>9581</v>
      </c>
      <c r="H2487" t="s">
        <v>1754</v>
      </c>
      <c r="I2487" t="b">
        <f>COUNTIF(Estadísticas!I:I,'centraldecomunicacion.es'!H2487)&gt;0</f>
        <v>0</v>
      </c>
    </row>
    <row r="2488" spans="1:9" hidden="1">
      <c r="A2488" t="s">
        <v>9582</v>
      </c>
      <c r="B2488" t="s">
        <v>10</v>
      </c>
      <c r="C2488" t="s">
        <v>9583</v>
      </c>
      <c r="D2488" t="s">
        <v>1361</v>
      </c>
      <c r="E2488" t="s">
        <v>1345</v>
      </c>
      <c r="F2488" t="s">
        <v>4179</v>
      </c>
      <c r="G2488" t="s">
        <v>9584</v>
      </c>
      <c r="H2488" t="s">
        <v>1754</v>
      </c>
      <c r="I2488" t="b">
        <f>COUNTIF(Estadísticas!I:I,'centraldecomunicacion.es'!H2488)&gt;0</f>
        <v>0</v>
      </c>
    </row>
    <row r="2489" spans="1:9" hidden="1">
      <c r="A2489" t="s">
        <v>3668</v>
      </c>
      <c r="B2489" t="s">
        <v>10</v>
      </c>
      <c r="C2489" t="s">
        <v>9585</v>
      </c>
      <c r="D2489" t="s">
        <v>9561</v>
      </c>
      <c r="E2489" t="s">
        <v>1345</v>
      </c>
      <c r="F2489" t="s">
        <v>3670</v>
      </c>
      <c r="G2489" t="s">
        <v>9562</v>
      </c>
      <c r="H2489" t="s">
        <v>1754</v>
      </c>
      <c r="I2489" t="b">
        <f>COUNTIF(Estadísticas!I:I,'centraldecomunicacion.es'!H2489)&gt;0</f>
        <v>0</v>
      </c>
    </row>
    <row r="2490" spans="1:9" hidden="1">
      <c r="A2490" t="s">
        <v>9586</v>
      </c>
      <c r="B2490" t="s">
        <v>10</v>
      </c>
      <c r="C2490" t="s">
        <v>9587</v>
      </c>
      <c r="D2490" t="s">
        <v>1361</v>
      </c>
      <c r="E2490" t="s">
        <v>1345</v>
      </c>
      <c r="F2490" t="s">
        <v>9537</v>
      </c>
      <c r="G2490" t="s">
        <v>9588</v>
      </c>
      <c r="H2490" t="s">
        <v>1754</v>
      </c>
      <c r="I2490" t="b">
        <f>COUNTIF(Estadísticas!I:I,'centraldecomunicacion.es'!H2490)&gt;0</f>
        <v>0</v>
      </c>
    </row>
    <row r="2491" spans="1:9">
      <c r="A2491" t="s">
        <v>9589</v>
      </c>
      <c r="B2491" t="s">
        <v>10</v>
      </c>
      <c r="C2491" t="s">
        <v>9590</v>
      </c>
      <c r="D2491" t="s">
        <v>1361</v>
      </c>
      <c r="E2491" t="s">
        <v>1345</v>
      </c>
      <c r="F2491" t="s">
        <v>1329</v>
      </c>
      <c r="G2491" t="s">
        <v>9591</v>
      </c>
      <c r="H2491" t="s">
        <v>1331</v>
      </c>
      <c r="I2491" t="b">
        <f>COUNTIF(Estadísticas!I:I,'centraldecomunicacion.es'!H2491)&gt;0</f>
        <v>1</v>
      </c>
    </row>
    <row r="2492" spans="1:9">
      <c r="A2492" t="s">
        <v>9592</v>
      </c>
      <c r="B2492" t="s">
        <v>10</v>
      </c>
      <c r="C2492" t="s">
        <v>9593</v>
      </c>
      <c r="D2492" t="s">
        <v>1361</v>
      </c>
      <c r="E2492" t="s">
        <v>1345</v>
      </c>
      <c r="F2492" t="s">
        <v>1334</v>
      </c>
      <c r="G2492" t="s">
        <v>9594</v>
      </c>
      <c r="H2492" t="s">
        <v>1336</v>
      </c>
      <c r="I2492" t="b">
        <f>COUNTIF(Estadísticas!I:I,'centraldecomunicacion.es'!H2492)&gt;0</f>
        <v>1</v>
      </c>
    </row>
    <row r="2493" spans="1:9" hidden="1">
      <c r="A2493" t="s">
        <v>9595</v>
      </c>
      <c r="B2493" t="s">
        <v>23</v>
      </c>
      <c r="C2493" t="s">
        <v>9596</v>
      </c>
      <c r="D2493" t="s">
        <v>1361</v>
      </c>
      <c r="E2493" t="s">
        <v>1345</v>
      </c>
      <c r="F2493" t="s">
        <v>9597</v>
      </c>
      <c r="G2493" t="s">
        <v>9598</v>
      </c>
      <c r="H2493" t="s">
        <v>3112</v>
      </c>
      <c r="I2493" t="b">
        <f>COUNTIF(Estadísticas!I:I,'centraldecomunicacion.es'!H2493)&gt;0</f>
        <v>0</v>
      </c>
    </row>
    <row r="2494" spans="1:9">
      <c r="A2494" t="s">
        <v>1371</v>
      </c>
      <c r="B2494" t="s">
        <v>10</v>
      </c>
      <c r="C2494" t="s">
        <v>1372</v>
      </c>
      <c r="D2494" t="s">
        <v>1361</v>
      </c>
      <c r="E2494" t="s">
        <v>1345</v>
      </c>
      <c r="F2494" t="s">
        <v>1373</v>
      </c>
      <c r="G2494" t="s">
        <v>1374</v>
      </c>
      <c r="H2494" t="s">
        <v>1375</v>
      </c>
      <c r="I2494" t="b">
        <f>COUNTIF(Estadísticas!I:I,'centraldecomunicacion.es'!H2494)&gt;0</f>
        <v>1</v>
      </c>
    </row>
    <row r="2495" spans="1:9">
      <c r="A2495" t="s">
        <v>9599</v>
      </c>
      <c r="B2495" t="s">
        <v>10</v>
      </c>
      <c r="C2495" t="s">
        <v>9600</v>
      </c>
      <c r="D2495" t="s">
        <v>1367</v>
      </c>
      <c r="E2495" t="s">
        <v>1345</v>
      </c>
      <c r="F2495" t="s">
        <v>1334</v>
      </c>
      <c r="G2495" t="s">
        <v>9601</v>
      </c>
      <c r="H2495" t="s">
        <v>1336</v>
      </c>
      <c r="I2495" t="b">
        <f>COUNTIF(Estadísticas!I:I,'centraldecomunicacion.es'!H2495)&gt;0</f>
        <v>1</v>
      </c>
    </row>
    <row r="2496" spans="1:9" hidden="1">
      <c r="A2496" t="s">
        <v>9602</v>
      </c>
      <c r="B2496" t="s">
        <v>10</v>
      </c>
      <c r="C2496" t="s">
        <v>9603</v>
      </c>
      <c r="D2496" t="s">
        <v>1361</v>
      </c>
      <c r="E2496" t="s">
        <v>1345</v>
      </c>
      <c r="F2496" t="s">
        <v>4179</v>
      </c>
      <c r="G2496" t="s">
        <v>9604</v>
      </c>
      <c r="H2496" t="s">
        <v>1754</v>
      </c>
      <c r="I2496" t="b">
        <f>COUNTIF(Estadísticas!I:I,'centraldecomunicacion.es'!H2496)&gt;0</f>
        <v>0</v>
      </c>
    </row>
    <row r="2497" spans="1:9">
      <c r="A2497" t="s">
        <v>1376</v>
      </c>
      <c r="B2497" t="s">
        <v>10</v>
      </c>
      <c r="C2497" t="s">
        <v>1377</v>
      </c>
      <c r="D2497" t="s">
        <v>1361</v>
      </c>
      <c r="E2497" t="s">
        <v>1345</v>
      </c>
      <c r="F2497" t="s">
        <v>1378</v>
      </c>
      <c r="G2497" t="s">
        <v>1379</v>
      </c>
      <c r="H2497" t="s">
        <v>1380</v>
      </c>
      <c r="I2497" t="b">
        <f>COUNTIF(Estadísticas!I:I,'centraldecomunicacion.es'!H2497)&gt;0</f>
        <v>1</v>
      </c>
    </row>
    <row r="2498" spans="1:9" hidden="1">
      <c r="A2498" t="s">
        <v>9605</v>
      </c>
      <c r="B2498" t="s">
        <v>10</v>
      </c>
      <c r="C2498" t="s">
        <v>9606</v>
      </c>
      <c r="D2498" t="s">
        <v>9607</v>
      </c>
      <c r="E2498" t="s">
        <v>1345</v>
      </c>
      <c r="F2498" t="s">
        <v>9537</v>
      </c>
      <c r="G2498" t="s">
        <v>9608</v>
      </c>
      <c r="H2498" t="s">
        <v>1754</v>
      </c>
      <c r="I2498" t="b">
        <f>COUNTIF(Estadísticas!I:I,'centraldecomunicacion.es'!H2498)&gt;0</f>
        <v>0</v>
      </c>
    </row>
    <row r="2499" spans="1:9" hidden="1">
      <c r="A2499" t="s">
        <v>9609</v>
      </c>
      <c r="B2499" t="s">
        <v>10</v>
      </c>
      <c r="C2499" t="s">
        <v>9610</v>
      </c>
      <c r="D2499" t="s">
        <v>9611</v>
      </c>
      <c r="E2499" t="s">
        <v>1345</v>
      </c>
      <c r="F2499" t="s">
        <v>66</v>
      </c>
      <c r="G2499" t="s">
        <v>9612</v>
      </c>
      <c r="H2499" t="s">
        <v>1754</v>
      </c>
      <c r="I2499" t="b">
        <f>COUNTIF(Estadísticas!I:I,'centraldecomunicacion.es'!H2499)&gt;0</f>
        <v>0</v>
      </c>
    </row>
    <row r="2500" spans="1:9" hidden="1">
      <c r="A2500" t="s">
        <v>9613</v>
      </c>
      <c r="B2500" t="s">
        <v>10</v>
      </c>
      <c r="C2500" t="s">
        <v>9614</v>
      </c>
      <c r="D2500" t="s">
        <v>1361</v>
      </c>
      <c r="E2500" t="s">
        <v>1345</v>
      </c>
      <c r="F2500" t="s">
        <v>66</v>
      </c>
      <c r="G2500" t="s">
        <v>9615</v>
      </c>
      <c r="H2500" t="s">
        <v>1754</v>
      </c>
      <c r="I2500" t="b">
        <f>COUNTIF(Estadísticas!I:I,'centraldecomunicacion.es'!H2500)&gt;0</f>
        <v>0</v>
      </c>
    </row>
    <row r="2501" spans="1:9" hidden="1">
      <c r="A2501" t="s">
        <v>9616</v>
      </c>
      <c r="B2501" t="s">
        <v>10</v>
      </c>
      <c r="C2501" t="s">
        <v>9617</v>
      </c>
      <c r="D2501" t="s">
        <v>9618</v>
      </c>
      <c r="E2501" t="s">
        <v>1345</v>
      </c>
      <c r="F2501" t="s">
        <v>66</v>
      </c>
      <c r="G2501" t="s">
        <v>9619</v>
      </c>
      <c r="H2501" t="s">
        <v>1754</v>
      </c>
      <c r="I2501" t="b">
        <f>COUNTIF(Estadísticas!I:I,'centraldecomunicacion.es'!H2501)&gt;0</f>
        <v>0</v>
      </c>
    </row>
    <row r="2502" spans="1:9">
      <c r="A2502" t="s">
        <v>4115</v>
      </c>
      <c r="B2502" t="s">
        <v>10</v>
      </c>
      <c r="C2502" t="s">
        <v>9620</v>
      </c>
      <c r="D2502" t="s">
        <v>1367</v>
      </c>
      <c r="E2502" t="s">
        <v>1345</v>
      </c>
      <c r="F2502" t="s">
        <v>240</v>
      </c>
      <c r="G2502" t="s">
        <v>9621</v>
      </c>
      <c r="H2502" t="s">
        <v>242</v>
      </c>
      <c r="I2502" t="b">
        <f>COUNTIF(Estadísticas!I:I,'centraldecomunicacion.es'!H2502)&gt;0</f>
        <v>1</v>
      </c>
    </row>
    <row r="2503" spans="1:9" hidden="1">
      <c r="A2503" t="s">
        <v>9622</v>
      </c>
      <c r="B2503" t="s">
        <v>10</v>
      </c>
      <c r="C2503" t="s">
        <v>9623</v>
      </c>
      <c r="D2503" t="s">
        <v>9624</v>
      </c>
      <c r="E2503" t="s">
        <v>1345</v>
      </c>
      <c r="F2503" t="s">
        <v>66</v>
      </c>
      <c r="G2503" t="s">
        <v>9625</v>
      </c>
      <c r="H2503" t="s">
        <v>1754</v>
      </c>
      <c r="I2503" t="b">
        <f>COUNTIF(Estadísticas!I:I,'centraldecomunicacion.es'!H2503)&gt;0</f>
        <v>0</v>
      </c>
    </row>
    <row r="2504" spans="1:9" hidden="1">
      <c r="A2504" t="s">
        <v>9626</v>
      </c>
      <c r="B2504" t="s">
        <v>10</v>
      </c>
      <c r="C2504" t="s">
        <v>9627</v>
      </c>
      <c r="D2504" t="s">
        <v>9628</v>
      </c>
      <c r="E2504" t="s">
        <v>1345</v>
      </c>
      <c r="F2504" t="s">
        <v>1813</v>
      </c>
      <c r="G2504" t="s">
        <v>9629</v>
      </c>
      <c r="H2504" t="s">
        <v>1754</v>
      </c>
      <c r="I2504" t="b">
        <f>COUNTIF(Estadísticas!I:I,'centraldecomunicacion.es'!H2504)&gt;0</f>
        <v>0</v>
      </c>
    </row>
    <row r="2505" spans="1:9" hidden="1">
      <c r="A2505" t="s">
        <v>9630</v>
      </c>
      <c r="B2505" t="s">
        <v>816</v>
      </c>
      <c r="C2505" t="s">
        <v>9631</v>
      </c>
      <c r="D2505" t="s">
        <v>1361</v>
      </c>
      <c r="E2505" t="s">
        <v>1345</v>
      </c>
      <c r="F2505" t="s">
        <v>66</v>
      </c>
      <c r="G2505" t="s">
        <v>9632</v>
      </c>
      <c r="H2505" t="s">
        <v>1754</v>
      </c>
      <c r="I2505" t="b">
        <f>COUNTIF(Estadísticas!I:I,'centraldecomunicacion.es'!H2505)&gt;0</f>
        <v>0</v>
      </c>
    </row>
    <row r="2506" spans="1:9">
      <c r="A2506" t="s">
        <v>9633</v>
      </c>
      <c r="B2506" t="s">
        <v>10</v>
      </c>
      <c r="C2506" t="s">
        <v>9634</v>
      </c>
      <c r="D2506" t="s">
        <v>9635</v>
      </c>
      <c r="E2506" t="s">
        <v>9262</v>
      </c>
      <c r="F2506" t="s">
        <v>240</v>
      </c>
      <c r="G2506" t="s">
        <v>9636</v>
      </c>
      <c r="H2506" t="s">
        <v>242</v>
      </c>
      <c r="I2506" t="b">
        <f>COUNTIF(Estadísticas!I:I,'centraldecomunicacion.es'!H2506)&gt;0</f>
        <v>1</v>
      </c>
    </row>
    <row r="2507" spans="1:9" hidden="1">
      <c r="A2507" t="s">
        <v>9637</v>
      </c>
      <c r="B2507" t="s">
        <v>10</v>
      </c>
      <c r="C2507" t="s">
        <v>9638</v>
      </c>
      <c r="D2507" t="s">
        <v>9561</v>
      </c>
      <c r="E2507" t="s">
        <v>9639</v>
      </c>
      <c r="F2507" t="s">
        <v>4179</v>
      </c>
      <c r="G2507" t="s">
        <v>9640</v>
      </c>
      <c r="H2507" t="s">
        <v>1754</v>
      </c>
      <c r="I2507" t="b">
        <f>COUNTIF(Estadísticas!I:I,'centraldecomunicacion.es'!H2507)&gt;0</f>
        <v>0</v>
      </c>
    </row>
    <row r="2508" spans="1:9" hidden="1">
      <c r="A2508" t="s">
        <v>9641</v>
      </c>
      <c r="B2508" t="s">
        <v>10</v>
      </c>
      <c r="C2508" t="s">
        <v>9642</v>
      </c>
      <c r="D2508" t="s">
        <v>9643</v>
      </c>
      <c r="E2508" t="s">
        <v>1345</v>
      </c>
      <c r="F2508" t="s">
        <v>66</v>
      </c>
      <c r="G2508" t="s">
        <v>9644</v>
      </c>
      <c r="H2508" t="s">
        <v>1754</v>
      </c>
      <c r="I2508" t="b">
        <f>COUNTIF(Estadísticas!I:I,'centraldecomunicacion.es'!H2508)&gt;0</f>
        <v>0</v>
      </c>
    </row>
    <row r="2509" spans="1:9">
      <c r="A2509" t="s">
        <v>9645</v>
      </c>
      <c r="B2509" t="s">
        <v>10</v>
      </c>
      <c r="C2509" t="s">
        <v>9646</v>
      </c>
      <c r="D2509" t="s">
        <v>9647</v>
      </c>
      <c r="E2509" t="s">
        <v>9262</v>
      </c>
      <c r="F2509" t="s">
        <v>1334</v>
      </c>
      <c r="G2509" t="s">
        <v>9648</v>
      </c>
      <c r="H2509" t="s">
        <v>1336</v>
      </c>
      <c r="I2509" t="b">
        <f>COUNTIF(Estadísticas!I:I,'centraldecomunicacion.es'!H2509)&gt;0</f>
        <v>1</v>
      </c>
    </row>
    <row r="2510" spans="1:9" hidden="1">
      <c r="A2510" t="s">
        <v>3906</v>
      </c>
      <c r="B2510" t="s">
        <v>10</v>
      </c>
      <c r="C2510" t="s">
        <v>9649</v>
      </c>
      <c r="D2510" t="s">
        <v>5964</v>
      </c>
      <c r="E2510" t="s">
        <v>1345</v>
      </c>
      <c r="F2510" t="s">
        <v>3909</v>
      </c>
      <c r="G2510" t="s">
        <v>66</v>
      </c>
      <c r="H2510" t="s">
        <v>1754</v>
      </c>
      <c r="I2510" t="b">
        <f>COUNTIF(Estadísticas!I:I,'centraldecomunicacion.es'!H2510)&gt;0</f>
        <v>0</v>
      </c>
    </row>
    <row r="2511" spans="1:9" hidden="1">
      <c r="A2511" t="s">
        <v>3668</v>
      </c>
      <c r="B2511" t="s">
        <v>10</v>
      </c>
      <c r="C2511" t="s">
        <v>9650</v>
      </c>
      <c r="D2511" t="s">
        <v>9651</v>
      </c>
      <c r="E2511" t="s">
        <v>9262</v>
      </c>
      <c r="F2511" t="s">
        <v>3670</v>
      </c>
      <c r="G2511" t="s">
        <v>9652</v>
      </c>
      <c r="H2511" t="s">
        <v>1754</v>
      </c>
      <c r="I2511" t="b">
        <f>COUNTIF(Estadísticas!I:I,'centraldecomunicacion.es'!H2511)&gt;0</f>
        <v>0</v>
      </c>
    </row>
    <row r="2512" spans="1:9">
      <c r="A2512" t="s">
        <v>1381</v>
      </c>
      <c r="B2512" t="s">
        <v>29</v>
      </c>
      <c r="C2512" t="s">
        <v>1382</v>
      </c>
      <c r="D2512" t="s">
        <v>1383</v>
      </c>
      <c r="E2512" t="s">
        <v>1345</v>
      </c>
      <c r="F2512" t="s">
        <v>1384</v>
      </c>
      <c r="G2512" t="s">
        <v>1385</v>
      </c>
      <c r="H2512" t="s">
        <v>1386</v>
      </c>
      <c r="I2512" t="b">
        <f>COUNTIF(Estadísticas!I:I,'centraldecomunicacion.es'!H2512)&gt;0</f>
        <v>1</v>
      </c>
    </row>
    <row r="2513" spans="1:9" hidden="1">
      <c r="A2513" t="s">
        <v>9653</v>
      </c>
      <c r="B2513" t="s">
        <v>10</v>
      </c>
      <c r="C2513" t="s">
        <v>9654</v>
      </c>
      <c r="D2513" t="s">
        <v>9647</v>
      </c>
      <c r="E2513" t="s">
        <v>9262</v>
      </c>
      <c r="F2513" t="s">
        <v>2653</v>
      </c>
      <c r="G2513" t="s">
        <v>9655</v>
      </c>
      <c r="H2513" t="s">
        <v>2655</v>
      </c>
      <c r="I2513" t="b">
        <f>COUNTIF(Estadísticas!I:I,'centraldecomunicacion.es'!H2513)&gt;0</f>
        <v>0</v>
      </c>
    </row>
    <row r="2514" spans="1:9" hidden="1">
      <c r="A2514" t="s">
        <v>9656</v>
      </c>
      <c r="B2514" t="s">
        <v>23</v>
      </c>
      <c r="C2514" t="s">
        <v>9657</v>
      </c>
      <c r="D2514" t="s">
        <v>9658</v>
      </c>
      <c r="E2514" t="s">
        <v>9262</v>
      </c>
      <c r="F2514" t="s">
        <v>9659</v>
      </c>
      <c r="G2514" t="s">
        <v>9660</v>
      </c>
      <c r="H2514" t="s">
        <v>9661</v>
      </c>
      <c r="I2514" t="b">
        <f>COUNTIF(Estadísticas!I:I,'centraldecomunicacion.es'!H2514)&gt;0</f>
        <v>0</v>
      </c>
    </row>
    <row r="2515" spans="1:9" hidden="1">
      <c r="A2515" t="s">
        <v>9662</v>
      </c>
      <c r="B2515" t="s">
        <v>48</v>
      </c>
      <c r="C2515" t="s">
        <v>9663</v>
      </c>
      <c r="D2515" t="s">
        <v>1361</v>
      </c>
      <c r="E2515" t="s">
        <v>1345</v>
      </c>
      <c r="F2515" t="s">
        <v>9664</v>
      </c>
      <c r="G2515" t="s">
        <v>9665</v>
      </c>
      <c r="H2515" t="s">
        <v>9666</v>
      </c>
      <c r="I2515" t="b">
        <f>COUNTIF(Estadísticas!I:I,'centraldecomunicacion.es'!H2515)&gt;0</f>
        <v>0</v>
      </c>
    </row>
    <row r="2516" spans="1:9" hidden="1">
      <c r="A2516" t="s">
        <v>9667</v>
      </c>
      <c r="B2516" t="s">
        <v>10</v>
      </c>
      <c r="C2516" t="s">
        <v>9668</v>
      </c>
      <c r="D2516" t="s">
        <v>9340</v>
      </c>
      <c r="E2516" t="s">
        <v>9262</v>
      </c>
      <c r="F2516" t="s">
        <v>2313</v>
      </c>
      <c r="G2516" t="s">
        <v>9669</v>
      </c>
      <c r="H2516" t="s">
        <v>2314</v>
      </c>
      <c r="I2516" t="b">
        <f>COUNTIF(Estadísticas!I:I,'centraldecomunicacion.es'!H2516)&gt;0</f>
        <v>0</v>
      </c>
    </row>
    <row r="2517" spans="1:9" hidden="1">
      <c r="A2517" t="s">
        <v>9670</v>
      </c>
      <c r="B2517" t="s">
        <v>10</v>
      </c>
      <c r="C2517" t="s">
        <v>9671</v>
      </c>
      <c r="D2517" t="s">
        <v>1402</v>
      </c>
      <c r="E2517" t="s">
        <v>1390</v>
      </c>
      <c r="F2517" t="s">
        <v>66</v>
      </c>
      <c r="G2517" t="s">
        <v>6738</v>
      </c>
      <c r="H2517" t="s">
        <v>1754</v>
      </c>
      <c r="I2517" t="b">
        <f>COUNTIF(Estadísticas!I:I,'centraldecomunicacion.es'!H2517)&gt;0</f>
        <v>0</v>
      </c>
    </row>
    <row r="2518" spans="1:9" hidden="1">
      <c r="A2518" t="s">
        <v>9672</v>
      </c>
      <c r="B2518" t="s">
        <v>10</v>
      </c>
      <c r="C2518" t="s">
        <v>6238</v>
      </c>
      <c r="D2518" t="s">
        <v>1402</v>
      </c>
      <c r="E2518" t="s">
        <v>1390</v>
      </c>
      <c r="F2518" t="s">
        <v>66</v>
      </c>
      <c r="G2518" t="s">
        <v>6239</v>
      </c>
      <c r="H2518" t="s">
        <v>1754</v>
      </c>
      <c r="I2518" t="b">
        <f>COUNTIF(Estadísticas!I:I,'centraldecomunicacion.es'!H2518)&gt;0</f>
        <v>0</v>
      </c>
    </row>
    <row r="2519" spans="1:9" hidden="1">
      <c r="A2519" t="s">
        <v>9673</v>
      </c>
      <c r="B2519" t="s">
        <v>23</v>
      </c>
      <c r="C2519" t="s">
        <v>9674</v>
      </c>
      <c r="D2519" t="s">
        <v>9675</v>
      </c>
      <c r="E2519" t="s">
        <v>1390</v>
      </c>
      <c r="F2519" t="s">
        <v>9676</v>
      </c>
      <c r="G2519" t="s">
        <v>9677</v>
      </c>
      <c r="H2519" t="s">
        <v>9678</v>
      </c>
      <c r="I2519" t="b">
        <f>COUNTIF(Estadísticas!I:I,'centraldecomunicacion.es'!H2519)&gt;0</f>
        <v>0</v>
      </c>
    </row>
    <row r="2520" spans="1:9">
      <c r="A2520" t="s">
        <v>1387</v>
      </c>
      <c r="B2520" t="s">
        <v>10</v>
      </c>
      <c r="C2520" t="s">
        <v>1388</v>
      </c>
      <c r="D2520" t="s">
        <v>1389</v>
      </c>
      <c r="E2520" t="s">
        <v>1390</v>
      </c>
      <c r="F2520" t="s">
        <v>1391</v>
      </c>
      <c r="G2520" t="s">
        <v>1392</v>
      </c>
      <c r="H2520" t="s">
        <v>1393</v>
      </c>
      <c r="I2520" t="b">
        <f>COUNTIF(Estadísticas!I:I,'centraldecomunicacion.es'!H2520)&gt;0</f>
        <v>1</v>
      </c>
    </row>
    <row r="2521" spans="1:9" hidden="1">
      <c r="A2521" t="s">
        <v>9673</v>
      </c>
      <c r="B2521" t="s">
        <v>23</v>
      </c>
      <c r="C2521" t="s">
        <v>9679</v>
      </c>
      <c r="D2521" t="s">
        <v>9680</v>
      </c>
      <c r="E2521" t="s">
        <v>1390</v>
      </c>
      <c r="F2521" t="s">
        <v>9676</v>
      </c>
      <c r="G2521" t="s">
        <v>9677</v>
      </c>
      <c r="H2521" t="s">
        <v>9678</v>
      </c>
      <c r="I2521" t="b">
        <f>COUNTIF(Estadísticas!I:I,'centraldecomunicacion.es'!H2521)&gt;0</f>
        <v>0</v>
      </c>
    </row>
    <row r="2522" spans="1:9" hidden="1">
      <c r="A2522" t="s">
        <v>9681</v>
      </c>
      <c r="B2522" t="s">
        <v>23</v>
      </c>
      <c r="C2522" t="s">
        <v>9682</v>
      </c>
      <c r="D2522" t="s">
        <v>1402</v>
      </c>
      <c r="E2522" t="s">
        <v>1390</v>
      </c>
      <c r="F2522" t="s">
        <v>9676</v>
      </c>
      <c r="G2522" t="s">
        <v>9677</v>
      </c>
      <c r="H2522" t="s">
        <v>9678</v>
      </c>
      <c r="I2522" t="b">
        <f>COUNTIF(Estadísticas!I:I,'centraldecomunicacion.es'!H2522)&gt;0</f>
        <v>0</v>
      </c>
    </row>
    <row r="2523" spans="1:9">
      <c r="A2523" t="s">
        <v>1394</v>
      </c>
      <c r="B2523" t="s">
        <v>10</v>
      </c>
      <c r="C2523" t="s">
        <v>1395</v>
      </c>
      <c r="D2523" t="s">
        <v>1396</v>
      </c>
      <c r="E2523" t="s">
        <v>1390</v>
      </c>
      <c r="F2523" t="s">
        <v>1397</v>
      </c>
      <c r="G2523" t="s">
        <v>1398</v>
      </c>
      <c r="H2523" t="s">
        <v>1399</v>
      </c>
      <c r="I2523" t="b">
        <f>COUNTIF(Estadísticas!I:I,'centraldecomunicacion.es'!H2523)&gt;0</f>
        <v>1</v>
      </c>
    </row>
    <row r="2524" spans="1:9" hidden="1">
      <c r="A2524" t="s">
        <v>9683</v>
      </c>
      <c r="B2524" t="s">
        <v>10</v>
      </c>
      <c r="C2524" t="s">
        <v>9684</v>
      </c>
      <c r="D2524" t="s">
        <v>1389</v>
      </c>
      <c r="E2524" t="s">
        <v>1390</v>
      </c>
      <c r="F2524" t="s">
        <v>66</v>
      </c>
      <c r="G2524" t="s">
        <v>9685</v>
      </c>
      <c r="H2524" t="s">
        <v>1754</v>
      </c>
      <c r="I2524" t="b">
        <f>COUNTIF(Estadísticas!I:I,'centraldecomunicacion.es'!H2524)&gt;0</f>
        <v>0</v>
      </c>
    </row>
    <row r="2525" spans="1:9" hidden="1">
      <c r="A2525" t="s">
        <v>9686</v>
      </c>
      <c r="B2525" t="s">
        <v>82</v>
      </c>
      <c r="C2525" t="s">
        <v>9687</v>
      </c>
      <c r="D2525" t="s">
        <v>1402</v>
      </c>
      <c r="E2525" t="s">
        <v>1390</v>
      </c>
      <c r="F2525" t="s">
        <v>66</v>
      </c>
      <c r="G2525" t="s">
        <v>9688</v>
      </c>
      <c r="H2525" t="s">
        <v>1754</v>
      </c>
      <c r="I2525" t="b">
        <f>COUNTIF(Estadísticas!I:I,'centraldecomunicacion.es'!H2525)&gt;0</f>
        <v>0</v>
      </c>
    </row>
    <row r="2526" spans="1:9" hidden="1">
      <c r="A2526" t="s">
        <v>9689</v>
      </c>
      <c r="B2526" t="s">
        <v>10</v>
      </c>
      <c r="C2526" t="s">
        <v>9690</v>
      </c>
      <c r="D2526" t="s">
        <v>1402</v>
      </c>
      <c r="E2526" t="s">
        <v>1390</v>
      </c>
      <c r="F2526" t="s">
        <v>66</v>
      </c>
      <c r="G2526" t="s">
        <v>9691</v>
      </c>
      <c r="H2526" t="s">
        <v>1754</v>
      </c>
      <c r="I2526" t="b">
        <f>COUNTIF(Estadísticas!I:I,'centraldecomunicacion.es'!H2526)&gt;0</f>
        <v>0</v>
      </c>
    </row>
    <row r="2527" spans="1:9" hidden="1">
      <c r="A2527" t="s">
        <v>9692</v>
      </c>
      <c r="B2527" t="s">
        <v>10</v>
      </c>
      <c r="C2527" t="s">
        <v>9693</v>
      </c>
      <c r="D2527" t="s">
        <v>1402</v>
      </c>
      <c r="E2527" t="s">
        <v>1390</v>
      </c>
      <c r="F2527" t="s">
        <v>66</v>
      </c>
      <c r="G2527" t="s">
        <v>9694</v>
      </c>
      <c r="H2527" t="s">
        <v>1754</v>
      </c>
      <c r="I2527" t="b">
        <f>COUNTIF(Estadísticas!I:I,'centraldecomunicacion.es'!H2527)&gt;0</f>
        <v>0</v>
      </c>
    </row>
    <row r="2528" spans="1:9" hidden="1">
      <c r="A2528" t="s">
        <v>9695</v>
      </c>
      <c r="B2528" t="s">
        <v>10</v>
      </c>
      <c r="C2528" t="s">
        <v>9696</v>
      </c>
      <c r="D2528" t="s">
        <v>1389</v>
      </c>
      <c r="E2528" t="s">
        <v>1390</v>
      </c>
      <c r="F2528" t="s">
        <v>9697</v>
      </c>
      <c r="G2528" t="s">
        <v>9698</v>
      </c>
      <c r="H2528" t="s">
        <v>9699</v>
      </c>
      <c r="I2528" t="b">
        <f>COUNTIF(Estadísticas!I:I,'centraldecomunicacion.es'!H2528)&gt;0</f>
        <v>0</v>
      </c>
    </row>
    <row r="2529" spans="1:9" hidden="1">
      <c r="A2529" t="s">
        <v>9695</v>
      </c>
      <c r="B2529" t="s">
        <v>10</v>
      </c>
      <c r="C2529" t="s">
        <v>9700</v>
      </c>
      <c r="D2529" t="s">
        <v>1402</v>
      </c>
      <c r="E2529" t="s">
        <v>1390</v>
      </c>
      <c r="F2529" t="s">
        <v>9697</v>
      </c>
      <c r="G2529" t="s">
        <v>9701</v>
      </c>
      <c r="H2529" t="s">
        <v>9699</v>
      </c>
      <c r="I2529" t="b">
        <f>COUNTIF(Estadísticas!I:I,'centraldecomunicacion.es'!H2529)&gt;0</f>
        <v>0</v>
      </c>
    </row>
    <row r="2530" spans="1:9" hidden="1">
      <c r="A2530" t="s">
        <v>9702</v>
      </c>
      <c r="B2530" t="s">
        <v>23</v>
      </c>
      <c r="C2530" t="s">
        <v>9703</v>
      </c>
      <c r="D2530" t="s">
        <v>1389</v>
      </c>
      <c r="E2530" t="s">
        <v>1390</v>
      </c>
      <c r="F2530" t="s">
        <v>9704</v>
      </c>
      <c r="G2530" t="s">
        <v>9705</v>
      </c>
      <c r="H2530" t="s">
        <v>1754</v>
      </c>
      <c r="I2530" t="b">
        <f>COUNTIF(Estadísticas!I:I,'centraldecomunicacion.es'!H2530)&gt;0</f>
        <v>0</v>
      </c>
    </row>
    <row r="2531" spans="1:9" hidden="1">
      <c r="A2531" t="s">
        <v>9706</v>
      </c>
      <c r="B2531" t="s">
        <v>23</v>
      </c>
      <c r="C2531" t="s">
        <v>9707</v>
      </c>
      <c r="D2531" t="s">
        <v>1402</v>
      </c>
      <c r="E2531" t="s">
        <v>1390</v>
      </c>
      <c r="F2531" t="s">
        <v>66</v>
      </c>
      <c r="G2531" t="s">
        <v>66</v>
      </c>
      <c r="H2531" t="s">
        <v>1754</v>
      </c>
      <c r="I2531" t="b">
        <f>COUNTIF(Estadísticas!I:I,'centraldecomunicacion.es'!H2531)&gt;0</f>
        <v>0</v>
      </c>
    </row>
    <row r="2532" spans="1:9" hidden="1">
      <c r="A2532" t="s">
        <v>9708</v>
      </c>
      <c r="B2532" t="s">
        <v>10</v>
      </c>
      <c r="C2532" t="s">
        <v>9709</v>
      </c>
      <c r="D2532" t="s">
        <v>9710</v>
      </c>
      <c r="E2532" t="s">
        <v>1390</v>
      </c>
      <c r="F2532" t="s">
        <v>66</v>
      </c>
      <c r="G2532" t="s">
        <v>66</v>
      </c>
      <c r="H2532" t="s">
        <v>1754</v>
      </c>
      <c r="I2532" t="b">
        <f>COUNTIF(Estadísticas!I:I,'centraldecomunicacion.es'!H2532)&gt;0</f>
        <v>0</v>
      </c>
    </row>
    <row r="2533" spans="1:9">
      <c r="A2533" t="s">
        <v>4115</v>
      </c>
      <c r="B2533" t="s">
        <v>10</v>
      </c>
      <c r="C2533" t="s">
        <v>9711</v>
      </c>
      <c r="D2533" t="s">
        <v>9710</v>
      </c>
      <c r="E2533" t="s">
        <v>1390</v>
      </c>
      <c r="F2533" t="s">
        <v>240</v>
      </c>
      <c r="G2533" t="s">
        <v>9712</v>
      </c>
      <c r="H2533" t="s">
        <v>242</v>
      </c>
      <c r="I2533" t="b">
        <f>COUNTIF(Estadísticas!I:I,'centraldecomunicacion.es'!H2533)&gt;0</f>
        <v>1</v>
      </c>
    </row>
    <row r="2534" spans="1:9" hidden="1">
      <c r="A2534" t="s">
        <v>7560</v>
      </c>
      <c r="B2534" t="s">
        <v>10</v>
      </c>
      <c r="C2534" t="s">
        <v>9713</v>
      </c>
      <c r="D2534" t="s">
        <v>1402</v>
      </c>
      <c r="E2534" t="s">
        <v>1390</v>
      </c>
      <c r="F2534" t="s">
        <v>66</v>
      </c>
      <c r="G2534" t="s">
        <v>66</v>
      </c>
      <c r="H2534" t="s">
        <v>1754</v>
      </c>
      <c r="I2534" t="b">
        <f>COUNTIF(Estadísticas!I:I,'centraldecomunicacion.es'!H2534)&gt;0</f>
        <v>0</v>
      </c>
    </row>
    <row r="2535" spans="1:9" hidden="1">
      <c r="A2535" t="s">
        <v>9714</v>
      </c>
      <c r="B2535" t="s">
        <v>23</v>
      </c>
      <c r="C2535" t="s">
        <v>9715</v>
      </c>
      <c r="D2535" t="s">
        <v>1389</v>
      </c>
      <c r="E2535" t="s">
        <v>1390</v>
      </c>
      <c r="F2535" t="s">
        <v>9716</v>
      </c>
      <c r="G2535" t="s">
        <v>9717</v>
      </c>
      <c r="H2535" t="s">
        <v>1754</v>
      </c>
      <c r="I2535" t="b">
        <f>COUNTIF(Estadísticas!I:I,'centraldecomunicacion.es'!H2535)&gt;0</f>
        <v>0</v>
      </c>
    </row>
    <row r="2536" spans="1:9" hidden="1">
      <c r="A2536" t="s">
        <v>9718</v>
      </c>
      <c r="B2536" t="s">
        <v>82</v>
      </c>
      <c r="C2536" t="s">
        <v>9719</v>
      </c>
      <c r="D2536" t="s">
        <v>9720</v>
      </c>
      <c r="E2536" t="s">
        <v>1390</v>
      </c>
      <c r="F2536" t="s">
        <v>9721</v>
      </c>
      <c r="G2536" t="s">
        <v>9722</v>
      </c>
      <c r="H2536" t="s">
        <v>9723</v>
      </c>
      <c r="I2536" t="b">
        <f>COUNTIF(Estadísticas!I:I,'centraldecomunicacion.es'!H2536)&gt;0</f>
        <v>0</v>
      </c>
    </row>
    <row r="2537" spans="1:9" hidden="1">
      <c r="A2537" t="s">
        <v>9724</v>
      </c>
      <c r="B2537" t="s">
        <v>10</v>
      </c>
      <c r="C2537" t="s">
        <v>9725</v>
      </c>
      <c r="D2537" t="s">
        <v>1402</v>
      </c>
      <c r="E2537" t="s">
        <v>1390</v>
      </c>
      <c r="F2537" t="s">
        <v>9726</v>
      </c>
      <c r="G2537" t="s">
        <v>9727</v>
      </c>
      <c r="H2537" t="s">
        <v>5820</v>
      </c>
      <c r="I2537" t="b">
        <f>COUNTIF(Estadísticas!I:I,'centraldecomunicacion.es'!H2537)&gt;0</f>
        <v>0</v>
      </c>
    </row>
    <row r="2538" spans="1:9" hidden="1">
      <c r="A2538" t="s">
        <v>9728</v>
      </c>
      <c r="B2538" t="s">
        <v>10</v>
      </c>
      <c r="C2538" t="s">
        <v>9729</v>
      </c>
      <c r="D2538" t="s">
        <v>1402</v>
      </c>
      <c r="E2538" t="s">
        <v>1390</v>
      </c>
      <c r="F2538" t="s">
        <v>9730</v>
      </c>
      <c r="G2538" t="s">
        <v>9731</v>
      </c>
      <c r="H2538" t="s">
        <v>1754</v>
      </c>
      <c r="I2538" t="b">
        <f>COUNTIF(Estadísticas!I:I,'centraldecomunicacion.es'!H2538)&gt;0</f>
        <v>0</v>
      </c>
    </row>
    <row r="2539" spans="1:9" hidden="1">
      <c r="A2539" t="s">
        <v>9732</v>
      </c>
      <c r="B2539" t="s">
        <v>23</v>
      </c>
      <c r="C2539" t="s">
        <v>9733</v>
      </c>
      <c r="D2539" t="s">
        <v>1402</v>
      </c>
      <c r="E2539" t="s">
        <v>1390</v>
      </c>
      <c r="F2539" t="s">
        <v>66</v>
      </c>
      <c r="G2539" t="s">
        <v>9734</v>
      </c>
      <c r="H2539" t="s">
        <v>1754</v>
      </c>
      <c r="I2539" t="b">
        <f>COUNTIF(Estadísticas!I:I,'centraldecomunicacion.es'!H2539)&gt;0</f>
        <v>0</v>
      </c>
    </row>
    <row r="2540" spans="1:9" hidden="1">
      <c r="A2540" t="s">
        <v>9735</v>
      </c>
      <c r="B2540" t="s">
        <v>82</v>
      </c>
      <c r="C2540" t="s">
        <v>9736</v>
      </c>
      <c r="D2540" t="s">
        <v>9720</v>
      </c>
      <c r="E2540" t="s">
        <v>1390</v>
      </c>
      <c r="F2540" t="s">
        <v>9737</v>
      </c>
      <c r="G2540" t="s">
        <v>9738</v>
      </c>
      <c r="H2540" t="s">
        <v>9739</v>
      </c>
      <c r="I2540" t="b">
        <f>COUNTIF(Estadísticas!I:I,'centraldecomunicacion.es'!H2540)&gt;0</f>
        <v>0</v>
      </c>
    </row>
    <row r="2541" spans="1:9">
      <c r="A2541" t="s">
        <v>1400</v>
      </c>
      <c r="B2541" t="s">
        <v>23</v>
      </c>
      <c r="C2541" t="s">
        <v>1401</v>
      </c>
      <c r="D2541" t="s">
        <v>1402</v>
      </c>
      <c r="E2541" t="s">
        <v>1390</v>
      </c>
      <c r="F2541" t="s">
        <v>1403</v>
      </c>
      <c r="G2541" t="s">
        <v>1404</v>
      </c>
      <c r="H2541" t="s">
        <v>1405</v>
      </c>
      <c r="I2541" t="b">
        <f>COUNTIF(Estadísticas!I:I,'centraldecomunicacion.es'!H2541)&gt;0</f>
        <v>1</v>
      </c>
    </row>
    <row r="2542" spans="1:9" hidden="1">
      <c r="A2542" t="s">
        <v>9740</v>
      </c>
      <c r="B2542" t="s">
        <v>23</v>
      </c>
      <c r="C2542" t="s">
        <v>9741</v>
      </c>
      <c r="D2542" t="s">
        <v>1402</v>
      </c>
      <c r="E2542" t="s">
        <v>1390</v>
      </c>
      <c r="F2542" t="s">
        <v>9742</v>
      </c>
      <c r="G2542" t="s">
        <v>9743</v>
      </c>
      <c r="H2542" t="s">
        <v>1754</v>
      </c>
      <c r="I2542" t="b">
        <f>COUNTIF(Estadísticas!I:I,'centraldecomunicacion.es'!H2542)&gt;0</f>
        <v>0</v>
      </c>
    </row>
    <row r="2543" spans="1:9" hidden="1">
      <c r="A2543" t="s">
        <v>9744</v>
      </c>
      <c r="B2543" t="s">
        <v>29</v>
      </c>
      <c r="C2543" t="s">
        <v>9745</v>
      </c>
      <c r="D2543" t="s">
        <v>9746</v>
      </c>
      <c r="E2543" t="s">
        <v>1390</v>
      </c>
      <c r="F2543" t="s">
        <v>9747</v>
      </c>
      <c r="G2543" t="s">
        <v>9748</v>
      </c>
      <c r="H2543" t="s">
        <v>9749</v>
      </c>
      <c r="I2543" t="b">
        <f>COUNTIF(Estadísticas!I:I,'centraldecomunicacion.es'!H2543)&gt;0</f>
        <v>0</v>
      </c>
    </row>
    <row r="2544" spans="1:9" hidden="1">
      <c r="A2544" t="s">
        <v>9750</v>
      </c>
      <c r="B2544" t="s">
        <v>29</v>
      </c>
      <c r="C2544" t="s">
        <v>9751</v>
      </c>
      <c r="D2544" t="s">
        <v>1402</v>
      </c>
      <c r="E2544" t="s">
        <v>1390</v>
      </c>
      <c r="F2544" t="s">
        <v>9752</v>
      </c>
      <c r="G2544" t="s">
        <v>9753</v>
      </c>
      <c r="H2544" t="s">
        <v>9754</v>
      </c>
      <c r="I2544" t="b">
        <f>COUNTIF(Estadísticas!I:I,'centraldecomunicacion.es'!H2544)&gt;0</f>
        <v>0</v>
      </c>
    </row>
    <row r="2545" spans="1:9" hidden="1">
      <c r="A2545" t="s">
        <v>9755</v>
      </c>
      <c r="B2545" t="s">
        <v>29</v>
      </c>
      <c r="C2545" t="s">
        <v>9756</v>
      </c>
      <c r="D2545" t="s">
        <v>9720</v>
      </c>
      <c r="E2545" t="s">
        <v>1390</v>
      </c>
      <c r="F2545" t="s">
        <v>9757</v>
      </c>
      <c r="G2545" t="s">
        <v>9758</v>
      </c>
      <c r="H2545" t="s">
        <v>9759</v>
      </c>
      <c r="I2545" t="b">
        <f>COUNTIF(Estadísticas!I:I,'centraldecomunicacion.es'!H2545)&gt;0</f>
        <v>0</v>
      </c>
    </row>
    <row r="2546" spans="1:9" hidden="1">
      <c r="A2546" t="s">
        <v>9760</v>
      </c>
      <c r="B2546" t="s">
        <v>29</v>
      </c>
      <c r="C2546" t="s">
        <v>9751</v>
      </c>
      <c r="D2546" t="s">
        <v>1402</v>
      </c>
      <c r="E2546" t="s">
        <v>1390</v>
      </c>
      <c r="F2546" t="s">
        <v>2907</v>
      </c>
      <c r="G2546" t="s">
        <v>9753</v>
      </c>
      <c r="H2546" t="s">
        <v>1754</v>
      </c>
      <c r="I2546" t="b">
        <f>COUNTIF(Estadísticas!I:I,'centraldecomunicacion.es'!H2546)&gt;0</f>
        <v>0</v>
      </c>
    </row>
    <row r="2547" spans="1:9" hidden="1">
      <c r="A2547" t="s">
        <v>9695</v>
      </c>
      <c r="B2547" t="s">
        <v>10</v>
      </c>
      <c r="C2547" t="s">
        <v>9761</v>
      </c>
      <c r="D2547" t="s">
        <v>9762</v>
      </c>
      <c r="E2547" t="s">
        <v>1409</v>
      </c>
      <c r="F2547" t="s">
        <v>9697</v>
      </c>
      <c r="G2547" t="s">
        <v>9763</v>
      </c>
      <c r="H2547" t="s">
        <v>9699</v>
      </c>
      <c r="I2547" t="b">
        <f>COUNTIF(Estadísticas!I:I,'centraldecomunicacion.es'!H2547)&gt;0</f>
        <v>0</v>
      </c>
    </row>
    <row r="2548" spans="1:9" hidden="1">
      <c r="A2548" t="s">
        <v>4751</v>
      </c>
      <c r="B2548" t="s">
        <v>82</v>
      </c>
      <c r="C2548" t="s">
        <v>9764</v>
      </c>
      <c r="D2548" t="s">
        <v>9762</v>
      </c>
      <c r="E2548" t="s">
        <v>1409</v>
      </c>
      <c r="F2548" t="s">
        <v>9765</v>
      </c>
      <c r="G2548" t="s">
        <v>9766</v>
      </c>
      <c r="H2548" t="s">
        <v>1754</v>
      </c>
      <c r="I2548" t="b">
        <f>COUNTIF(Estadísticas!I:I,'centraldecomunicacion.es'!H2548)&gt;0</f>
        <v>0</v>
      </c>
    </row>
    <row r="2549" spans="1:9" hidden="1">
      <c r="A2549" t="s">
        <v>3970</v>
      </c>
      <c r="B2549" t="s">
        <v>10</v>
      </c>
      <c r="C2549" t="s">
        <v>9767</v>
      </c>
      <c r="D2549" t="s">
        <v>9762</v>
      </c>
      <c r="E2549" t="s">
        <v>1409</v>
      </c>
      <c r="F2549" t="s">
        <v>2313</v>
      </c>
      <c r="G2549" t="s">
        <v>9768</v>
      </c>
      <c r="H2549" t="s">
        <v>2314</v>
      </c>
      <c r="I2549" t="b">
        <f>COUNTIF(Estadísticas!I:I,'centraldecomunicacion.es'!H2549)&gt;0</f>
        <v>0</v>
      </c>
    </row>
    <row r="2550" spans="1:9" hidden="1">
      <c r="A2550" t="s">
        <v>9769</v>
      </c>
      <c r="B2550" t="s">
        <v>10</v>
      </c>
      <c r="C2550" t="s">
        <v>9770</v>
      </c>
      <c r="D2550" t="s">
        <v>1671</v>
      </c>
      <c r="E2550" t="s">
        <v>1683</v>
      </c>
      <c r="F2550" t="s">
        <v>5300</v>
      </c>
      <c r="G2550" t="s">
        <v>9771</v>
      </c>
      <c r="H2550" t="s">
        <v>5302</v>
      </c>
      <c r="I2550" t="b">
        <f>COUNTIF(Estadísticas!I:I,'centraldecomunicacion.es'!H2550)&gt;0</f>
        <v>0</v>
      </c>
    </row>
    <row r="2551" spans="1:9" hidden="1">
      <c r="A2551" t="s">
        <v>9769</v>
      </c>
      <c r="B2551" t="s">
        <v>10</v>
      </c>
      <c r="C2551" t="s">
        <v>9772</v>
      </c>
      <c r="D2551" t="s">
        <v>1671</v>
      </c>
      <c r="E2551" t="s">
        <v>1683</v>
      </c>
      <c r="F2551" t="s">
        <v>5300</v>
      </c>
      <c r="G2551" t="s">
        <v>9773</v>
      </c>
      <c r="H2551" t="s">
        <v>5302</v>
      </c>
      <c r="I2551" t="b">
        <f>COUNTIF(Estadísticas!I:I,'centraldecomunicacion.es'!H2551)&gt;0</f>
        <v>0</v>
      </c>
    </row>
    <row r="2552" spans="1:9" hidden="1">
      <c r="A2552" t="s">
        <v>9769</v>
      </c>
      <c r="B2552" t="s">
        <v>10</v>
      </c>
      <c r="C2552" t="s">
        <v>9774</v>
      </c>
      <c r="D2552" t="s">
        <v>1671</v>
      </c>
      <c r="E2552" t="s">
        <v>1672</v>
      </c>
      <c r="F2552" t="s">
        <v>5300</v>
      </c>
      <c r="G2552" t="s">
        <v>9775</v>
      </c>
      <c r="H2552" t="s">
        <v>5302</v>
      </c>
      <c r="I2552" t="b">
        <f>COUNTIF(Estadísticas!I:I,'centraldecomunicacion.es'!H2552)&gt;0</f>
        <v>0</v>
      </c>
    </row>
    <row r="2553" spans="1:9" hidden="1">
      <c r="A2553" t="s">
        <v>3970</v>
      </c>
      <c r="B2553" t="s">
        <v>10</v>
      </c>
      <c r="C2553" t="s">
        <v>9776</v>
      </c>
      <c r="D2553" t="s">
        <v>9777</v>
      </c>
      <c r="E2553" t="s">
        <v>1409</v>
      </c>
      <c r="F2553" t="s">
        <v>2313</v>
      </c>
      <c r="G2553" t="s">
        <v>9778</v>
      </c>
      <c r="H2553" t="s">
        <v>2314</v>
      </c>
      <c r="I2553" t="b">
        <f>COUNTIF(Estadísticas!I:I,'centraldecomunicacion.es'!H2553)&gt;0</f>
        <v>0</v>
      </c>
    </row>
    <row r="2554" spans="1:9" hidden="1">
      <c r="A2554" t="s">
        <v>9779</v>
      </c>
      <c r="B2554" t="s">
        <v>23</v>
      </c>
      <c r="C2554" t="s">
        <v>9780</v>
      </c>
      <c r="D2554" t="s">
        <v>1671</v>
      </c>
      <c r="E2554" t="s">
        <v>1672</v>
      </c>
      <c r="F2554" t="s">
        <v>9781</v>
      </c>
      <c r="G2554" t="s">
        <v>9782</v>
      </c>
      <c r="H2554" t="s">
        <v>1754</v>
      </c>
      <c r="I2554" t="b">
        <f>COUNTIF(Estadísticas!I:I,'centraldecomunicacion.es'!H2554)&gt;0</f>
        <v>0</v>
      </c>
    </row>
    <row r="2555" spans="1:9" hidden="1">
      <c r="A2555" t="s">
        <v>9769</v>
      </c>
      <c r="B2555" t="s">
        <v>10</v>
      </c>
      <c r="C2555" t="s">
        <v>9783</v>
      </c>
      <c r="D2555" t="s">
        <v>1671</v>
      </c>
      <c r="E2555" t="s">
        <v>1683</v>
      </c>
      <c r="F2555" t="s">
        <v>5300</v>
      </c>
      <c r="G2555" t="s">
        <v>9784</v>
      </c>
      <c r="H2555" t="s">
        <v>5302</v>
      </c>
      <c r="I2555" t="b">
        <f>COUNTIF(Estadísticas!I:I,'centraldecomunicacion.es'!H2555)&gt;0</f>
        <v>0</v>
      </c>
    </row>
    <row r="2556" spans="1:9" hidden="1">
      <c r="A2556" t="s">
        <v>9785</v>
      </c>
      <c r="B2556" t="s">
        <v>10</v>
      </c>
      <c r="C2556" t="s">
        <v>9786</v>
      </c>
      <c r="D2556" t="s">
        <v>9777</v>
      </c>
      <c r="E2556" t="s">
        <v>1409</v>
      </c>
      <c r="F2556" t="s">
        <v>9787</v>
      </c>
      <c r="G2556" t="s">
        <v>9788</v>
      </c>
      <c r="H2556" t="s">
        <v>1754</v>
      </c>
      <c r="I2556" t="b">
        <f>COUNTIF(Estadísticas!I:I,'centraldecomunicacion.es'!H2556)&gt;0</f>
        <v>0</v>
      </c>
    </row>
    <row r="2557" spans="1:9">
      <c r="A2557" t="s">
        <v>238</v>
      </c>
      <c r="B2557" t="s">
        <v>10</v>
      </c>
      <c r="C2557" t="s">
        <v>9789</v>
      </c>
      <c r="D2557" t="s">
        <v>1547</v>
      </c>
      <c r="E2557" t="s">
        <v>1409</v>
      </c>
      <c r="F2557" t="s">
        <v>240</v>
      </c>
      <c r="G2557" t="s">
        <v>9790</v>
      </c>
      <c r="H2557" t="s">
        <v>242</v>
      </c>
      <c r="I2557" t="b">
        <f>COUNTIF(Estadísticas!I:I,'centraldecomunicacion.es'!H2557)&gt;0</f>
        <v>1</v>
      </c>
    </row>
    <row r="2558" spans="1:9">
      <c r="A2558" t="s">
        <v>1406</v>
      </c>
      <c r="B2558" t="s">
        <v>10</v>
      </c>
      <c r="C2558" t="s">
        <v>1407</v>
      </c>
      <c r="D2558" t="s">
        <v>1408</v>
      </c>
      <c r="E2558" t="s">
        <v>1409</v>
      </c>
      <c r="F2558" t="s">
        <v>1410</v>
      </c>
      <c r="G2558" t="s">
        <v>1411</v>
      </c>
      <c r="H2558" t="s">
        <v>1412</v>
      </c>
      <c r="I2558" t="b">
        <f>COUNTIF(Estadísticas!I:I,'centraldecomunicacion.es'!H2558)&gt;0</f>
        <v>1</v>
      </c>
    </row>
    <row r="2559" spans="1:9" hidden="1">
      <c r="A2559" t="s">
        <v>9791</v>
      </c>
      <c r="B2559" t="s">
        <v>10</v>
      </c>
      <c r="C2559" t="s">
        <v>9792</v>
      </c>
      <c r="D2559" t="s">
        <v>660</v>
      </c>
      <c r="E2559" t="s">
        <v>660</v>
      </c>
      <c r="F2559" t="s">
        <v>9793</v>
      </c>
      <c r="G2559" t="s">
        <v>9794</v>
      </c>
      <c r="H2559" t="s">
        <v>5820</v>
      </c>
      <c r="I2559" t="b">
        <f>COUNTIF(Estadísticas!I:I,'centraldecomunicacion.es'!H2559)&gt;0</f>
        <v>0</v>
      </c>
    </row>
    <row r="2560" spans="1:9" hidden="1">
      <c r="A2560" t="s">
        <v>9795</v>
      </c>
      <c r="B2560" t="s">
        <v>10</v>
      </c>
      <c r="C2560" t="s">
        <v>9796</v>
      </c>
      <c r="D2560" t="s">
        <v>660</v>
      </c>
      <c r="E2560" t="s">
        <v>660</v>
      </c>
      <c r="F2560" t="s">
        <v>9797</v>
      </c>
      <c r="G2560" t="s">
        <v>9798</v>
      </c>
      <c r="H2560" t="s">
        <v>9799</v>
      </c>
      <c r="I2560" t="b">
        <f>COUNTIF(Estadísticas!I:I,'centraldecomunicacion.es'!H2560)&gt;0</f>
        <v>0</v>
      </c>
    </row>
    <row r="2561" spans="1:9">
      <c r="A2561" t="s">
        <v>1413</v>
      </c>
      <c r="B2561" t="s">
        <v>23</v>
      </c>
      <c r="C2561" t="s">
        <v>1414</v>
      </c>
      <c r="D2561" t="s">
        <v>660</v>
      </c>
      <c r="E2561" t="s">
        <v>660</v>
      </c>
      <c r="F2561" t="s">
        <v>1415</v>
      </c>
      <c r="G2561" t="s">
        <v>1416</v>
      </c>
      <c r="H2561" t="s">
        <v>1417</v>
      </c>
      <c r="I2561" t="b">
        <f>COUNTIF(Estadísticas!I:I,'centraldecomunicacion.es'!H2561)&gt;0</f>
        <v>1</v>
      </c>
    </row>
    <row r="2562" spans="1:9" hidden="1">
      <c r="A2562" t="s">
        <v>9800</v>
      </c>
      <c r="B2562" t="s">
        <v>10</v>
      </c>
      <c r="C2562" t="s">
        <v>9801</v>
      </c>
      <c r="D2562" t="s">
        <v>660</v>
      </c>
      <c r="E2562" t="s">
        <v>660</v>
      </c>
      <c r="F2562" t="s">
        <v>9802</v>
      </c>
      <c r="G2562" t="s">
        <v>9803</v>
      </c>
      <c r="H2562" t="s">
        <v>9804</v>
      </c>
      <c r="I2562" t="b">
        <f>COUNTIF(Estadísticas!I:I,'centraldecomunicacion.es'!H2562)&gt;0</f>
        <v>0</v>
      </c>
    </row>
    <row r="2563" spans="1:9" hidden="1">
      <c r="A2563" t="s">
        <v>9805</v>
      </c>
      <c r="B2563" t="s">
        <v>23</v>
      </c>
      <c r="C2563" t="s">
        <v>9806</v>
      </c>
      <c r="D2563" t="s">
        <v>660</v>
      </c>
      <c r="E2563" t="s">
        <v>660</v>
      </c>
      <c r="F2563" t="s">
        <v>9807</v>
      </c>
      <c r="G2563" t="s">
        <v>9808</v>
      </c>
      <c r="H2563" t="s">
        <v>9809</v>
      </c>
      <c r="I2563" t="b">
        <f>COUNTIF(Estadísticas!I:I,'centraldecomunicacion.es'!H2563)&gt;0</f>
        <v>0</v>
      </c>
    </row>
    <row r="2564" spans="1:9" hidden="1">
      <c r="A2564" t="s">
        <v>9810</v>
      </c>
      <c r="B2564" t="s">
        <v>10</v>
      </c>
      <c r="C2564" t="s">
        <v>9811</v>
      </c>
      <c r="D2564" t="s">
        <v>660</v>
      </c>
      <c r="E2564" t="s">
        <v>660</v>
      </c>
      <c r="F2564" t="s">
        <v>9812</v>
      </c>
      <c r="G2564" t="s">
        <v>9813</v>
      </c>
      <c r="H2564" t="s">
        <v>9814</v>
      </c>
      <c r="I2564" t="b">
        <f>COUNTIF(Estadísticas!I:I,'centraldecomunicacion.es'!H2564)&gt;0</f>
        <v>0</v>
      </c>
    </row>
    <row r="2565" spans="1:9" hidden="1">
      <c r="A2565" t="s">
        <v>9815</v>
      </c>
      <c r="B2565" t="s">
        <v>10</v>
      </c>
      <c r="C2565" t="s">
        <v>9816</v>
      </c>
      <c r="D2565" t="s">
        <v>660</v>
      </c>
      <c r="E2565" t="s">
        <v>660</v>
      </c>
      <c r="F2565" t="s">
        <v>9802</v>
      </c>
      <c r="G2565" t="s">
        <v>9817</v>
      </c>
      <c r="H2565" t="s">
        <v>9804</v>
      </c>
      <c r="I2565" t="b">
        <f>COUNTIF(Estadísticas!I:I,'centraldecomunicacion.es'!H2565)&gt;0</f>
        <v>0</v>
      </c>
    </row>
    <row r="2566" spans="1:9">
      <c r="A2566" t="s">
        <v>722</v>
      </c>
      <c r="B2566" t="s">
        <v>10</v>
      </c>
      <c r="C2566" t="s">
        <v>9818</v>
      </c>
      <c r="D2566" t="s">
        <v>660</v>
      </c>
      <c r="E2566" t="s">
        <v>660</v>
      </c>
      <c r="F2566" t="s">
        <v>725</v>
      </c>
      <c r="G2566" t="s">
        <v>9819</v>
      </c>
      <c r="H2566" t="s">
        <v>727</v>
      </c>
      <c r="I2566" t="b">
        <f>COUNTIF(Estadísticas!I:I,'centraldecomunicacion.es'!H2566)&gt;0</f>
        <v>1</v>
      </c>
    </row>
    <row r="2567" spans="1:9" hidden="1">
      <c r="A2567" t="s">
        <v>9820</v>
      </c>
      <c r="B2567" t="s">
        <v>10</v>
      </c>
      <c r="C2567" t="s">
        <v>9821</v>
      </c>
      <c r="D2567" t="s">
        <v>660</v>
      </c>
      <c r="E2567" t="s">
        <v>660</v>
      </c>
      <c r="F2567" t="s">
        <v>9822</v>
      </c>
      <c r="G2567" t="s">
        <v>9823</v>
      </c>
      <c r="H2567" t="s">
        <v>9824</v>
      </c>
      <c r="I2567" t="b">
        <f>COUNTIF(Estadísticas!I:I,'centraldecomunicacion.es'!H2567)&gt;0</f>
        <v>0</v>
      </c>
    </row>
    <row r="2568" spans="1:9" hidden="1">
      <c r="A2568" t="s">
        <v>9800</v>
      </c>
      <c r="B2568" t="s">
        <v>10</v>
      </c>
      <c r="C2568" t="s">
        <v>9825</v>
      </c>
      <c r="D2568" t="s">
        <v>660</v>
      </c>
      <c r="E2568" t="s">
        <v>660</v>
      </c>
      <c r="F2568" t="s">
        <v>9802</v>
      </c>
      <c r="G2568" t="s">
        <v>9826</v>
      </c>
      <c r="H2568" t="s">
        <v>9804</v>
      </c>
      <c r="I2568" t="b">
        <f>COUNTIF(Estadísticas!I:I,'centraldecomunicacion.es'!H2568)&gt;0</f>
        <v>0</v>
      </c>
    </row>
    <row r="2569" spans="1:9" hidden="1">
      <c r="A2569" t="s">
        <v>9827</v>
      </c>
      <c r="B2569" t="s">
        <v>10</v>
      </c>
      <c r="C2569" t="s">
        <v>9828</v>
      </c>
      <c r="D2569" t="s">
        <v>660</v>
      </c>
      <c r="E2569" t="s">
        <v>660</v>
      </c>
      <c r="F2569" t="s">
        <v>9829</v>
      </c>
      <c r="G2569" t="s">
        <v>9830</v>
      </c>
      <c r="H2569" t="s">
        <v>9831</v>
      </c>
      <c r="I2569" t="b">
        <f>COUNTIF(Estadísticas!I:I,'centraldecomunicacion.es'!H2569)&gt;0</f>
        <v>0</v>
      </c>
    </row>
    <row r="2570" spans="1:9" hidden="1">
      <c r="A2570" t="s">
        <v>9832</v>
      </c>
      <c r="B2570" t="s">
        <v>10</v>
      </c>
      <c r="C2570" t="s">
        <v>9833</v>
      </c>
      <c r="D2570" t="s">
        <v>660</v>
      </c>
      <c r="E2570" t="s">
        <v>660</v>
      </c>
      <c r="F2570" t="s">
        <v>66</v>
      </c>
      <c r="G2570" t="s">
        <v>9834</v>
      </c>
      <c r="H2570" t="s">
        <v>1754</v>
      </c>
      <c r="I2570" t="b">
        <f>COUNTIF(Estadísticas!I:I,'centraldecomunicacion.es'!H2570)&gt;0</f>
        <v>0</v>
      </c>
    </row>
    <row r="2571" spans="1:9" hidden="1">
      <c r="A2571" t="s">
        <v>9835</v>
      </c>
      <c r="B2571" t="s">
        <v>10</v>
      </c>
      <c r="C2571" t="s">
        <v>9836</v>
      </c>
      <c r="D2571" t="s">
        <v>660</v>
      </c>
      <c r="E2571" t="s">
        <v>660</v>
      </c>
      <c r="F2571" t="s">
        <v>9829</v>
      </c>
      <c r="G2571" t="s">
        <v>9837</v>
      </c>
      <c r="H2571" t="s">
        <v>9831</v>
      </c>
      <c r="I2571" t="b">
        <f>COUNTIF(Estadísticas!I:I,'centraldecomunicacion.es'!H2571)&gt;0</f>
        <v>0</v>
      </c>
    </row>
    <row r="2572" spans="1:9" hidden="1">
      <c r="A2572" t="s">
        <v>2424</v>
      </c>
      <c r="B2572" t="s">
        <v>82</v>
      </c>
      <c r="C2572" t="s">
        <v>9838</v>
      </c>
      <c r="D2572" t="s">
        <v>660</v>
      </c>
      <c r="E2572" t="s">
        <v>660</v>
      </c>
      <c r="F2572" t="s">
        <v>2677</v>
      </c>
      <c r="G2572" t="s">
        <v>9839</v>
      </c>
      <c r="H2572" t="s">
        <v>2679</v>
      </c>
      <c r="I2572" t="b">
        <f>COUNTIF(Estadísticas!I:I,'centraldecomunicacion.es'!H2572)&gt;0</f>
        <v>0</v>
      </c>
    </row>
    <row r="2573" spans="1:9" hidden="1">
      <c r="A2573" t="s">
        <v>9840</v>
      </c>
      <c r="B2573" t="s">
        <v>10</v>
      </c>
      <c r="C2573" t="s">
        <v>9841</v>
      </c>
      <c r="D2573" t="s">
        <v>660</v>
      </c>
      <c r="E2573" t="s">
        <v>660</v>
      </c>
      <c r="F2573" t="s">
        <v>5737</v>
      </c>
      <c r="G2573" t="s">
        <v>9842</v>
      </c>
      <c r="H2573" t="s">
        <v>5739</v>
      </c>
      <c r="I2573" t="b">
        <f>COUNTIF(Estadísticas!I:I,'centraldecomunicacion.es'!H2573)&gt;0</f>
        <v>0</v>
      </c>
    </row>
    <row r="2574" spans="1:9" hidden="1">
      <c r="A2574" t="s">
        <v>5735</v>
      </c>
      <c r="B2574" t="s">
        <v>10</v>
      </c>
      <c r="C2574" t="s">
        <v>9843</v>
      </c>
      <c r="D2574" t="s">
        <v>9844</v>
      </c>
      <c r="E2574" t="s">
        <v>660</v>
      </c>
      <c r="F2574" t="s">
        <v>5737</v>
      </c>
      <c r="G2574" t="s">
        <v>9845</v>
      </c>
      <c r="H2574" t="s">
        <v>5739</v>
      </c>
      <c r="I2574" t="b">
        <f>COUNTIF(Estadísticas!I:I,'centraldecomunicacion.es'!H2574)&gt;0</f>
        <v>0</v>
      </c>
    </row>
    <row r="2575" spans="1:9" hidden="1">
      <c r="A2575" t="s">
        <v>9846</v>
      </c>
      <c r="B2575" t="s">
        <v>10</v>
      </c>
      <c r="C2575" t="s">
        <v>9847</v>
      </c>
      <c r="D2575" t="s">
        <v>660</v>
      </c>
      <c r="E2575" t="s">
        <v>660</v>
      </c>
      <c r="F2575" t="s">
        <v>66</v>
      </c>
      <c r="G2575" t="s">
        <v>9848</v>
      </c>
      <c r="H2575" t="s">
        <v>1754</v>
      </c>
      <c r="I2575" t="b">
        <f>COUNTIF(Estadísticas!I:I,'centraldecomunicacion.es'!H2575)&gt;0</f>
        <v>0</v>
      </c>
    </row>
    <row r="2576" spans="1:9" hidden="1">
      <c r="A2576" t="s">
        <v>9849</v>
      </c>
      <c r="B2576" t="s">
        <v>23</v>
      </c>
      <c r="C2576" t="s">
        <v>9850</v>
      </c>
      <c r="D2576" t="s">
        <v>660</v>
      </c>
      <c r="E2576" t="s">
        <v>660</v>
      </c>
      <c r="F2576" t="s">
        <v>9851</v>
      </c>
      <c r="G2576" t="s">
        <v>9852</v>
      </c>
      <c r="H2576" t="s">
        <v>9853</v>
      </c>
      <c r="I2576" t="b">
        <f>COUNTIF(Estadísticas!I:I,'centraldecomunicacion.es'!H2576)&gt;0</f>
        <v>0</v>
      </c>
    </row>
    <row r="2577" spans="1:9" hidden="1">
      <c r="A2577" t="s">
        <v>5799</v>
      </c>
      <c r="B2577" t="s">
        <v>10</v>
      </c>
      <c r="C2577" t="s">
        <v>9854</v>
      </c>
      <c r="D2577" t="s">
        <v>660</v>
      </c>
      <c r="E2577" t="s">
        <v>660</v>
      </c>
      <c r="F2577" t="s">
        <v>5802</v>
      </c>
      <c r="G2577" t="s">
        <v>9855</v>
      </c>
      <c r="H2577" t="s">
        <v>1754</v>
      </c>
      <c r="I2577" t="b">
        <f>COUNTIF(Estadísticas!I:I,'centraldecomunicacion.es'!H2577)&gt;0</f>
        <v>0</v>
      </c>
    </row>
    <row r="2578" spans="1:9" hidden="1">
      <c r="A2578" t="s">
        <v>9856</v>
      </c>
      <c r="B2578" t="s">
        <v>10</v>
      </c>
      <c r="C2578" t="s">
        <v>9857</v>
      </c>
      <c r="D2578" t="s">
        <v>660</v>
      </c>
      <c r="E2578" t="s">
        <v>660</v>
      </c>
      <c r="F2578" t="s">
        <v>66</v>
      </c>
      <c r="G2578" t="s">
        <v>66</v>
      </c>
      <c r="H2578" t="s">
        <v>1754</v>
      </c>
      <c r="I2578" t="b">
        <f>COUNTIF(Estadísticas!I:I,'centraldecomunicacion.es'!H2578)&gt;0</f>
        <v>0</v>
      </c>
    </row>
    <row r="2579" spans="1:9" hidden="1">
      <c r="A2579" t="s">
        <v>9858</v>
      </c>
      <c r="B2579" t="s">
        <v>10</v>
      </c>
      <c r="C2579" t="s">
        <v>9859</v>
      </c>
      <c r="D2579" t="s">
        <v>660</v>
      </c>
      <c r="E2579" t="s">
        <v>660</v>
      </c>
      <c r="F2579" t="s">
        <v>9802</v>
      </c>
      <c r="G2579" t="s">
        <v>9860</v>
      </c>
      <c r="H2579" t="s">
        <v>9804</v>
      </c>
      <c r="I2579" t="b">
        <f>COUNTIF(Estadísticas!I:I,'centraldecomunicacion.es'!H2579)&gt;0</f>
        <v>0</v>
      </c>
    </row>
    <row r="2580" spans="1:9" hidden="1">
      <c r="A2580" t="s">
        <v>9861</v>
      </c>
      <c r="B2580" t="s">
        <v>10</v>
      </c>
      <c r="C2580" t="s">
        <v>9862</v>
      </c>
      <c r="D2580" t="s">
        <v>660</v>
      </c>
      <c r="E2580" t="s">
        <v>660</v>
      </c>
      <c r="F2580" t="s">
        <v>66</v>
      </c>
      <c r="G2580" t="s">
        <v>66</v>
      </c>
      <c r="H2580" t="s">
        <v>1754</v>
      </c>
      <c r="I2580" t="b">
        <f>COUNTIF(Estadísticas!I:I,'centraldecomunicacion.es'!H2580)&gt;0</f>
        <v>0</v>
      </c>
    </row>
    <row r="2581" spans="1:9" hidden="1">
      <c r="A2581" t="s">
        <v>9863</v>
      </c>
      <c r="B2581" t="s">
        <v>10</v>
      </c>
      <c r="C2581" t="s">
        <v>9864</v>
      </c>
      <c r="D2581" t="s">
        <v>660</v>
      </c>
      <c r="E2581" t="s">
        <v>660</v>
      </c>
      <c r="F2581" t="s">
        <v>66</v>
      </c>
      <c r="G2581" t="s">
        <v>9865</v>
      </c>
      <c r="H2581" t="s">
        <v>1754</v>
      </c>
      <c r="I2581" t="b">
        <f>COUNTIF(Estadísticas!I:I,'centraldecomunicacion.es'!H2581)&gt;0</f>
        <v>0</v>
      </c>
    </row>
    <row r="2582" spans="1:9" hidden="1">
      <c r="A2582" t="s">
        <v>5799</v>
      </c>
      <c r="B2582" t="s">
        <v>10</v>
      </c>
      <c r="C2582" t="s">
        <v>9866</v>
      </c>
      <c r="D2582" t="s">
        <v>660</v>
      </c>
      <c r="E2582" t="s">
        <v>660</v>
      </c>
      <c r="F2582" t="s">
        <v>5802</v>
      </c>
      <c r="G2582" t="s">
        <v>9867</v>
      </c>
      <c r="H2582" t="s">
        <v>1754</v>
      </c>
      <c r="I2582" t="b">
        <f>COUNTIF(Estadísticas!I:I,'centraldecomunicacion.es'!H2582)&gt;0</f>
        <v>0</v>
      </c>
    </row>
    <row r="2583" spans="1:9" hidden="1">
      <c r="A2583" t="s">
        <v>9868</v>
      </c>
      <c r="B2583" t="s">
        <v>23</v>
      </c>
      <c r="C2583" t="s">
        <v>66</v>
      </c>
      <c r="D2583" t="s">
        <v>1459</v>
      </c>
      <c r="E2583" t="s">
        <v>66</v>
      </c>
      <c r="F2583" t="s">
        <v>9869</v>
      </c>
      <c r="G2583" t="s">
        <v>9870</v>
      </c>
      <c r="H2583" t="s">
        <v>1754</v>
      </c>
      <c r="I2583" t="b">
        <f>COUNTIF(Estadísticas!I:I,'centraldecomunicacion.es'!H2583)&gt;0</f>
        <v>0</v>
      </c>
    </row>
    <row r="2584" spans="1:9" hidden="1">
      <c r="A2584" t="s">
        <v>9871</v>
      </c>
      <c r="B2584" t="s">
        <v>10</v>
      </c>
      <c r="C2584" t="s">
        <v>9872</v>
      </c>
      <c r="D2584" t="s">
        <v>660</v>
      </c>
      <c r="E2584" t="s">
        <v>660</v>
      </c>
      <c r="F2584" t="s">
        <v>9873</v>
      </c>
      <c r="G2584" t="s">
        <v>9874</v>
      </c>
      <c r="H2584" t="s">
        <v>3112</v>
      </c>
      <c r="I2584" t="b">
        <f>COUNTIF(Estadísticas!I:I,'centraldecomunicacion.es'!H2584)&gt;0</f>
        <v>0</v>
      </c>
    </row>
    <row r="2585" spans="1:9" hidden="1">
      <c r="A2585" t="s">
        <v>5799</v>
      </c>
      <c r="B2585" t="s">
        <v>10</v>
      </c>
      <c r="C2585" t="s">
        <v>9875</v>
      </c>
      <c r="D2585" t="s">
        <v>660</v>
      </c>
      <c r="E2585" t="s">
        <v>660</v>
      </c>
      <c r="F2585" t="s">
        <v>5802</v>
      </c>
      <c r="G2585" t="s">
        <v>9876</v>
      </c>
      <c r="H2585" t="s">
        <v>1754</v>
      </c>
      <c r="I2585" t="b">
        <f>COUNTIF(Estadísticas!I:I,'centraldecomunicacion.es'!H2585)&gt;0</f>
        <v>0</v>
      </c>
    </row>
    <row r="2586" spans="1:9" hidden="1">
      <c r="A2586" t="s">
        <v>9877</v>
      </c>
      <c r="B2586" t="s">
        <v>23</v>
      </c>
      <c r="C2586" t="s">
        <v>9878</v>
      </c>
      <c r="D2586" t="s">
        <v>9879</v>
      </c>
      <c r="E2586" t="s">
        <v>660</v>
      </c>
      <c r="F2586" t="s">
        <v>9880</v>
      </c>
      <c r="G2586" t="s">
        <v>9881</v>
      </c>
      <c r="H2586" t="s">
        <v>9882</v>
      </c>
      <c r="I2586" t="b">
        <f>COUNTIF(Estadísticas!I:I,'centraldecomunicacion.es'!H2586)&gt;0</f>
        <v>0</v>
      </c>
    </row>
    <row r="2587" spans="1:9" hidden="1">
      <c r="A2587" t="s">
        <v>9883</v>
      </c>
      <c r="B2587" t="s">
        <v>82</v>
      </c>
      <c r="C2587" t="s">
        <v>9884</v>
      </c>
      <c r="D2587" t="s">
        <v>660</v>
      </c>
      <c r="E2587" t="s">
        <v>660</v>
      </c>
      <c r="F2587" t="s">
        <v>9885</v>
      </c>
      <c r="G2587" t="s">
        <v>9886</v>
      </c>
      <c r="H2587" t="s">
        <v>3112</v>
      </c>
      <c r="I2587" t="b">
        <f>COUNTIF(Estadísticas!I:I,'centraldecomunicacion.es'!H2587)&gt;0</f>
        <v>0</v>
      </c>
    </row>
    <row r="2588" spans="1:9" hidden="1">
      <c r="A2588" t="s">
        <v>9887</v>
      </c>
      <c r="B2588" t="s">
        <v>10</v>
      </c>
      <c r="C2588" t="s">
        <v>9888</v>
      </c>
      <c r="D2588" t="s">
        <v>660</v>
      </c>
      <c r="E2588" t="s">
        <v>660</v>
      </c>
      <c r="F2588" t="s">
        <v>9889</v>
      </c>
      <c r="G2588" t="s">
        <v>9890</v>
      </c>
      <c r="H2588" t="s">
        <v>9891</v>
      </c>
      <c r="I2588" t="b">
        <f>COUNTIF(Estadísticas!I:I,'centraldecomunicacion.es'!H2588)&gt;0</f>
        <v>0</v>
      </c>
    </row>
    <row r="2589" spans="1:9" hidden="1">
      <c r="A2589" t="s">
        <v>9892</v>
      </c>
      <c r="B2589" t="s">
        <v>10</v>
      </c>
      <c r="C2589" t="s">
        <v>9893</v>
      </c>
      <c r="D2589" t="s">
        <v>660</v>
      </c>
      <c r="E2589" t="s">
        <v>660</v>
      </c>
      <c r="F2589" t="s">
        <v>5802</v>
      </c>
      <c r="G2589" t="s">
        <v>9894</v>
      </c>
      <c r="H2589" t="s">
        <v>1754</v>
      </c>
      <c r="I2589" t="b">
        <f>COUNTIF(Estadísticas!I:I,'centraldecomunicacion.es'!H2589)&gt;0</f>
        <v>0</v>
      </c>
    </row>
    <row r="2590" spans="1:9" hidden="1">
      <c r="A2590" t="s">
        <v>9895</v>
      </c>
      <c r="B2590" t="s">
        <v>23</v>
      </c>
      <c r="C2590" t="s">
        <v>9896</v>
      </c>
      <c r="D2590" t="s">
        <v>660</v>
      </c>
      <c r="E2590" t="s">
        <v>660</v>
      </c>
      <c r="F2590" t="s">
        <v>9897</v>
      </c>
      <c r="G2590" t="s">
        <v>9898</v>
      </c>
      <c r="H2590" t="s">
        <v>9899</v>
      </c>
      <c r="I2590" t="b">
        <f>COUNTIF(Estadísticas!I:I,'centraldecomunicacion.es'!H2590)&gt;0</f>
        <v>0</v>
      </c>
    </row>
    <row r="2591" spans="1:9" hidden="1">
      <c r="A2591" t="s">
        <v>9900</v>
      </c>
      <c r="B2591" t="s">
        <v>10</v>
      </c>
      <c r="C2591" t="s">
        <v>9901</v>
      </c>
      <c r="D2591" t="s">
        <v>660</v>
      </c>
      <c r="E2591" t="s">
        <v>660</v>
      </c>
      <c r="F2591" t="s">
        <v>66</v>
      </c>
      <c r="G2591" t="s">
        <v>9902</v>
      </c>
      <c r="H2591" t="s">
        <v>1754</v>
      </c>
      <c r="I2591" t="b">
        <f>COUNTIF(Estadísticas!I:I,'centraldecomunicacion.es'!H2591)&gt;0</f>
        <v>0</v>
      </c>
    </row>
    <row r="2592" spans="1:9" hidden="1">
      <c r="A2592" t="s">
        <v>5787</v>
      </c>
      <c r="B2592" t="s">
        <v>10</v>
      </c>
      <c r="C2592" t="s">
        <v>9903</v>
      </c>
      <c r="D2592" t="s">
        <v>660</v>
      </c>
      <c r="E2592" t="s">
        <v>660</v>
      </c>
      <c r="F2592" t="s">
        <v>5767</v>
      </c>
      <c r="G2592" t="s">
        <v>9904</v>
      </c>
      <c r="H2592" t="s">
        <v>1754</v>
      </c>
      <c r="I2592" t="b">
        <f>COUNTIF(Estadísticas!I:I,'centraldecomunicacion.es'!H2592)&gt;0</f>
        <v>0</v>
      </c>
    </row>
    <row r="2593" spans="1:9" hidden="1">
      <c r="A2593" t="s">
        <v>9905</v>
      </c>
      <c r="B2593" t="s">
        <v>10</v>
      </c>
      <c r="C2593" t="s">
        <v>9906</v>
      </c>
      <c r="D2593" t="s">
        <v>660</v>
      </c>
      <c r="E2593" t="s">
        <v>660</v>
      </c>
      <c r="F2593" t="s">
        <v>9907</v>
      </c>
      <c r="G2593" t="s">
        <v>9908</v>
      </c>
      <c r="H2593" t="s">
        <v>9909</v>
      </c>
      <c r="I2593" t="b">
        <f>COUNTIF(Estadísticas!I:I,'centraldecomunicacion.es'!H2593)&gt;0</f>
        <v>0</v>
      </c>
    </row>
    <row r="2594" spans="1:9" hidden="1">
      <c r="A2594" t="s">
        <v>3668</v>
      </c>
      <c r="B2594" t="s">
        <v>10</v>
      </c>
      <c r="C2594" t="s">
        <v>9910</v>
      </c>
      <c r="D2594" t="s">
        <v>660</v>
      </c>
      <c r="E2594" t="s">
        <v>660</v>
      </c>
      <c r="F2594" t="s">
        <v>3670</v>
      </c>
      <c r="G2594" t="s">
        <v>9911</v>
      </c>
      <c r="H2594" t="s">
        <v>3672</v>
      </c>
      <c r="I2594" t="b">
        <f>COUNTIF(Estadísticas!I:I,'centraldecomunicacion.es'!H2594)&gt;0</f>
        <v>0</v>
      </c>
    </row>
    <row r="2595" spans="1:9" hidden="1">
      <c r="A2595" t="s">
        <v>5787</v>
      </c>
      <c r="B2595" t="s">
        <v>10</v>
      </c>
      <c r="C2595" t="s">
        <v>9912</v>
      </c>
      <c r="D2595" t="s">
        <v>9879</v>
      </c>
      <c r="E2595" t="s">
        <v>660</v>
      </c>
      <c r="F2595" t="s">
        <v>5767</v>
      </c>
      <c r="G2595" t="s">
        <v>9913</v>
      </c>
      <c r="H2595" t="s">
        <v>1754</v>
      </c>
      <c r="I2595" t="b">
        <f>COUNTIF(Estadísticas!I:I,'centraldecomunicacion.es'!H2595)&gt;0</f>
        <v>0</v>
      </c>
    </row>
    <row r="2596" spans="1:9" hidden="1">
      <c r="A2596" t="s">
        <v>9914</v>
      </c>
      <c r="B2596" t="s">
        <v>10</v>
      </c>
      <c r="C2596" t="s">
        <v>9915</v>
      </c>
      <c r="D2596" t="s">
        <v>660</v>
      </c>
      <c r="E2596" t="s">
        <v>660</v>
      </c>
      <c r="F2596" t="s">
        <v>5794</v>
      </c>
      <c r="G2596" t="s">
        <v>9916</v>
      </c>
      <c r="H2596" t="s">
        <v>1754</v>
      </c>
      <c r="I2596" t="b">
        <f>COUNTIF(Estadísticas!I:I,'centraldecomunicacion.es'!H2596)&gt;0</f>
        <v>0</v>
      </c>
    </row>
    <row r="2597" spans="1:9" hidden="1">
      <c r="A2597" t="s">
        <v>9917</v>
      </c>
      <c r="B2597" t="s">
        <v>23</v>
      </c>
      <c r="C2597" t="s">
        <v>9918</v>
      </c>
      <c r="D2597" t="s">
        <v>660</v>
      </c>
      <c r="E2597" t="s">
        <v>660</v>
      </c>
      <c r="F2597" t="s">
        <v>66</v>
      </c>
      <c r="G2597" t="s">
        <v>9919</v>
      </c>
      <c r="H2597" t="s">
        <v>1754</v>
      </c>
      <c r="I2597" t="b">
        <f>COUNTIF(Estadísticas!I:I,'centraldecomunicacion.es'!H2597)&gt;0</f>
        <v>0</v>
      </c>
    </row>
    <row r="2598" spans="1:9">
      <c r="A2598" t="s">
        <v>1418</v>
      </c>
      <c r="B2598" t="s">
        <v>10</v>
      </c>
      <c r="C2598" t="s">
        <v>1419</v>
      </c>
      <c r="D2598" t="s">
        <v>660</v>
      </c>
      <c r="E2598" t="s">
        <v>660</v>
      </c>
      <c r="F2598" t="s">
        <v>1420</v>
      </c>
      <c r="G2598" t="s">
        <v>1421</v>
      </c>
      <c r="H2598" t="s">
        <v>1422</v>
      </c>
      <c r="I2598" t="b">
        <f>COUNTIF(Estadísticas!I:I,'centraldecomunicacion.es'!H2598)&gt;0</f>
        <v>1</v>
      </c>
    </row>
    <row r="2599" spans="1:9" hidden="1">
      <c r="A2599" t="s">
        <v>9920</v>
      </c>
      <c r="B2599" t="s">
        <v>10</v>
      </c>
      <c r="C2599" t="s">
        <v>9921</v>
      </c>
      <c r="D2599" t="s">
        <v>660</v>
      </c>
      <c r="E2599" t="s">
        <v>660</v>
      </c>
      <c r="F2599" t="s">
        <v>9922</v>
      </c>
      <c r="G2599" t="s">
        <v>9923</v>
      </c>
      <c r="H2599" t="s">
        <v>1754</v>
      </c>
      <c r="I2599" t="b">
        <f>COUNTIF(Estadísticas!I:I,'centraldecomunicacion.es'!H2599)&gt;0</f>
        <v>0</v>
      </c>
    </row>
    <row r="2600" spans="1:9" hidden="1">
      <c r="A2600" t="s">
        <v>9924</v>
      </c>
      <c r="B2600" t="s">
        <v>10</v>
      </c>
      <c r="C2600" t="s">
        <v>9925</v>
      </c>
      <c r="D2600" t="s">
        <v>660</v>
      </c>
      <c r="E2600" t="s">
        <v>660</v>
      </c>
      <c r="F2600" t="s">
        <v>5794</v>
      </c>
      <c r="G2600" t="s">
        <v>9926</v>
      </c>
      <c r="H2600" t="s">
        <v>1754</v>
      </c>
      <c r="I2600" t="b">
        <f>COUNTIF(Estadísticas!I:I,'centraldecomunicacion.es'!H2600)&gt;0</f>
        <v>0</v>
      </c>
    </row>
    <row r="2601" spans="1:9" hidden="1">
      <c r="A2601" t="s">
        <v>9927</v>
      </c>
      <c r="B2601" t="s">
        <v>23</v>
      </c>
      <c r="C2601" t="s">
        <v>9928</v>
      </c>
      <c r="D2601" t="s">
        <v>660</v>
      </c>
      <c r="E2601" t="s">
        <v>660</v>
      </c>
      <c r="F2601" t="s">
        <v>9929</v>
      </c>
      <c r="G2601" t="s">
        <v>9930</v>
      </c>
      <c r="H2601" t="s">
        <v>9931</v>
      </c>
      <c r="I2601" t="b">
        <f>COUNTIF(Estadísticas!I:I,'centraldecomunicacion.es'!H2601)&gt;0</f>
        <v>0</v>
      </c>
    </row>
    <row r="2602" spans="1:9" hidden="1">
      <c r="A2602" t="s">
        <v>5787</v>
      </c>
      <c r="B2602" t="s">
        <v>10</v>
      </c>
      <c r="C2602" t="s">
        <v>9932</v>
      </c>
      <c r="D2602" t="s">
        <v>660</v>
      </c>
      <c r="E2602" t="s">
        <v>660</v>
      </c>
      <c r="F2602" t="s">
        <v>5767</v>
      </c>
      <c r="G2602" t="s">
        <v>9933</v>
      </c>
      <c r="H2602" t="s">
        <v>1754</v>
      </c>
      <c r="I2602" t="b">
        <f>COUNTIF(Estadísticas!I:I,'centraldecomunicacion.es'!H2602)&gt;0</f>
        <v>0</v>
      </c>
    </row>
    <row r="2603" spans="1:9" hidden="1">
      <c r="A2603" t="s">
        <v>9800</v>
      </c>
      <c r="B2603" t="s">
        <v>10</v>
      </c>
      <c r="C2603" t="s">
        <v>9934</v>
      </c>
      <c r="D2603" t="s">
        <v>660</v>
      </c>
      <c r="E2603" t="s">
        <v>660</v>
      </c>
      <c r="F2603" t="s">
        <v>9802</v>
      </c>
      <c r="G2603" t="s">
        <v>9935</v>
      </c>
      <c r="H2603" t="s">
        <v>9804</v>
      </c>
      <c r="I2603" t="b">
        <f>COUNTIF(Estadísticas!I:I,'centraldecomunicacion.es'!H2603)&gt;0</f>
        <v>0</v>
      </c>
    </row>
    <row r="2604" spans="1:9">
      <c r="A2604" t="s">
        <v>1423</v>
      </c>
      <c r="B2604" t="s">
        <v>23</v>
      </c>
      <c r="C2604" t="s">
        <v>1424</v>
      </c>
      <c r="D2604" t="s">
        <v>660</v>
      </c>
      <c r="E2604" t="s">
        <v>660</v>
      </c>
      <c r="F2604" t="s">
        <v>1425</v>
      </c>
      <c r="G2604" t="s">
        <v>1426</v>
      </c>
      <c r="H2604" t="s">
        <v>1427</v>
      </c>
      <c r="I2604" t="b">
        <f>COUNTIF(Estadísticas!I:I,'centraldecomunicacion.es'!H2604)&gt;0</f>
        <v>1</v>
      </c>
    </row>
    <row r="2605" spans="1:9" hidden="1">
      <c r="A2605" t="s">
        <v>9936</v>
      </c>
      <c r="B2605" t="s">
        <v>10</v>
      </c>
      <c r="C2605" t="s">
        <v>9937</v>
      </c>
      <c r="D2605" t="s">
        <v>660</v>
      </c>
      <c r="E2605" t="s">
        <v>660</v>
      </c>
      <c r="F2605" t="s">
        <v>5756</v>
      </c>
      <c r="G2605" t="s">
        <v>9938</v>
      </c>
      <c r="H2605" t="s">
        <v>1754</v>
      </c>
      <c r="I2605" t="b">
        <f>COUNTIF(Estadísticas!I:I,'centraldecomunicacion.es'!H2605)&gt;0</f>
        <v>0</v>
      </c>
    </row>
    <row r="2606" spans="1:9" hidden="1">
      <c r="A2606" t="s">
        <v>9939</v>
      </c>
      <c r="B2606" t="s">
        <v>23</v>
      </c>
      <c r="C2606" t="s">
        <v>9940</v>
      </c>
      <c r="D2606" t="s">
        <v>660</v>
      </c>
      <c r="E2606" t="s">
        <v>660</v>
      </c>
      <c r="F2606" t="s">
        <v>9941</v>
      </c>
      <c r="G2606" t="s">
        <v>9942</v>
      </c>
      <c r="H2606" t="s">
        <v>9943</v>
      </c>
      <c r="I2606" t="b">
        <f>COUNTIF(Estadísticas!I:I,'centraldecomunicacion.es'!H2606)&gt;0</f>
        <v>0</v>
      </c>
    </row>
    <row r="2607" spans="1:9" hidden="1">
      <c r="A2607" t="s">
        <v>9944</v>
      </c>
      <c r="B2607" t="s">
        <v>23</v>
      </c>
      <c r="C2607" t="s">
        <v>9945</v>
      </c>
      <c r="D2607" t="s">
        <v>660</v>
      </c>
      <c r="E2607" t="s">
        <v>660</v>
      </c>
      <c r="F2607" t="s">
        <v>9946</v>
      </c>
      <c r="G2607" t="s">
        <v>9947</v>
      </c>
      <c r="H2607" t="s">
        <v>9948</v>
      </c>
      <c r="I2607" t="b">
        <f>COUNTIF(Estadísticas!I:I,'centraldecomunicacion.es'!H2607)&gt;0</f>
        <v>0</v>
      </c>
    </row>
    <row r="2608" spans="1:9" hidden="1">
      <c r="A2608" t="s">
        <v>9949</v>
      </c>
      <c r="B2608" t="s">
        <v>10</v>
      </c>
      <c r="C2608" t="s">
        <v>9950</v>
      </c>
      <c r="D2608" t="s">
        <v>660</v>
      </c>
      <c r="E2608" t="s">
        <v>660</v>
      </c>
      <c r="F2608" t="s">
        <v>9951</v>
      </c>
      <c r="G2608" t="s">
        <v>9952</v>
      </c>
      <c r="H2608" t="s">
        <v>2186</v>
      </c>
      <c r="I2608" t="b">
        <f>COUNTIF(Estadísticas!I:I,'centraldecomunicacion.es'!H2608)&gt;0</f>
        <v>0</v>
      </c>
    </row>
    <row r="2609" spans="1:9" hidden="1">
      <c r="A2609" t="s">
        <v>9953</v>
      </c>
      <c r="B2609" t="s">
        <v>10</v>
      </c>
      <c r="C2609" t="s">
        <v>9954</v>
      </c>
      <c r="D2609" t="s">
        <v>660</v>
      </c>
      <c r="E2609" t="s">
        <v>660</v>
      </c>
      <c r="F2609" t="s">
        <v>9955</v>
      </c>
      <c r="G2609" t="s">
        <v>9956</v>
      </c>
      <c r="H2609" t="s">
        <v>9957</v>
      </c>
      <c r="I2609" t="b">
        <f>COUNTIF(Estadísticas!I:I,'centraldecomunicacion.es'!H2609)&gt;0</f>
        <v>0</v>
      </c>
    </row>
    <row r="2610" spans="1:9" hidden="1">
      <c r="A2610" t="s">
        <v>9958</v>
      </c>
      <c r="B2610" t="s">
        <v>10</v>
      </c>
      <c r="C2610" t="s">
        <v>9959</v>
      </c>
      <c r="D2610" t="s">
        <v>660</v>
      </c>
      <c r="E2610" t="s">
        <v>660</v>
      </c>
      <c r="F2610" t="s">
        <v>3909</v>
      </c>
      <c r="G2610" t="s">
        <v>9960</v>
      </c>
      <c r="H2610" t="s">
        <v>3672</v>
      </c>
      <c r="I2610" t="b">
        <f>COUNTIF(Estadísticas!I:I,'centraldecomunicacion.es'!H2610)&gt;0</f>
        <v>0</v>
      </c>
    </row>
    <row r="2611" spans="1:9" hidden="1">
      <c r="A2611" t="s">
        <v>9961</v>
      </c>
      <c r="B2611" t="s">
        <v>10</v>
      </c>
      <c r="C2611" t="s">
        <v>9962</v>
      </c>
      <c r="D2611" t="s">
        <v>660</v>
      </c>
      <c r="E2611" t="s">
        <v>660</v>
      </c>
      <c r="F2611" t="s">
        <v>9829</v>
      </c>
      <c r="G2611" t="s">
        <v>9963</v>
      </c>
      <c r="H2611" t="s">
        <v>9831</v>
      </c>
      <c r="I2611" t="b">
        <f>COUNTIF(Estadísticas!I:I,'centraldecomunicacion.es'!H2611)&gt;0</f>
        <v>0</v>
      </c>
    </row>
    <row r="2612" spans="1:9" hidden="1">
      <c r="A2612" t="s">
        <v>9964</v>
      </c>
      <c r="B2612" t="s">
        <v>10</v>
      </c>
      <c r="C2612" t="s">
        <v>9965</v>
      </c>
      <c r="D2612" t="s">
        <v>2673</v>
      </c>
      <c r="E2612" t="s">
        <v>660</v>
      </c>
      <c r="F2612" t="s">
        <v>5794</v>
      </c>
      <c r="G2612" t="s">
        <v>9966</v>
      </c>
      <c r="H2612" t="s">
        <v>1754</v>
      </c>
      <c r="I2612" t="b">
        <f>COUNTIF(Estadísticas!I:I,'centraldecomunicacion.es'!H2612)&gt;0</f>
        <v>0</v>
      </c>
    </row>
    <row r="2613" spans="1:9">
      <c r="A2613" t="s">
        <v>474</v>
      </c>
      <c r="B2613" t="s">
        <v>10</v>
      </c>
      <c r="C2613" t="s">
        <v>9967</v>
      </c>
      <c r="D2613" t="s">
        <v>660</v>
      </c>
      <c r="E2613" t="s">
        <v>660</v>
      </c>
      <c r="F2613" t="s">
        <v>476</v>
      </c>
      <c r="G2613" t="s">
        <v>9968</v>
      </c>
      <c r="H2613" t="s">
        <v>478</v>
      </c>
      <c r="I2613" t="b">
        <f>COUNTIF(Estadísticas!I:I,'centraldecomunicacion.es'!H2613)&gt;0</f>
        <v>1</v>
      </c>
    </row>
    <row r="2614" spans="1:9" hidden="1">
      <c r="A2614" t="s">
        <v>9969</v>
      </c>
      <c r="B2614" t="s">
        <v>10</v>
      </c>
      <c r="C2614" t="s">
        <v>9970</v>
      </c>
      <c r="D2614" t="s">
        <v>660</v>
      </c>
      <c r="E2614" t="s">
        <v>660</v>
      </c>
      <c r="F2614" t="s">
        <v>5756</v>
      </c>
      <c r="G2614" t="s">
        <v>9971</v>
      </c>
      <c r="H2614" t="s">
        <v>1754</v>
      </c>
      <c r="I2614" t="b">
        <f>COUNTIF(Estadísticas!I:I,'centraldecomunicacion.es'!H2614)&gt;0</f>
        <v>0</v>
      </c>
    </row>
    <row r="2615" spans="1:9" hidden="1">
      <c r="A2615" t="s">
        <v>9972</v>
      </c>
      <c r="B2615" t="s">
        <v>10</v>
      </c>
      <c r="C2615" t="s">
        <v>9973</v>
      </c>
      <c r="D2615" t="s">
        <v>660</v>
      </c>
      <c r="E2615" t="s">
        <v>660</v>
      </c>
      <c r="F2615" t="s">
        <v>9951</v>
      </c>
      <c r="G2615" t="s">
        <v>9974</v>
      </c>
      <c r="H2615" t="s">
        <v>2186</v>
      </c>
      <c r="I2615" t="b">
        <f>COUNTIF(Estadísticas!I:I,'centraldecomunicacion.es'!H2615)&gt;0</f>
        <v>0</v>
      </c>
    </row>
    <row r="2616" spans="1:9" hidden="1">
      <c r="A2616" t="s">
        <v>9975</v>
      </c>
      <c r="B2616" t="s">
        <v>10</v>
      </c>
      <c r="C2616" t="s">
        <v>9976</v>
      </c>
      <c r="D2616" t="s">
        <v>660</v>
      </c>
      <c r="E2616" t="s">
        <v>660</v>
      </c>
      <c r="F2616" t="s">
        <v>66</v>
      </c>
      <c r="G2616" t="s">
        <v>9977</v>
      </c>
      <c r="H2616" t="s">
        <v>1754</v>
      </c>
      <c r="I2616" t="b">
        <f>COUNTIF(Estadísticas!I:I,'centraldecomunicacion.es'!H2616)&gt;0</f>
        <v>0</v>
      </c>
    </row>
    <row r="2617" spans="1:9" hidden="1">
      <c r="A2617" t="s">
        <v>9978</v>
      </c>
      <c r="B2617" t="s">
        <v>29</v>
      </c>
      <c r="C2617" t="s">
        <v>9979</v>
      </c>
      <c r="D2617" t="s">
        <v>660</v>
      </c>
      <c r="E2617" t="s">
        <v>660</v>
      </c>
      <c r="F2617" t="s">
        <v>66</v>
      </c>
      <c r="G2617" t="s">
        <v>66</v>
      </c>
      <c r="H2617" t="s">
        <v>1754</v>
      </c>
      <c r="I2617" t="b">
        <f>COUNTIF(Estadísticas!I:I,'centraldecomunicacion.es'!H2617)&gt;0</f>
        <v>0</v>
      </c>
    </row>
    <row r="2618" spans="1:9" hidden="1">
      <c r="A2618" t="s">
        <v>9980</v>
      </c>
      <c r="B2618" t="s">
        <v>10</v>
      </c>
      <c r="C2618" t="s">
        <v>9981</v>
      </c>
      <c r="D2618" t="s">
        <v>9844</v>
      </c>
      <c r="E2618" t="s">
        <v>660</v>
      </c>
      <c r="F2618" t="s">
        <v>9797</v>
      </c>
      <c r="G2618" t="s">
        <v>9982</v>
      </c>
      <c r="H2618" t="s">
        <v>9799</v>
      </c>
      <c r="I2618" t="b">
        <f>COUNTIF(Estadísticas!I:I,'centraldecomunicacion.es'!H2618)&gt;0</f>
        <v>0</v>
      </c>
    </row>
    <row r="2619" spans="1:9">
      <c r="A2619" t="s">
        <v>1428</v>
      </c>
      <c r="B2619" t="s">
        <v>23</v>
      </c>
      <c r="C2619" t="s">
        <v>1429</v>
      </c>
      <c r="D2619" t="s">
        <v>660</v>
      </c>
      <c r="E2619" t="s">
        <v>660</v>
      </c>
      <c r="F2619" t="s">
        <v>1430</v>
      </c>
      <c r="G2619" t="s">
        <v>1431</v>
      </c>
      <c r="H2619" t="s">
        <v>1432</v>
      </c>
      <c r="I2619" t="b">
        <f>COUNTIF(Estadísticas!I:I,'centraldecomunicacion.es'!H2619)&gt;0</f>
        <v>1</v>
      </c>
    </row>
    <row r="2620" spans="1:9" hidden="1">
      <c r="A2620" t="s">
        <v>5754</v>
      </c>
      <c r="B2620" t="s">
        <v>10</v>
      </c>
      <c r="C2620" t="s">
        <v>9983</v>
      </c>
      <c r="D2620" t="s">
        <v>660</v>
      </c>
      <c r="E2620" t="s">
        <v>660</v>
      </c>
      <c r="F2620" t="s">
        <v>5756</v>
      </c>
      <c r="G2620" t="s">
        <v>9984</v>
      </c>
      <c r="H2620" t="s">
        <v>1754</v>
      </c>
      <c r="I2620" t="b">
        <f>COUNTIF(Estadísticas!I:I,'centraldecomunicacion.es'!H2620)&gt;0</f>
        <v>0</v>
      </c>
    </row>
    <row r="2621" spans="1:9">
      <c r="A2621" t="s">
        <v>1433</v>
      </c>
      <c r="B2621" t="s">
        <v>10</v>
      </c>
      <c r="C2621" t="s">
        <v>1434</v>
      </c>
      <c r="D2621" t="s">
        <v>660</v>
      </c>
      <c r="E2621" t="s">
        <v>660</v>
      </c>
      <c r="F2621" t="s">
        <v>1435</v>
      </c>
      <c r="G2621" t="s">
        <v>1436</v>
      </c>
      <c r="H2621" t="s">
        <v>1437</v>
      </c>
      <c r="I2621" t="b">
        <f>COUNTIF(Estadísticas!I:I,'centraldecomunicacion.es'!H2621)&gt;0</f>
        <v>1</v>
      </c>
    </row>
    <row r="2622" spans="1:9" hidden="1">
      <c r="A2622" t="s">
        <v>9985</v>
      </c>
      <c r="B2622" t="s">
        <v>23</v>
      </c>
      <c r="C2622" t="s">
        <v>66</v>
      </c>
      <c r="D2622" t="s">
        <v>1459</v>
      </c>
      <c r="E2622" t="s">
        <v>66</v>
      </c>
      <c r="F2622" t="s">
        <v>9986</v>
      </c>
      <c r="G2622" t="s">
        <v>9987</v>
      </c>
      <c r="H2622" t="s">
        <v>1754</v>
      </c>
      <c r="I2622" t="b">
        <f>COUNTIF(Estadísticas!I:I,'centraldecomunicacion.es'!H2622)&gt;0</f>
        <v>0</v>
      </c>
    </row>
    <row r="2623" spans="1:9" hidden="1">
      <c r="A2623" t="s">
        <v>9988</v>
      </c>
      <c r="B2623" t="s">
        <v>10</v>
      </c>
      <c r="C2623" t="s">
        <v>9989</v>
      </c>
      <c r="D2623" t="s">
        <v>660</v>
      </c>
      <c r="E2623" t="s">
        <v>660</v>
      </c>
      <c r="F2623" t="s">
        <v>9990</v>
      </c>
      <c r="G2623" t="s">
        <v>9991</v>
      </c>
      <c r="H2623" t="s">
        <v>2186</v>
      </c>
      <c r="I2623" t="b">
        <f>COUNTIF(Estadísticas!I:I,'centraldecomunicacion.es'!H2623)&gt;0</f>
        <v>0</v>
      </c>
    </row>
    <row r="2624" spans="1:9" hidden="1">
      <c r="A2624" t="s">
        <v>9992</v>
      </c>
      <c r="B2624" t="s">
        <v>23</v>
      </c>
      <c r="C2624" t="s">
        <v>9993</v>
      </c>
      <c r="D2624" t="s">
        <v>660</v>
      </c>
      <c r="E2624" t="s">
        <v>660</v>
      </c>
      <c r="F2624" t="s">
        <v>66</v>
      </c>
      <c r="G2624" t="s">
        <v>9994</v>
      </c>
      <c r="H2624" t="s">
        <v>1754</v>
      </c>
      <c r="I2624" t="b">
        <f>COUNTIF(Estadísticas!I:I,'centraldecomunicacion.es'!H2624)&gt;0</f>
        <v>0</v>
      </c>
    </row>
    <row r="2625" spans="1:9" hidden="1">
      <c r="A2625" t="s">
        <v>9995</v>
      </c>
      <c r="B2625" t="s">
        <v>23</v>
      </c>
      <c r="C2625" t="s">
        <v>9996</v>
      </c>
      <c r="D2625" t="s">
        <v>730</v>
      </c>
      <c r="E2625" t="s">
        <v>660</v>
      </c>
      <c r="F2625" t="s">
        <v>9997</v>
      </c>
      <c r="G2625" t="s">
        <v>9998</v>
      </c>
      <c r="H2625" t="s">
        <v>1754</v>
      </c>
      <c r="I2625" t="b">
        <f>COUNTIF(Estadísticas!I:I,'centraldecomunicacion.es'!H2625)&gt;0</f>
        <v>0</v>
      </c>
    </row>
    <row r="2626" spans="1:9" hidden="1">
      <c r="A2626" t="s">
        <v>9999</v>
      </c>
      <c r="B2626" t="s">
        <v>10</v>
      </c>
      <c r="C2626" t="s">
        <v>10000</v>
      </c>
      <c r="D2626" t="s">
        <v>9879</v>
      </c>
      <c r="E2626" t="s">
        <v>660</v>
      </c>
      <c r="F2626" t="s">
        <v>9829</v>
      </c>
      <c r="G2626" t="s">
        <v>9837</v>
      </c>
      <c r="H2626" t="s">
        <v>9831</v>
      </c>
      <c r="I2626" t="b">
        <f>COUNTIF(Estadísticas!I:I,'centraldecomunicacion.es'!H2626)&gt;0</f>
        <v>0</v>
      </c>
    </row>
    <row r="2627" spans="1:9" hidden="1">
      <c r="A2627" t="s">
        <v>10001</v>
      </c>
      <c r="B2627" t="s">
        <v>82</v>
      </c>
      <c r="C2627" t="s">
        <v>10002</v>
      </c>
      <c r="D2627" t="s">
        <v>10003</v>
      </c>
      <c r="E2627" t="s">
        <v>660</v>
      </c>
      <c r="F2627" t="s">
        <v>10004</v>
      </c>
      <c r="G2627" t="s">
        <v>10005</v>
      </c>
      <c r="H2627" t="s">
        <v>10006</v>
      </c>
      <c r="I2627" t="b">
        <f>COUNTIF(Estadísticas!I:I,'centraldecomunicacion.es'!H2627)&gt;0</f>
        <v>0</v>
      </c>
    </row>
    <row r="2628" spans="1:9" hidden="1">
      <c r="A2628" t="s">
        <v>3970</v>
      </c>
      <c r="B2628" t="s">
        <v>10</v>
      </c>
      <c r="C2628" t="s">
        <v>10007</v>
      </c>
      <c r="D2628" t="s">
        <v>660</v>
      </c>
      <c r="E2628" t="s">
        <v>660</v>
      </c>
      <c r="F2628" t="s">
        <v>2313</v>
      </c>
      <c r="G2628" t="s">
        <v>10008</v>
      </c>
      <c r="H2628" t="s">
        <v>2314</v>
      </c>
      <c r="I2628" t="b">
        <f>COUNTIF(Estadísticas!I:I,'centraldecomunicacion.es'!H2628)&gt;0</f>
        <v>0</v>
      </c>
    </row>
    <row r="2629" spans="1:9" hidden="1">
      <c r="A2629" t="s">
        <v>10009</v>
      </c>
      <c r="B2629" t="s">
        <v>10</v>
      </c>
      <c r="C2629" t="s">
        <v>10010</v>
      </c>
      <c r="D2629" t="s">
        <v>660</v>
      </c>
      <c r="E2629" t="s">
        <v>660</v>
      </c>
      <c r="F2629" t="s">
        <v>10011</v>
      </c>
      <c r="G2629" t="s">
        <v>10012</v>
      </c>
      <c r="H2629" t="s">
        <v>3112</v>
      </c>
      <c r="I2629" t="b">
        <f>COUNTIF(Estadísticas!I:I,'centraldecomunicacion.es'!H2629)&gt;0</f>
        <v>0</v>
      </c>
    </row>
    <row r="2630" spans="1:9" hidden="1">
      <c r="A2630" t="s">
        <v>3098</v>
      </c>
      <c r="B2630" t="s">
        <v>10</v>
      </c>
      <c r="C2630" t="s">
        <v>10013</v>
      </c>
      <c r="D2630" t="s">
        <v>660</v>
      </c>
      <c r="E2630" t="s">
        <v>660</v>
      </c>
      <c r="F2630" t="s">
        <v>3100</v>
      </c>
      <c r="G2630" t="s">
        <v>10014</v>
      </c>
      <c r="H2630" t="s">
        <v>3101</v>
      </c>
      <c r="I2630" t="b">
        <f>COUNTIF(Estadísticas!I:I,'centraldecomunicacion.es'!H2630)&gt;0</f>
        <v>0</v>
      </c>
    </row>
    <row r="2631" spans="1:9">
      <c r="A2631" t="s">
        <v>722</v>
      </c>
      <c r="B2631" t="s">
        <v>10</v>
      </c>
      <c r="C2631" t="s">
        <v>10015</v>
      </c>
      <c r="D2631" t="s">
        <v>9879</v>
      </c>
      <c r="E2631" t="s">
        <v>660</v>
      </c>
      <c r="F2631" t="s">
        <v>725</v>
      </c>
      <c r="G2631" t="s">
        <v>10016</v>
      </c>
      <c r="H2631" t="s">
        <v>727</v>
      </c>
      <c r="I2631" t="b">
        <f>COUNTIF(Estadísticas!I:I,'centraldecomunicacion.es'!H2631)&gt;0</f>
        <v>1</v>
      </c>
    </row>
    <row r="2632" spans="1:9">
      <c r="A2632" t="s">
        <v>10017</v>
      </c>
      <c r="B2632" t="s">
        <v>10</v>
      </c>
      <c r="C2632" t="s">
        <v>10018</v>
      </c>
      <c r="D2632" t="s">
        <v>660</v>
      </c>
      <c r="E2632" t="s">
        <v>660</v>
      </c>
      <c r="F2632" t="s">
        <v>476</v>
      </c>
      <c r="G2632" t="s">
        <v>10019</v>
      </c>
      <c r="H2632" t="s">
        <v>478</v>
      </c>
      <c r="I2632" t="b">
        <f>COUNTIF(Estadísticas!I:I,'centraldecomunicacion.es'!H2632)&gt;0</f>
        <v>1</v>
      </c>
    </row>
    <row r="2633" spans="1:9">
      <c r="A2633" t="s">
        <v>1438</v>
      </c>
      <c r="B2633" t="s">
        <v>82</v>
      </c>
      <c r="C2633" t="s">
        <v>1439</v>
      </c>
      <c r="D2633" t="s">
        <v>660</v>
      </c>
      <c r="E2633" t="s">
        <v>660</v>
      </c>
      <c r="F2633" t="s">
        <v>1440</v>
      </c>
      <c r="G2633" t="s">
        <v>1441</v>
      </c>
      <c r="H2633" t="s">
        <v>1442</v>
      </c>
      <c r="I2633" t="b">
        <f>COUNTIF(Estadísticas!I:I,'centraldecomunicacion.es'!H2633)&gt;0</f>
        <v>1</v>
      </c>
    </row>
    <row r="2634" spans="1:9" hidden="1">
      <c r="A2634" t="s">
        <v>10020</v>
      </c>
      <c r="B2634" t="s">
        <v>10</v>
      </c>
      <c r="C2634" t="s">
        <v>10000</v>
      </c>
      <c r="D2634" t="s">
        <v>9879</v>
      </c>
      <c r="E2634" t="s">
        <v>660</v>
      </c>
      <c r="F2634" t="s">
        <v>9829</v>
      </c>
      <c r="G2634" t="s">
        <v>9837</v>
      </c>
      <c r="H2634" t="s">
        <v>9831</v>
      </c>
      <c r="I2634" t="b">
        <f>COUNTIF(Estadísticas!I:I,'centraldecomunicacion.es'!H2634)&gt;0</f>
        <v>0</v>
      </c>
    </row>
    <row r="2635" spans="1:9" hidden="1">
      <c r="A2635" t="s">
        <v>10021</v>
      </c>
      <c r="B2635" t="s">
        <v>10</v>
      </c>
      <c r="C2635" t="s">
        <v>10022</v>
      </c>
      <c r="D2635" t="s">
        <v>660</v>
      </c>
      <c r="E2635" t="s">
        <v>660</v>
      </c>
      <c r="F2635" t="s">
        <v>66</v>
      </c>
      <c r="G2635" t="s">
        <v>66</v>
      </c>
      <c r="H2635" t="s">
        <v>1754</v>
      </c>
      <c r="I2635" t="b">
        <f>COUNTIF(Estadísticas!I:I,'centraldecomunicacion.es'!H2635)&gt;0</f>
        <v>0</v>
      </c>
    </row>
    <row r="2636" spans="1:9" hidden="1">
      <c r="A2636" t="s">
        <v>10023</v>
      </c>
      <c r="B2636" t="s">
        <v>23</v>
      </c>
      <c r="C2636" t="s">
        <v>10024</v>
      </c>
      <c r="D2636" t="s">
        <v>660</v>
      </c>
      <c r="E2636" t="s">
        <v>660</v>
      </c>
      <c r="F2636" t="s">
        <v>10025</v>
      </c>
      <c r="G2636" t="s">
        <v>10026</v>
      </c>
      <c r="H2636" t="s">
        <v>10027</v>
      </c>
      <c r="I2636" t="b">
        <f>COUNTIF(Estadísticas!I:I,'centraldecomunicacion.es'!H2636)&gt;0</f>
        <v>0</v>
      </c>
    </row>
    <row r="2637" spans="1:9">
      <c r="A2637" t="s">
        <v>1443</v>
      </c>
      <c r="B2637" t="s">
        <v>23</v>
      </c>
      <c r="C2637" t="s">
        <v>1444</v>
      </c>
      <c r="D2637" t="s">
        <v>660</v>
      </c>
      <c r="E2637" t="s">
        <v>660</v>
      </c>
      <c r="F2637" t="s">
        <v>1445</v>
      </c>
      <c r="G2637" t="s">
        <v>1446</v>
      </c>
      <c r="H2637" t="s">
        <v>1447</v>
      </c>
      <c r="I2637" t="b">
        <f>COUNTIF(Estadísticas!I:I,'centraldecomunicacion.es'!H2637)&gt;0</f>
        <v>1</v>
      </c>
    </row>
    <row r="2638" spans="1:9" hidden="1">
      <c r="A2638" t="s">
        <v>10028</v>
      </c>
      <c r="B2638" t="s">
        <v>23</v>
      </c>
      <c r="C2638" t="s">
        <v>10029</v>
      </c>
      <c r="D2638" t="s">
        <v>660</v>
      </c>
      <c r="E2638" t="s">
        <v>660</v>
      </c>
      <c r="F2638" t="s">
        <v>10030</v>
      </c>
      <c r="G2638" t="s">
        <v>10031</v>
      </c>
      <c r="H2638" t="s">
        <v>1754</v>
      </c>
      <c r="I2638" t="b">
        <f>COUNTIF(Estadísticas!I:I,'centraldecomunicacion.es'!H2638)&gt;0</f>
        <v>0</v>
      </c>
    </row>
    <row r="2639" spans="1:9" hidden="1">
      <c r="A2639" t="s">
        <v>10032</v>
      </c>
      <c r="B2639" t="s">
        <v>82</v>
      </c>
      <c r="C2639" t="s">
        <v>10033</v>
      </c>
      <c r="D2639" t="s">
        <v>660</v>
      </c>
      <c r="E2639" t="s">
        <v>660</v>
      </c>
      <c r="F2639" t="s">
        <v>66</v>
      </c>
      <c r="G2639" t="s">
        <v>10034</v>
      </c>
      <c r="H2639" t="s">
        <v>1754</v>
      </c>
      <c r="I2639" t="b">
        <f>COUNTIF(Estadísticas!I:I,'centraldecomunicacion.es'!H2639)&gt;0</f>
        <v>0</v>
      </c>
    </row>
    <row r="2640" spans="1:9" hidden="1">
      <c r="A2640" t="s">
        <v>10035</v>
      </c>
      <c r="B2640" t="s">
        <v>23</v>
      </c>
      <c r="C2640" t="s">
        <v>10036</v>
      </c>
      <c r="D2640" t="s">
        <v>660</v>
      </c>
      <c r="E2640" t="s">
        <v>660</v>
      </c>
      <c r="F2640" t="s">
        <v>10037</v>
      </c>
      <c r="G2640" t="s">
        <v>10038</v>
      </c>
      <c r="H2640" t="s">
        <v>10039</v>
      </c>
      <c r="I2640" t="b">
        <f>COUNTIF(Estadísticas!I:I,'centraldecomunicacion.es'!H2640)&gt;0</f>
        <v>0</v>
      </c>
    </row>
    <row r="2641" spans="1:9">
      <c r="A2641" t="s">
        <v>1448</v>
      </c>
      <c r="B2641" t="s">
        <v>816</v>
      </c>
      <c r="C2641" t="s">
        <v>1449</v>
      </c>
      <c r="D2641" t="s">
        <v>660</v>
      </c>
      <c r="E2641" t="s">
        <v>660</v>
      </c>
      <c r="F2641" t="s">
        <v>1450</v>
      </c>
      <c r="G2641" t="s">
        <v>1451</v>
      </c>
      <c r="H2641" t="s">
        <v>1452</v>
      </c>
      <c r="I2641" t="b">
        <f>COUNTIF(Estadísticas!I:I,'centraldecomunicacion.es'!H2641)&gt;0</f>
        <v>1</v>
      </c>
    </row>
    <row r="2642" spans="1:9" hidden="1">
      <c r="A2642" t="s">
        <v>9895</v>
      </c>
      <c r="B2642" t="s">
        <v>23</v>
      </c>
      <c r="C2642" t="s">
        <v>10040</v>
      </c>
      <c r="D2642" t="s">
        <v>660</v>
      </c>
      <c r="E2642" t="s">
        <v>660</v>
      </c>
      <c r="F2642" t="s">
        <v>9897</v>
      </c>
      <c r="G2642" t="s">
        <v>9898</v>
      </c>
      <c r="H2642" t="s">
        <v>9899</v>
      </c>
      <c r="I2642" t="b">
        <f>COUNTIF(Estadísticas!I:I,'centraldecomunicacion.es'!H2642)&gt;0</f>
        <v>0</v>
      </c>
    </row>
    <row r="2643" spans="1:9" hidden="1">
      <c r="A2643" t="s">
        <v>10041</v>
      </c>
      <c r="B2643" t="s">
        <v>82</v>
      </c>
      <c r="C2643" t="s">
        <v>10042</v>
      </c>
      <c r="D2643" t="s">
        <v>660</v>
      </c>
      <c r="E2643" t="s">
        <v>660</v>
      </c>
      <c r="F2643" t="s">
        <v>66</v>
      </c>
      <c r="G2643" t="s">
        <v>66</v>
      </c>
      <c r="H2643" t="s">
        <v>1754</v>
      </c>
      <c r="I2643" t="b">
        <f>COUNTIF(Estadísticas!I:I,'centraldecomunicacion.es'!H2643)&gt;0</f>
        <v>0</v>
      </c>
    </row>
    <row r="2644" spans="1:9" hidden="1">
      <c r="A2644" t="s">
        <v>10043</v>
      </c>
      <c r="B2644" t="s">
        <v>23</v>
      </c>
      <c r="C2644" t="s">
        <v>10044</v>
      </c>
      <c r="D2644" t="s">
        <v>660</v>
      </c>
      <c r="E2644" t="s">
        <v>660</v>
      </c>
      <c r="F2644" t="s">
        <v>66</v>
      </c>
      <c r="G2644" t="s">
        <v>10045</v>
      </c>
      <c r="H2644" t="s">
        <v>1754</v>
      </c>
      <c r="I2644" t="b">
        <f>COUNTIF(Estadísticas!I:I,'centraldecomunicacion.es'!H2644)&gt;0</f>
        <v>0</v>
      </c>
    </row>
    <row r="2645" spans="1:9" hidden="1">
      <c r="A2645" t="s">
        <v>10046</v>
      </c>
      <c r="B2645" t="s">
        <v>82</v>
      </c>
      <c r="C2645" t="s">
        <v>10047</v>
      </c>
      <c r="D2645" t="s">
        <v>660</v>
      </c>
      <c r="E2645" t="s">
        <v>660</v>
      </c>
      <c r="F2645" t="s">
        <v>10048</v>
      </c>
      <c r="G2645" t="s">
        <v>10049</v>
      </c>
      <c r="H2645" t="s">
        <v>1754</v>
      </c>
      <c r="I2645" t="b">
        <f>COUNTIF(Estadísticas!I:I,'centraldecomunicacion.es'!H2645)&gt;0</f>
        <v>0</v>
      </c>
    </row>
    <row r="2646" spans="1:9">
      <c r="A2646" t="s">
        <v>4115</v>
      </c>
      <c r="B2646" t="s">
        <v>10</v>
      </c>
      <c r="C2646" t="s">
        <v>10050</v>
      </c>
      <c r="D2646" t="s">
        <v>2673</v>
      </c>
      <c r="E2646" t="s">
        <v>660</v>
      </c>
      <c r="F2646" t="s">
        <v>240</v>
      </c>
      <c r="G2646" t="s">
        <v>10051</v>
      </c>
      <c r="H2646" t="s">
        <v>242</v>
      </c>
      <c r="I2646" t="b">
        <f>COUNTIF(Estadísticas!I:I,'centraldecomunicacion.es'!H2646)&gt;0</f>
        <v>1</v>
      </c>
    </row>
    <row r="2647" spans="1:9" hidden="1">
      <c r="A2647" t="s">
        <v>10052</v>
      </c>
      <c r="B2647" t="s">
        <v>10</v>
      </c>
      <c r="C2647" t="s">
        <v>10053</v>
      </c>
      <c r="D2647" t="s">
        <v>2673</v>
      </c>
      <c r="E2647" t="s">
        <v>660</v>
      </c>
      <c r="F2647" t="s">
        <v>10054</v>
      </c>
      <c r="G2647" t="s">
        <v>10055</v>
      </c>
      <c r="H2647" t="s">
        <v>1754</v>
      </c>
      <c r="I2647" t="b">
        <f>COUNTIF(Estadísticas!I:I,'centraldecomunicacion.es'!H2647)&gt;0</f>
        <v>0</v>
      </c>
    </row>
    <row r="2648" spans="1:9" hidden="1">
      <c r="A2648" t="s">
        <v>10056</v>
      </c>
      <c r="B2648" t="s">
        <v>23</v>
      </c>
      <c r="C2648" t="s">
        <v>10057</v>
      </c>
      <c r="D2648" t="s">
        <v>660</v>
      </c>
      <c r="E2648" t="s">
        <v>660</v>
      </c>
      <c r="F2648" t="s">
        <v>1813</v>
      </c>
      <c r="G2648" t="s">
        <v>10058</v>
      </c>
      <c r="H2648" t="s">
        <v>1754</v>
      </c>
      <c r="I2648" t="b">
        <f>COUNTIF(Estadísticas!I:I,'centraldecomunicacion.es'!H2648)&gt;0</f>
        <v>0</v>
      </c>
    </row>
    <row r="2649" spans="1:9" hidden="1">
      <c r="A2649" t="s">
        <v>10059</v>
      </c>
      <c r="B2649" t="s">
        <v>48</v>
      </c>
      <c r="C2649" t="s">
        <v>10060</v>
      </c>
      <c r="D2649" t="s">
        <v>660</v>
      </c>
      <c r="E2649" t="s">
        <v>660</v>
      </c>
      <c r="F2649" t="s">
        <v>10061</v>
      </c>
      <c r="G2649" t="s">
        <v>10062</v>
      </c>
      <c r="H2649" t="s">
        <v>10063</v>
      </c>
      <c r="I2649" t="b">
        <f>COUNTIF(Estadísticas!I:I,'centraldecomunicacion.es'!H2649)&gt;0</f>
        <v>0</v>
      </c>
    </row>
    <row r="2650" spans="1:9" hidden="1">
      <c r="A2650" t="s">
        <v>10064</v>
      </c>
      <c r="B2650" t="s">
        <v>23</v>
      </c>
      <c r="C2650" t="s">
        <v>10065</v>
      </c>
      <c r="D2650" t="s">
        <v>660</v>
      </c>
      <c r="E2650" t="s">
        <v>660</v>
      </c>
      <c r="F2650" t="s">
        <v>66</v>
      </c>
      <c r="G2650" t="s">
        <v>10066</v>
      </c>
      <c r="H2650" t="s">
        <v>1754</v>
      </c>
      <c r="I2650" t="b">
        <f>COUNTIF(Estadísticas!I:I,'centraldecomunicacion.es'!H2650)&gt;0</f>
        <v>0</v>
      </c>
    </row>
    <row r="2651" spans="1:9" hidden="1">
      <c r="A2651" t="s">
        <v>10067</v>
      </c>
      <c r="B2651" t="s">
        <v>23</v>
      </c>
      <c r="C2651" t="s">
        <v>10068</v>
      </c>
      <c r="D2651" t="s">
        <v>660</v>
      </c>
      <c r="E2651" t="s">
        <v>660</v>
      </c>
      <c r="F2651" t="s">
        <v>10069</v>
      </c>
      <c r="G2651" t="s">
        <v>10070</v>
      </c>
      <c r="H2651" t="s">
        <v>10071</v>
      </c>
      <c r="I2651" t="b">
        <f>COUNTIF(Estadísticas!I:I,'centraldecomunicacion.es'!H2651)&gt;0</f>
        <v>0</v>
      </c>
    </row>
    <row r="2652" spans="1:9" hidden="1">
      <c r="A2652" t="s">
        <v>10072</v>
      </c>
      <c r="B2652" t="s">
        <v>48</v>
      </c>
      <c r="C2652" t="s">
        <v>66</v>
      </c>
      <c r="D2652" t="s">
        <v>1459</v>
      </c>
      <c r="E2652" t="s">
        <v>66</v>
      </c>
      <c r="F2652" t="s">
        <v>10073</v>
      </c>
      <c r="G2652" t="s">
        <v>10074</v>
      </c>
      <c r="H2652" t="s">
        <v>10075</v>
      </c>
      <c r="I2652" t="b">
        <f>COUNTIF(Estadísticas!I:I,'centraldecomunicacion.es'!H2652)&gt;0</f>
        <v>0</v>
      </c>
    </row>
    <row r="2653" spans="1:9">
      <c r="A2653" t="s">
        <v>1453</v>
      </c>
      <c r="B2653" t="s">
        <v>48</v>
      </c>
      <c r="C2653" t="s">
        <v>1454</v>
      </c>
      <c r="D2653" t="s">
        <v>660</v>
      </c>
      <c r="E2653" t="s">
        <v>660</v>
      </c>
      <c r="F2653" t="s">
        <v>1455</v>
      </c>
      <c r="G2653" t="s">
        <v>1456</v>
      </c>
      <c r="H2653" t="s">
        <v>1457</v>
      </c>
      <c r="I2653" t="b">
        <f>COUNTIF(Estadísticas!I:I,'centraldecomunicacion.es'!H2653)&gt;0</f>
        <v>1</v>
      </c>
    </row>
    <row r="2654" spans="1:9">
      <c r="A2654" t="s">
        <v>1458</v>
      </c>
      <c r="B2654" t="s">
        <v>23</v>
      </c>
      <c r="C2654" t="s">
        <v>66</v>
      </c>
      <c r="D2654" t="s">
        <v>1459</v>
      </c>
      <c r="E2654" t="s">
        <v>66</v>
      </c>
      <c r="F2654" t="s">
        <v>1460</v>
      </c>
      <c r="G2654" t="s">
        <v>1461</v>
      </c>
      <c r="H2654" t="s">
        <v>1462</v>
      </c>
      <c r="I2654" t="b">
        <f>COUNTIF(Estadísticas!I:I,'centraldecomunicacion.es'!H2654)&gt;0</f>
        <v>1</v>
      </c>
    </row>
    <row r="2655" spans="1:9" hidden="1">
      <c r="A2655" t="s">
        <v>10076</v>
      </c>
      <c r="B2655" t="s">
        <v>23</v>
      </c>
      <c r="C2655" t="s">
        <v>10077</v>
      </c>
      <c r="D2655" t="s">
        <v>660</v>
      </c>
      <c r="E2655" t="s">
        <v>660</v>
      </c>
      <c r="F2655" t="s">
        <v>10078</v>
      </c>
      <c r="G2655" t="s">
        <v>10079</v>
      </c>
      <c r="H2655" t="s">
        <v>10080</v>
      </c>
      <c r="I2655" t="b">
        <f>COUNTIF(Estadísticas!I:I,'centraldecomunicacion.es'!H2655)&gt;0</f>
        <v>0</v>
      </c>
    </row>
    <row r="2656" spans="1:9">
      <c r="A2656" t="s">
        <v>1463</v>
      </c>
      <c r="B2656" t="s">
        <v>23</v>
      </c>
      <c r="C2656" t="s">
        <v>1464</v>
      </c>
      <c r="D2656" t="s">
        <v>660</v>
      </c>
      <c r="E2656" t="s">
        <v>660</v>
      </c>
      <c r="F2656" t="s">
        <v>1465</v>
      </c>
      <c r="G2656" t="s">
        <v>1466</v>
      </c>
      <c r="H2656" t="s">
        <v>1467</v>
      </c>
      <c r="I2656" t="b">
        <f>COUNTIF(Estadísticas!I:I,'centraldecomunicacion.es'!H2656)&gt;0</f>
        <v>1</v>
      </c>
    </row>
    <row r="2657" spans="1:9" hidden="1">
      <c r="A2657" t="s">
        <v>10081</v>
      </c>
      <c r="B2657" t="s">
        <v>10</v>
      </c>
      <c r="C2657" t="s">
        <v>10082</v>
      </c>
      <c r="D2657" t="s">
        <v>6056</v>
      </c>
      <c r="E2657" t="s">
        <v>660</v>
      </c>
      <c r="F2657" t="s">
        <v>66</v>
      </c>
      <c r="G2657" t="s">
        <v>10083</v>
      </c>
      <c r="H2657" t="s">
        <v>1754</v>
      </c>
      <c r="I2657" t="b">
        <f>COUNTIF(Estadísticas!I:I,'centraldecomunicacion.es'!H2657)&gt;0</f>
        <v>0</v>
      </c>
    </row>
    <row r="2658" spans="1:9">
      <c r="A2658" t="s">
        <v>1468</v>
      </c>
      <c r="B2658" t="s">
        <v>10</v>
      </c>
      <c r="C2658" t="s">
        <v>1469</v>
      </c>
      <c r="D2658" t="s">
        <v>1470</v>
      </c>
      <c r="E2658" t="s">
        <v>660</v>
      </c>
      <c r="F2658" t="s">
        <v>1471</v>
      </c>
      <c r="G2658" t="s">
        <v>1472</v>
      </c>
      <c r="H2658" t="s">
        <v>1473</v>
      </c>
      <c r="I2658" t="b">
        <f>COUNTIF(Estadísticas!I:I,'centraldecomunicacion.es'!H2658)&gt;0</f>
        <v>1</v>
      </c>
    </row>
    <row r="2659" spans="1:9" hidden="1">
      <c r="A2659" t="s">
        <v>10084</v>
      </c>
      <c r="B2659" t="s">
        <v>10</v>
      </c>
      <c r="C2659" t="s">
        <v>10085</v>
      </c>
      <c r="D2659" t="s">
        <v>10086</v>
      </c>
      <c r="E2659" t="s">
        <v>660</v>
      </c>
      <c r="F2659" t="s">
        <v>5737</v>
      </c>
      <c r="G2659" t="s">
        <v>10087</v>
      </c>
      <c r="H2659" t="s">
        <v>5739</v>
      </c>
      <c r="I2659" t="b">
        <f>COUNTIF(Estadísticas!I:I,'centraldecomunicacion.es'!H2659)&gt;0</f>
        <v>0</v>
      </c>
    </row>
    <row r="2660" spans="1:9" hidden="1">
      <c r="A2660" t="s">
        <v>10088</v>
      </c>
      <c r="B2660" t="s">
        <v>23</v>
      </c>
      <c r="C2660" t="s">
        <v>10089</v>
      </c>
      <c r="D2660" t="s">
        <v>660</v>
      </c>
      <c r="E2660" t="s">
        <v>660</v>
      </c>
      <c r="F2660" t="s">
        <v>10088</v>
      </c>
      <c r="G2660" t="s">
        <v>10090</v>
      </c>
      <c r="H2660" t="s">
        <v>3112</v>
      </c>
      <c r="I2660" t="b">
        <f>COUNTIF(Estadísticas!I:I,'centraldecomunicacion.es'!H2660)&gt;0</f>
        <v>0</v>
      </c>
    </row>
    <row r="2661" spans="1:9" hidden="1">
      <c r="A2661" t="s">
        <v>9953</v>
      </c>
      <c r="B2661" t="s">
        <v>10</v>
      </c>
      <c r="C2661" t="s">
        <v>10091</v>
      </c>
      <c r="D2661" t="s">
        <v>1476</v>
      </c>
      <c r="E2661" t="s">
        <v>660</v>
      </c>
      <c r="F2661" t="s">
        <v>9955</v>
      </c>
      <c r="G2661" t="s">
        <v>10092</v>
      </c>
      <c r="H2661" t="s">
        <v>9957</v>
      </c>
      <c r="I2661" t="b">
        <f>COUNTIF(Estadísticas!I:I,'centraldecomunicacion.es'!H2661)&gt;0</f>
        <v>0</v>
      </c>
    </row>
    <row r="2662" spans="1:9" hidden="1">
      <c r="A2662" t="s">
        <v>10093</v>
      </c>
      <c r="B2662" t="s">
        <v>82</v>
      </c>
      <c r="C2662" t="s">
        <v>10094</v>
      </c>
      <c r="D2662" t="s">
        <v>660</v>
      </c>
      <c r="E2662" t="s">
        <v>660</v>
      </c>
      <c r="F2662" t="s">
        <v>10095</v>
      </c>
      <c r="G2662" t="s">
        <v>66</v>
      </c>
      <c r="H2662" t="s">
        <v>10096</v>
      </c>
      <c r="I2662" t="b">
        <f>COUNTIF(Estadísticas!I:I,'centraldecomunicacion.es'!H2662)&gt;0</f>
        <v>0</v>
      </c>
    </row>
    <row r="2663" spans="1:9" hidden="1">
      <c r="A2663" t="s">
        <v>3668</v>
      </c>
      <c r="B2663" t="s">
        <v>10</v>
      </c>
      <c r="C2663" t="s">
        <v>10097</v>
      </c>
      <c r="D2663" t="s">
        <v>5974</v>
      </c>
      <c r="E2663" t="s">
        <v>660</v>
      </c>
      <c r="F2663" t="s">
        <v>3670</v>
      </c>
      <c r="G2663" t="s">
        <v>10098</v>
      </c>
      <c r="H2663" t="s">
        <v>1754</v>
      </c>
      <c r="I2663" t="b">
        <f>COUNTIF(Estadísticas!I:I,'centraldecomunicacion.es'!H2663)&gt;0</f>
        <v>0</v>
      </c>
    </row>
    <row r="2664" spans="1:9" hidden="1">
      <c r="A2664" t="s">
        <v>3668</v>
      </c>
      <c r="B2664" t="s">
        <v>10</v>
      </c>
      <c r="C2664" t="s">
        <v>10099</v>
      </c>
      <c r="D2664" t="s">
        <v>1476</v>
      </c>
      <c r="E2664" t="s">
        <v>660</v>
      </c>
      <c r="F2664" t="s">
        <v>3670</v>
      </c>
      <c r="G2664" t="s">
        <v>10100</v>
      </c>
      <c r="H2664" t="s">
        <v>1754</v>
      </c>
      <c r="I2664" t="b">
        <f>COUNTIF(Estadísticas!I:I,'centraldecomunicacion.es'!H2664)&gt;0</f>
        <v>0</v>
      </c>
    </row>
    <row r="2665" spans="1:9" hidden="1">
      <c r="A2665" t="s">
        <v>10101</v>
      </c>
      <c r="B2665" t="s">
        <v>82</v>
      </c>
      <c r="C2665" t="s">
        <v>10102</v>
      </c>
      <c r="D2665" t="s">
        <v>660</v>
      </c>
      <c r="E2665" t="s">
        <v>660</v>
      </c>
      <c r="F2665" t="s">
        <v>10103</v>
      </c>
      <c r="G2665" t="s">
        <v>66</v>
      </c>
      <c r="H2665" t="s">
        <v>1754</v>
      </c>
      <c r="I2665" t="b">
        <f>COUNTIF(Estadísticas!I:I,'centraldecomunicacion.es'!H2665)&gt;0</f>
        <v>0</v>
      </c>
    </row>
    <row r="2666" spans="1:9" hidden="1">
      <c r="A2666" t="s">
        <v>10104</v>
      </c>
      <c r="B2666" t="s">
        <v>48</v>
      </c>
      <c r="C2666" t="s">
        <v>10105</v>
      </c>
      <c r="D2666" t="s">
        <v>660</v>
      </c>
      <c r="E2666" t="s">
        <v>660</v>
      </c>
      <c r="F2666" t="s">
        <v>10106</v>
      </c>
      <c r="G2666" t="s">
        <v>10107</v>
      </c>
      <c r="H2666" t="s">
        <v>10108</v>
      </c>
      <c r="I2666" t="b">
        <f>COUNTIF(Estadísticas!I:I,'centraldecomunicacion.es'!H2666)&gt;0</f>
        <v>0</v>
      </c>
    </row>
    <row r="2667" spans="1:9" hidden="1">
      <c r="A2667" t="s">
        <v>10109</v>
      </c>
      <c r="B2667" t="s">
        <v>23</v>
      </c>
      <c r="C2667" t="s">
        <v>10110</v>
      </c>
      <c r="D2667" t="s">
        <v>1476</v>
      </c>
      <c r="E2667" t="s">
        <v>660</v>
      </c>
      <c r="F2667" t="s">
        <v>10111</v>
      </c>
      <c r="G2667" t="s">
        <v>10112</v>
      </c>
      <c r="H2667" t="s">
        <v>10113</v>
      </c>
      <c r="I2667" t="b">
        <f>COUNTIF(Estadísticas!I:I,'centraldecomunicacion.es'!H2667)&gt;0</f>
        <v>0</v>
      </c>
    </row>
    <row r="2668" spans="1:9" hidden="1">
      <c r="A2668" t="s">
        <v>10114</v>
      </c>
      <c r="B2668" t="s">
        <v>82</v>
      </c>
      <c r="C2668" t="s">
        <v>10115</v>
      </c>
      <c r="D2668" t="s">
        <v>5974</v>
      </c>
      <c r="E2668" t="s">
        <v>660</v>
      </c>
      <c r="F2668" t="s">
        <v>1757</v>
      </c>
      <c r="G2668" t="s">
        <v>10116</v>
      </c>
      <c r="H2668" t="s">
        <v>1754</v>
      </c>
      <c r="I2668" t="b">
        <f>COUNTIF(Estadísticas!I:I,'centraldecomunicacion.es'!H2668)&gt;0</f>
        <v>0</v>
      </c>
    </row>
    <row r="2669" spans="1:9" hidden="1">
      <c r="A2669" t="s">
        <v>3668</v>
      </c>
      <c r="B2669" t="s">
        <v>10</v>
      </c>
      <c r="C2669" t="s">
        <v>10117</v>
      </c>
      <c r="D2669" t="s">
        <v>10118</v>
      </c>
      <c r="E2669" t="s">
        <v>660</v>
      </c>
      <c r="F2669" t="s">
        <v>3670</v>
      </c>
      <c r="G2669" t="s">
        <v>10119</v>
      </c>
      <c r="H2669" t="s">
        <v>1754</v>
      </c>
      <c r="I2669" t="b">
        <f>COUNTIF(Estadísticas!I:I,'centraldecomunicacion.es'!H2669)&gt;0</f>
        <v>0</v>
      </c>
    </row>
    <row r="2670" spans="1:9" hidden="1">
      <c r="A2670" t="s">
        <v>10120</v>
      </c>
      <c r="B2670" t="s">
        <v>10</v>
      </c>
      <c r="C2670" t="s">
        <v>10121</v>
      </c>
      <c r="D2670" t="s">
        <v>10118</v>
      </c>
      <c r="E2670" t="s">
        <v>660</v>
      </c>
      <c r="F2670" t="s">
        <v>5756</v>
      </c>
      <c r="G2670" t="s">
        <v>10122</v>
      </c>
      <c r="H2670" t="s">
        <v>1754</v>
      </c>
      <c r="I2670" t="b">
        <f>COUNTIF(Estadísticas!I:I,'centraldecomunicacion.es'!H2670)&gt;0</f>
        <v>0</v>
      </c>
    </row>
    <row r="2671" spans="1:9" hidden="1">
      <c r="A2671" t="s">
        <v>10123</v>
      </c>
      <c r="B2671" t="s">
        <v>10</v>
      </c>
      <c r="C2671" t="s">
        <v>10124</v>
      </c>
      <c r="D2671" t="s">
        <v>5974</v>
      </c>
      <c r="E2671" t="s">
        <v>660</v>
      </c>
      <c r="F2671" t="s">
        <v>10125</v>
      </c>
      <c r="G2671" t="s">
        <v>10126</v>
      </c>
      <c r="H2671" t="s">
        <v>10127</v>
      </c>
      <c r="I2671" t="b">
        <f>COUNTIF(Estadísticas!I:I,'centraldecomunicacion.es'!H2671)&gt;0</f>
        <v>0</v>
      </c>
    </row>
    <row r="2672" spans="1:9" hidden="1">
      <c r="A2672" t="s">
        <v>10128</v>
      </c>
      <c r="B2672" t="s">
        <v>10</v>
      </c>
      <c r="C2672" t="s">
        <v>10129</v>
      </c>
      <c r="D2672" t="s">
        <v>724</v>
      </c>
      <c r="E2672" t="s">
        <v>660</v>
      </c>
      <c r="F2672" t="s">
        <v>10130</v>
      </c>
      <c r="G2672" t="s">
        <v>10131</v>
      </c>
      <c r="H2672" t="s">
        <v>1754</v>
      </c>
      <c r="I2672" t="b">
        <f>COUNTIF(Estadísticas!I:I,'centraldecomunicacion.es'!H2672)&gt;0</f>
        <v>0</v>
      </c>
    </row>
    <row r="2673" spans="1:9" hidden="1">
      <c r="A2673" t="s">
        <v>10132</v>
      </c>
      <c r="B2673" t="s">
        <v>10</v>
      </c>
      <c r="C2673" t="s">
        <v>10133</v>
      </c>
      <c r="D2673" t="s">
        <v>5983</v>
      </c>
      <c r="E2673" t="s">
        <v>660</v>
      </c>
      <c r="F2673" t="s">
        <v>10134</v>
      </c>
      <c r="G2673" t="s">
        <v>10135</v>
      </c>
      <c r="H2673" t="s">
        <v>10136</v>
      </c>
      <c r="I2673" t="b">
        <f>COUNTIF(Estadísticas!I:I,'centraldecomunicacion.es'!H2673)&gt;0</f>
        <v>0</v>
      </c>
    </row>
    <row r="2674" spans="1:9" hidden="1">
      <c r="A2674" t="s">
        <v>10137</v>
      </c>
      <c r="B2674" t="s">
        <v>82</v>
      </c>
      <c r="C2674" t="s">
        <v>10138</v>
      </c>
      <c r="D2674" t="s">
        <v>5811</v>
      </c>
      <c r="E2674" t="s">
        <v>660</v>
      </c>
      <c r="F2674" t="s">
        <v>10139</v>
      </c>
      <c r="G2674" t="s">
        <v>10140</v>
      </c>
      <c r="H2674" t="s">
        <v>1754</v>
      </c>
      <c r="I2674" t="b">
        <f>COUNTIF(Estadísticas!I:I,'centraldecomunicacion.es'!H2674)&gt;0</f>
        <v>0</v>
      </c>
    </row>
    <row r="2675" spans="1:9">
      <c r="A2675" t="s">
        <v>1474</v>
      </c>
      <c r="B2675" t="s">
        <v>10</v>
      </c>
      <c r="C2675" t="s">
        <v>1475</v>
      </c>
      <c r="D2675" t="s">
        <v>1476</v>
      </c>
      <c r="E2675" t="s">
        <v>660</v>
      </c>
      <c r="F2675" t="s">
        <v>1477</v>
      </c>
      <c r="G2675" t="s">
        <v>1478</v>
      </c>
      <c r="H2675" t="s">
        <v>1479</v>
      </c>
      <c r="I2675" t="b">
        <f>COUNTIF(Estadísticas!I:I,'centraldecomunicacion.es'!H2675)&gt;0</f>
        <v>1</v>
      </c>
    </row>
    <row r="2676" spans="1:9" hidden="1">
      <c r="A2676" t="s">
        <v>3535</v>
      </c>
      <c r="B2676" t="s">
        <v>29</v>
      </c>
      <c r="C2676" t="s">
        <v>10141</v>
      </c>
      <c r="D2676" t="s">
        <v>10086</v>
      </c>
      <c r="E2676" t="s">
        <v>660</v>
      </c>
      <c r="F2676" t="s">
        <v>66</v>
      </c>
      <c r="G2676" t="s">
        <v>66</v>
      </c>
      <c r="H2676" t="s">
        <v>1754</v>
      </c>
      <c r="I2676" t="b">
        <f>COUNTIF(Estadísticas!I:I,'centraldecomunicacion.es'!H2676)&gt;0</f>
        <v>0</v>
      </c>
    </row>
    <row r="2677" spans="1:9" hidden="1">
      <c r="A2677" t="s">
        <v>10142</v>
      </c>
      <c r="B2677" t="s">
        <v>10</v>
      </c>
      <c r="C2677" t="s">
        <v>10143</v>
      </c>
      <c r="D2677" t="s">
        <v>5785</v>
      </c>
      <c r="E2677" t="s">
        <v>660</v>
      </c>
      <c r="F2677" t="s">
        <v>66</v>
      </c>
      <c r="G2677" t="s">
        <v>10144</v>
      </c>
      <c r="H2677" t="s">
        <v>1754</v>
      </c>
      <c r="I2677" t="b">
        <f>COUNTIF(Estadísticas!I:I,'centraldecomunicacion.es'!H2677)&gt;0</f>
        <v>0</v>
      </c>
    </row>
    <row r="2678" spans="1:9" hidden="1">
      <c r="A2678" t="s">
        <v>10145</v>
      </c>
      <c r="B2678" t="s">
        <v>23</v>
      </c>
      <c r="C2678" t="s">
        <v>10146</v>
      </c>
      <c r="D2678" t="s">
        <v>10147</v>
      </c>
      <c r="E2678" t="s">
        <v>660</v>
      </c>
      <c r="F2678" t="s">
        <v>10148</v>
      </c>
      <c r="G2678" t="s">
        <v>10149</v>
      </c>
      <c r="H2678" t="s">
        <v>10150</v>
      </c>
      <c r="I2678" t="b">
        <f>COUNTIF(Estadísticas!I:I,'centraldecomunicacion.es'!H2678)&gt;0</f>
        <v>0</v>
      </c>
    </row>
    <row r="2679" spans="1:9" hidden="1">
      <c r="A2679" t="s">
        <v>8866</v>
      </c>
      <c r="B2679" t="s">
        <v>10</v>
      </c>
      <c r="C2679" t="s">
        <v>10129</v>
      </c>
      <c r="D2679" t="s">
        <v>724</v>
      </c>
      <c r="E2679" t="s">
        <v>660</v>
      </c>
      <c r="F2679" t="s">
        <v>2677</v>
      </c>
      <c r="G2679" t="s">
        <v>10151</v>
      </c>
      <c r="H2679" t="s">
        <v>2679</v>
      </c>
      <c r="I2679" t="b">
        <f>COUNTIF(Estadísticas!I:I,'centraldecomunicacion.es'!H2679)&gt;0</f>
        <v>0</v>
      </c>
    </row>
    <row r="2680" spans="1:9" hidden="1">
      <c r="A2680" t="s">
        <v>10152</v>
      </c>
      <c r="B2680" t="s">
        <v>10</v>
      </c>
      <c r="C2680" t="s">
        <v>10153</v>
      </c>
      <c r="D2680" t="s">
        <v>5785</v>
      </c>
      <c r="E2680" t="s">
        <v>660</v>
      </c>
      <c r="F2680" t="s">
        <v>66</v>
      </c>
      <c r="G2680" t="s">
        <v>10144</v>
      </c>
      <c r="H2680" t="s">
        <v>1754</v>
      </c>
      <c r="I2680" t="b">
        <f>COUNTIF(Estadísticas!I:I,'centraldecomunicacion.es'!H2680)&gt;0</f>
        <v>0</v>
      </c>
    </row>
    <row r="2681" spans="1:9">
      <c r="A2681" t="s">
        <v>10154</v>
      </c>
      <c r="B2681" t="s">
        <v>82</v>
      </c>
      <c r="C2681" t="s">
        <v>10155</v>
      </c>
      <c r="D2681" t="s">
        <v>1476</v>
      </c>
      <c r="E2681" t="s">
        <v>660</v>
      </c>
      <c r="F2681" t="s">
        <v>1232</v>
      </c>
      <c r="G2681" t="s">
        <v>10156</v>
      </c>
      <c r="H2681" t="s">
        <v>1234</v>
      </c>
      <c r="I2681" t="b">
        <f>COUNTIF(Estadísticas!I:I,'centraldecomunicacion.es'!H2681)&gt;0</f>
        <v>1</v>
      </c>
    </row>
    <row r="2682" spans="1:9" hidden="1">
      <c r="A2682" t="s">
        <v>10157</v>
      </c>
      <c r="B2682" t="s">
        <v>82</v>
      </c>
      <c r="C2682" t="s">
        <v>10158</v>
      </c>
      <c r="D2682" t="s">
        <v>10159</v>
      </c>
      <c r="E2682" t="s">
        <v>660</v>
      </c>
      <c r="F2682" t="s">
        <v>10160</v>
      </c>
      <c r="G2682" t="s">
        <v>10161</v>
      </c>
      <c r="H2682" t="s">
        <v>10162</v>
      </c>
      <c r="I2682" t="b">
        <f>COUNTIF(Estadísticas!I:I,'centraldecomunicacion.es'!H2682)&gt;0</f>
        <v>0</v>
      </c>
    </row>
    <row r="2683" spans="1:9">
      <c r="A2683" t="s">
        <v>1480</v>
      </c>
      <c r="B2683" t="s">
        <v>23</v>
      </c>
      <c r="C2683" t="s">
        <v>1481</v>
      </c>
      <c r="D2683" t="s">
        <v>1482</v>
      </c>
      <c r="E2683" t="s">
        <v>660</v>
      </c>
      <c r="F2683" t="s">
        <v>1483</v>
      </c>
      <c r="G2683" t="s">
        <v>1484</v>
      </c>
      <c r="H2683" t="s">
        <v>1485</v>
      </c>
      <c r="I2683" t="b">
        <f>COUNTIF(Estadísticas!I:I,'centraldecomunicacion.es'!H2683)&gt;0</f>
        <v>1</v>
      </c>
    </row>
    <row r="2684" spans="1:9" hidden="1">
      <c r="A2684" t="s">
        <v>10163</v>
      </c>
      <c r="B2684" t="s">
        <v>10</v>
      </c>
      <c r="C2684" t="s">
        <v>10164</v>
      </c>
      <c r="D2684" t="s">
        <v>5742</v>
      </c>
      <c r="E2684" t="s">
        <v>660</v>
      </c>
      <c r="F2684" t="s">
        <v>66</v>
      </c>
      <c r="G2684" t="s">
        <v>66</v>
      </c>
      <c r="H2684" t="s">
        <v>1754</v>
      </c>
      <c r="I2684" t="b">
        <f>COUNTIF(Estadísticas!I:I,'centraldecomunicacion.es'!H2684)&gt;0</f>
        <v>0</v>
      </c>
    </row>
    <row r="2685" spans="1:9" hidden="1">
      <c r="A2685" t="s">
        <v>10165</v>
      </c>
      <c r="B2685" t="s">
        <v>82</v>
      </c>
      <c r="C2685" t="s">
        <v>10166</v>
      </c>
      <c r="D2685" t="s">
        <v>10167</v>
      </c>
      <c r="E2685" t="s">
        <v>10167</v>
      </c>
      <c r="F2685" t="s">
        <v>10168</v>
      </c>
      <c r="G2685" t="s">
        <v>66</v>
      </c>
      <c r="H2685" t="s">
        <v>1754</v>
      </c>
      <c r="I2685" t="b">
        <f>COUNTIF(Estadísticas!I:I,'centraldecomunicacion.es'!H2685)&gt;0</f>
        <v>0</v>
      </c>
    </row>
    <row r="2686" spans="1:9" hidden="1">
      <c r="A2686" t="s">
        <v>10169</v>
      </c>
      <c r="B2686" t="s">
        <v>82</v>
      </c>
      <c r="C2686" t="s">
        <v>10170</v>
      </c>
      <c r="D2686" t="s">
        <v>10167</v>
      </c>
      <c r="E2686" t="s">
        <v>10167</v>
      </c>
      <c r="F2686" t="s">
        <v>10168</v>
      </c>
      <c r="G2686" t="s">
        <v>66</v>
      </c>
      <c r="H2686" t="s">
        <v>1754</v>
      </c>
      <c r="I2686" t="b">
        <f>COUNTIF(Estadísticas!I:I,'centraldecomunicacion.es'!H2686)&gt;0</f>
        <v>0</v>
      </c>
    </row>
    <row r="2687" spans="1:9" hidden="1">
      <c r="A2687" t="s">
        <v>10171</v>
      </c>
      <c r="B2687" t="s">
        <v>82</v>
      </c>
      <c r="C2687" t="s">
        <v>10172</v>
      </c>
      <c r="D2687" t="s">
        <v>10167</v>
      </c>
      <c r="E2687" t="s">
        <v>10167</v>
      </c>
      <c r="F2687" t="s">
        <v>10168</v>
      </c>
      <c r="G2687" t="s">
        <v>66</v>
      </c>
      <c r="H2687" t="s">
        <v>1754</v>
      </c>
      <c r="I2687" t="b">
        <f>COUNTIF(Estadísticas!I:I,'centraldecomunicacion.es'!H2687)&gt;0</f>
        <v>0</v>
      </c>
    </row>
    <row r="2688" spans="1:9" hidden="1">
      <c r="A2688" t="s">
        <v>10173</v>
      </c>
      <c r="B2688" t="s">
        <v>82</v>
      </c>
      <c r="C2688" t="s">
        <v>10174</v>
      </c>
      <c r="D2688" t="s">
        <v>10167</v>
      </c>
      <c r="E2688" t="s">
        <v>10167</v>
      </c>
      <c r="F2688" t="s">
        <v>10168</v>
      </c>
      <c r="G2688" t="s">
        <v>66</v>
      </c>
      <c r="H2688" t="s">
        <v>1754</v>
      </c>
      <c r="I2688" t="b">
        <f>COUNTIF(Estadísticas!I:I,'centraldecomunicacion.es'!H2688)&gt;0</f>
        <v>0</v>
      </c>
    </row>
    <row r="2689" spans="1:9" hidden="1">
      <c r="A2689" t="s">
        <v>10175</v>
      </c>
      <c r="B2689" t="s">
        <v>82</v>
      </c>
      <c r="C2689" t="s">
        <v>10176</v>
      </c>
      <c r="D2689" t="s">
        <v>10167</v>
      </c>
      <c r="E2689" t="s">
        <v>10167</v>
      </c>
      <c r="F2689" t="s">
        <v>10168</v>
      </c>
      <c r="G2689" t="s">
        <v>66</v>
      </c>
      <c r="H2689" t="s">
        <v>1754</v>
      </c>
      <c r="I2689" t="b">
        <f>COUNTIF(Estadísticas!I:I,'centraldecomunicacion.es'!H2689)&gt;0</f>
        <v>0</v>
      </c>
    </row>
    <row r="2690" spans="1:9" hidden="1">
      <c r="A2690" t="s">
        <v>10177</v>
      </c>
      <c r="B2690" t="s">
        <v>10</v>
      </c>
      <c r="C2690" t="s">
        <v>10178</v>
      </c>
      <c r="D2690" t="s">
        <v>10179</v>
      </c>
      <c r="E2690" t="s">
        <v>1494</v>
      </c>
      <c r="F2690" t="s">
        <v>66</v>
      </c>
      <c r="G2690" t="s">
        <v>10180</v>
      </c>
      <c r="H2690" t="s">
        <v>1754</v>
      </c>
      <c r="I2690" t="b">
        <f>COUNTIF(Estadísticas!I:I,'centraldecomunicacion.es'!H2690)&gt;0</f>
        <v>0</v>
      </c>
    </row>
    <row r="2691" spans="1:9" hidden="1">
      <c r="A2691" t="s">
        <v>10181</v>
      </c>
      <c r="B2691" t="s">
        <v>10</v>
      </c>
      <c r="C2691" t="s">
        <v>10182</v>
      </c>
      <c r="D2691" t="s">
        <v>10183</v>
      </c>
      <c r="E2691" t="s">
        <v>1494</v>
      </c>
      <c r="F2691" t="s">
        <v>10184</v>
      </c>
      <c r="G2691" t="s">
        <v>10185</v>
      </c>
      <c r="H2691" t="s">
        <v>10186</v>
      </c>
      <c r="I2691" t="b">
        <f>COUNTIF(Estadísticas!I:I,'centraldecomunicacion.es'!H2691)&gt;0</f>
        <v>0</v>
      </c>
    </row>
    <row r="2692" spans="1:9" hidden="1">
      <c r="A2692" t="s">
        <v>1968</v>
      </c>
      <c r="B2692" t="s">
        <v>10</v>
      </c>
      <c r="C2692" t="s">
        <v>10187</v>
      </c>
      <c r="D2692" t="s">
        <v>1494</v>
      </c>
      <c r="E2692" t="s">
        <v>1494</v>
      </c>
      <c r="F2692" t="s">
        <v>5469</v>
      </c>
      <c r="G2692" t="s">
        <v>10188</v>
      </c>
      <c r="H2692" t="s">
        <v>5471</v>
      </c>
      <c r="I2692" t="b">
        <f>COUNTIF(Estadísticas!I:I,'centraldecomunicacion.es'!H2692)&gt;0</f>
        <v>0</v>
      </c>
    </row>
    <row r="2693" spans="1:9">
      <c r="A2693" t="s">
        <v>1486</v>
      </c>
      <c r="B2693" t="s">
        <v>10</v>
      </c>
      <c r="C2693" t="s">
        <v>1487</v>
      </c>
      <c r="D2693" t="s">
        <v>1488</v>
      </c>
      <c r="E2693" t="s">
        <v>1488</v>
      </c>
      <c r="F2693" t="s">
        <v>1489</v>
      </c>
      <c r="G2693" t="s">
        <v>1490</v>
      </c>
      <c r="H2693" t="s">
        <v>1491</v>
      </c>
      <c r="I2693" t="b">
        <f>COUNTIF(Estadísticas!I:I,'centraldecomunicacion.es'!H2693)&gt;0</f>
        <v>1</v>
      </c>
    </row>
    <row r="2694" spans="1:9">
      <c r="A2694" t="s">
        <v>1492</v>
      </c>
      <c r="B2694" t="s">
        <v>10</v>
      </c>
      <c r="C2694" t="s">
        <v>1493</v>
      </c>
      <c r="D2694" t="s">
        <v>1494</v>
      </c>
      <c r="E2694" t="s">
        <v>1494</v>
      </c>
      <c r="F2694" t="s">
        <v>1495</v>
      </c>
      <c r="G2694" t="s">
        <v>1496</v>
      </c>
      <c r="H2694" t="s">
        <v>1497</v>
      </c>
      <c r="I2694" t="b">
        <f>COUNTIF(Estadísticas!I:I,'centraldecomunicacion.es'!H2694)&gt;0</f>
        <v>1</v>
      </c>
    </row>
    <row r="2695" spans="1:9" hidden="1">
      <c r="A2695" t="s">
        <v>10189</v>
      </c>
      <c r="B2695" t="s">
        <v>10</v>
      </c>
      <c r="C2695" t="s">
        <v>10190</v>
      </c>
      <c r="D2695" t="s">
        <v>1494</v>
      </c>
      <c r="E2695" t="s">
        <v>1494</v>
      </c>
      <c r="F2695" t="s">
        <v>10191</v>
      </c>
      <c r="G2695" t="s">
        <v>10192</v>
      </c>
      <c r="H2695" t="s">
        <v>1754</v>
      </c>
      <c r="I2695" t="b">
        <f>COUNTIF(Estadísticas!I:I,'centraldecomunicacion.es'!H2695)&gt;0</f>
        <v>0</v>
      </c>
    </row>
    <row r="2696" spans="1:9" hidden="1">
      <c r="A2696" t="s">
        <v>10193</v>
      </c>
      <c r="B2696" t="s">
        <v>23</v>
      </c>
      <c r="C2696" t="s">
        <v>10194</v>
      </c>
      <c r="D2696" t="s">
        <v>1494</v>
      </c>
      <c r="E2696" t="s">
        <v>1494</v>
      </c>
      <c r="F2696" t="s">
        <v>66</v>
      </c>
      <c r="G2696" t="s">
        <v>10195</v>
      </c>
      <c r="H2696" t="s">
        <v>1754</v>
      </c>
      <c r="I2696" t="b">
        <f>COUNTIF(Estadísticas!I:I,'centraldecomunicacion.es'!H2696)&gt;0</f>
        <v>0</v>
      </c>
    </row>
    <row r="2697" spans="1:9" hidden="1">
      <c r="A2697" t="s">
        <v>10196</v>
      </c>
      <c r="B2697" t="s">
        <v>23</v>
      </c>
      <c r="C2697" t="s">
        <v>10197</v>
      </c>
      <c r="D2697" t="s">
        <v>1494</v>
      </c>
      <c r="E2697" t="s">
        <v>1494</v>
      </c>
      <c r="F2697" t="s">
        <v>10198</v>
      </c>
      <c r="G2697" t="s">
        <v>10195</v>
      </c>
      <c r="H2697" t="s">
        <v>10199</v>
      </c>
      <c r="I2697" t="b">
        <f>COUNTIF(Estadísticas!I:I,'centraldecomunicacion.es'!H2697)&gt;0</f>
        <v>0</v>
      </c>
    </row>
    <row r="2698" spans="1:9" hidden="1">
      <c r="A2698" t="s">
        <v>10200</v>
      </c>
      <c r="B2698" t="s">
        <v>23</v>
      </c>
      <c r="C2698" t="s">
        <v>10201</v>
      </c>
      <c r="D2698" t="s">
        <v>1494</v>
      </c>
      <c r="E2698" t="s">
        <v>1494</v>
      </c>
      <c r="F2698" t="s">
        <v>10202</v>
      </c>
      <c r="G2698" t="s">
        <v>10195</v>
      </c>
      <c r="H2698" t="s">
        <v>10203</v>
      </c>
      <c r="I2698" t="b">
        <f>COUNTIF(Estadísticas!I:I,'centraldecomunicacion.es'!H2698)&gt;0</f>
        <v>0</v>
      </c>
    </row>
    <row r="2699" spans="1:9" hidden="1">
      <c r="A2699" t="s">
        <v>10204</v>
      </c>
      <c r="B2699" t="s">
        <v>23</v>
      </c>
      <c r="C2699" t="s">
        <v>10205</v>
      </c>
      <c r="D2699" t="s">
        <v>1494</v>
      </c>
      <c r="E2699" t="s">
        <v>1494</v>
      </c>
      <c r="F2699" t="s">
        <v>10202</v>
      </c>
      <c r="G2699" t="s">
        <v>10206</v>
      </c>
      <c r="H2699" t="s">
        <v>10203</v>
      </c>
      <c r="I2699" t="b">
        <f>COUNTIF(Estadísticas!I:I,'centraldecomunicacion.es'!H2699)&gt;0</f>
        <v>0</v>
      </c>
    </row>
    <row r="2700" spans="1:9" hidden="1">
      <c r="A2700" t="s">
        <v>572</v>
      </c>
      <c r="B2700" t="s">
        <v>10</v>
      </c>
      <c r="C2700" t="s">
        <v>10207</v>
      </c>
      <c r="D2700" t="s">
        <v>1494</v>
      </c>
      <c r="E2700" t="s">
        <v>1494</v>
      </c>
      <c r="F2700" t="s">
        <v>1959</v>
      </c>
      <c r="G2700" t="s">
        <v>10208</v>
      </c>
      <c r="H2700" t="s">
        <v>1961</v>
      </c>
      <c r="I2700" t="b">
        <f>COUNTIF(Estadísticas!I:I,'centraldecomunicacion.es'!H2700)&gt;0</f>
        <v>0</v>
      </c>
    </row>
    <row r="2701" spans="1:9" hidden="1">
      <c r="A2701" t="s">
        <v>10209</v>
      </c>
      <c r="B2701" t="s">
        <v>23</v>
      </c>
      <c r="C2701" t="s">
        <v>10210</v>
      </c>
      <c r="D2701" t="s">
        <v>1488</v>
      </c>
      <c r="E2701" t="s">
        <v>1494</v>
      </c>
      <c r="F2701" t="s">
        <v>1813</v>
      </c>
      <c r="G2701" t="s">
        <v>10211</v>
      </c>
      <c r="H2701" t="s">
        <v>1754</v>
      </c>
      <c r="I2701" t="b">
        <f>COUNTIF(Estadísticas!I:I,'centraldecomunicacion.es'!H2701)&gt;0</f>
        <v>0</v>
      </c>
    </row>
    <row r="2702" spans="1:9" hidden="1">
      <c r="A2702" t="s">
        <v>10212</v>
      </c>
      <c r="B2702" t="s">
        <v>23</v>
      </c>
      <c r="C2702" t="s">
        <v>10213</v>
      </c>
      <c r="D2702" t="s">
        <v>1494</v>
      </c>
      <c r="E2702" t="s">
        <v>1494</v>
      </c>
      <c r="F2702" t="s">
        <v>10198</v>
      </c>
      <c r="G2702" t="s">
        <v>10195</v>
      </c>
      <c r="H2702" t="s">
        <v>10199</v>
      </c>
      <c r="I2702" t="b">
        <f>COUNTIF(Estadísticas!I:I,'centraldecomunicacion.es'!H2702)&gt;0</f>
        <v>0</v>
      </c>
    </row>
    <row r="2703" spans="1:9" hidden="1">
      <c r="A2703" t="s">
        <v>10214</v>
      </c>
      <c r="B2703" t="s">
        <v>23</v>
      </c>
      <c r="C2703" t="s">
        <v>10215</v>
      </c>
      <c r="D2703" t="s">
        <v>1494</v>
      </c>
      <c r="E2703" t="s">
        <v>1494</v>
      </c>
      <c r="F2703" t="s">
        <v>10202</v>
      </c>
      <c r="G2703" t="s">
        <v>10206</v>
      </c>
      <c r="H2703" t="s">
        <v>10203</v>
      </c>
      <c r="I2703" t="b">
        <f>COUNTIF(Estadísticas!I:I,'centraldecomunicacion.es'!H2703)&gt;0</f>
        <v>0</v>
      </c>
    </row>
    <row r="2704" spans="1:9" hidden="1">
      <c r="A2704" t="s">
        <v>10216</v>
      </c>
      <c r="B2704" t="s">
        <v>23</v>
      </c>
      <c r="C2704" t="s">
        <v>10217</v>
      </c>
      <c r="D2704" t="s">
        <v>1494</v>
      </c>
      <c r="E2704" t="s">
        <v>1494</v>
      </c>
      <c r="F2704" t="s">
        <v>10202</v>
      </c>
      <c r="G2704" t="s">
        <v>10218</v>
      </c>
      <c r="H2704" t="s">
        <v>10203</v>
      </c>
      <c r="I2704" t="b">
        <f>COUNTIF(Estadísticas!I:I,'centraldecomunicacion.es'!H2704)&gt;0</f>
        <v>0</v>
      </c>
    </row>
    <row r="2705" spans="1:9" hidden="1">
      <c r="A2705" t="s">
        <v>10219</v>
      </c>
      <c r="B2705" t="s">
        <v>10</v>
      </c>
      <c r="C2705" t="s">
        <v>10220</v>
      </c>
      <c r="D2705" t="s">
        <v>1494</v>
      </c>
      <c r="E2705" t="s">
        <v>1494</v>
      </c>
      <c r="F2705" t="s">
        <v>10221</v>
      </c>
      <c r="G2705" t="s">
        <v>10222</v>
      </c>
      <c r="H2705" t="s">
        <v>10223</v>
      </c>
      <c r="I2705" t="b">
        <f>COUNTIF(Estadísticas!I:I,'centraldecomunicacion.es'!H2705)&gt;0</f>
        <v>0</v>
      </c>
    </row>
    <row r="2706" spans="1:9" hidden="1">
      <c r="A2706" t="s">
        <v>10224</v>
      </c>
      <c r="B2706" t="s">
        <v>23</v>
      </c>
      <c r="C2706" t="s">
        <v>10225</v>
      </c>
      <c r="D2706" t="s">
        <v>1494</v>
      </c>
      <c r="E2706" t="s">
        <v>1494</v>
      </c>
      <c r="F2706" t="s">
        <v>10198</v>
      </c>
      <c r="G2706" t="s">
        <v>10195</v>
      </c>
      <c r="H2706" t="s">
        <v>10199</v>
      </c>
      <c r="I2706" t="b">
        <f>COUNTIF(Estadísticas!I:I,'centraldecomunicacion.es'!H2706)&gt;0</f>
        <v>0</v>
      </c>
    </row>
    <row r="2707" spans="1:9" hidden="1">
      <c r="A2707" t="s">
        <v>10226</v>
      </c>
      <c r="B2707" t="s">
        <v>23</v>
      </c>
      <c r="C2707" t="s">
        <v>10227</v>
      </c>
      <c r="D2707" t="s">
        <v>1494</v>
      </c>
      <c r="E2707" t="s">
        <v>1494</v>
      </c>
      <c r="F2707" t="s">
        <v>10228</v>
      </c>
      <c r="G2707" t="s">
        <v>10229</v>
      </c>
      <c r="H2707" t="s">
        <v>2186</v>
      </c>
      <c r="I2707" t="b">
        <f>COUNTIF(Estadísticas!I:I,'centraldecomunicacion.es'!H2707)&gt;0</f>
        <v>0</v>
      </c>
    </row>
    <row r="2708" spans="1:9" hidden="1">
      <c r="A2708" t="s">
        <v>10230</v>
      </c>
      <c r="B2708" t="s">
        <v>23</v>
      </c>
      <c r="C2708" t="s">
        <v>10231</v>
      </c>
      <c r="D2708" t="s">
        <v>1494</v>
      </c>
      <c r="E2708" t="s">
        <v>1494</v>
      </c>
      <c r="F2708" t="s">
        <v>10198</v>
      </c>
      <c r="G2708" t="s">
        <v>10195</v>
      </c>
      <c r="H2708" t="s">
        <v>10199</v>
      </c>
      <c r="I2708" t="b">
        <f>COUNTIF(Estadísticas!I:I,'centraldecomunicacion.es'!H2708)&gt;0</f>
        <v>0</v>
      </c>
    </row>
    <row r="2709" spans="1:9">
      <c r="A2709" t="s">
        <v>1498</v>
      </c>
      <c r="B2709" t="s">
        <v>10</v>
      </c>
      <c r="C2709" t="s">
        <v>1499</v>
      </c>
      <c r="D2709" t="s">
        <v>1500</v>
      </c>
      <c r="E2709" t="s">
        <v>1494</v>
      </c>
      <c r="F2709" t="s">
        <v>1501</v>
      </c>
      <c r="G2709" t="s">
        <v>1502</v>
      </c>
      <c r="H2709" t="s">
        <v>1503</v>
      </c>
      <c r="I2709" t="b">
        <f>COUNTIF(Estadísticas!I:I,'centraldecomunicacion.es'!H2709)&gt;0</f>
        <v>1</v>
      </c>
    </row>
    <row r="2710" spans="1:9">
      <c r="A2710" t="s">
        <v>1504</v>
      </c>
      <c r="B2710" t="s">
        <v>10</v>
      </c>
      <c r="C2710" t="s">
        <v>1505</v>
      </c>
      <c r="D2710" t="s">
        <v>1494</v>
      </c>
      <c r="E2710" t="s">
        <v>1494</v>
      </c>
      <c r="F2710" t="s">
        <v>1506</v>
      </c>
      <c r="G2710" t="s">
        <v>1507</v>
      </c>
      <c r="H2710" t="s">
        <v>1508</v>
      </c>
      <c r="I2710" t="b">
        <f>COUNTIF(Estadísticas!I:I,'centraldecomunicacion.es'!H2710)&gt;0</f>
        <v>1</v>
      </c>
    </row>
    <row r="2711" spans="1:9" hidden="1">
      <c r="A2711" t="s">
        <v>10232</v>
      </c>
      <c r="B2711" t="s">
        <v>82</v>
      </c>
      <c r="C2711" t="s">
        <v>66</v>
      </c>
      <c r="D2711" t="s">
        <v>10233</v>
      </c>
      <c r="E2711" t="s">
        <v>66</v>
      </c>
      <c r="F2711" t="s">
        <v>10234</v>
      </c>
      <c r="G2711" t="s">
        <v>10235</v>
      </c>
      <c r="H2711" t="s">
        <v>1754</v>
      </c>
      <c r="I2711" t="b">
        <f>COUNTIF(Estadísticas!I:I,'centraldecomunicacion.es'!H2711)&gt;0</f>
        <v>0</v>
      </c>
    </row>
    <row r="2712" spans="1:9" hidden="1">
      <c r="A2712" t="s">
        <v>10236</v>
      </c>
      <c r="B2712" t="s">
        <v>10</v>
      </c>
      <c r="C2712" t="s">
        <v>10237</v>
      </c>
      <c r="D2712" t="s">
        <v>10233</v>
      </c>
      <c r="E2712" t="s">
        <v>10238</v>
      </c>
      <c r="F2712" t="s">
        <v>10239</v>
      </c>
      <c r="G2712" t="s">
        <v>10240</v>
      </c>
      <c r="H2712" t="s">
        <v>10241</v>
      </c>
      <c r="I2712" t="b">
        <f>COUNTIF(Estadísticas!I:I,'centraldecomunicacion.es'!H2712)&gt;0</f>
        <v>0</v>
      </c>
    </row>
    <row r="2713" spans="1:9" hidden="1">
      <c r="A2713" t="s">
        <v>10242</v>
      </c>
      <c r="B2713" t="s">
        <v>10</v>
      </c>
      <c r="C2713" t="s">
        <v>10243</v>
      </c>
      <c r="D2713" t="s">
        <v>10244</v>
      </c>
      <c r="E2713" t="s">
        <v>1494</v>
      </c>
      <c r="F2713" t="s">
        <v>10245</v>
      </c>
      <c r="G2713" t="s">
        <v>10246</v>
      </c>
      <c r="H2713" t="s">
        <v>10247</v>
      </c>
      <c r="I2713" t="b">
        <f>COUNTIF(Estadísticas!I:I,'centraldecomunicacion.es'!H2713)&gt;0</f>
        <v>0</v>
      </c>
    </row>
    <row r="2714" spans="1:9" hidden="1">
      <c r="A2714" t="s">
        <v>10248</v>
      </c>
      <c r="B2714" t="s">
        <v>10</v>
      </c>
      <c r="C2714" t="s">
        <v>10249</v>
      </c>
      <c r="D2714" t="s">
        <v>10250</v>
      </c>
      <c r="E2714" t="s">
        <v>1494</v>
      </c>
      <c r="F2714" t="s">
        <v>66</v>
      </c>
      <c r="G2714" t="s">
        <v>10251</v>
      </c>
      <c r="H2714" t="s">
        <v>1754</v>
      </c>
      <c r="I2714" t="b">
        <f>COUNTIF(Estadísticas!I:I,'centraldecomunicacion.es'!H2714)&gt;0</f>
        <v>0</v>
      </c>
    </row>
    <row r="2715" spans="1:9" hidden="1">
      <c r="A2715" t="s">
        <v>10252</v>
      </c>
      <c r="B2715" t="s">
        <v>10</v>
      </c>
      <c r="C2715" t="s">
        <v>10253</v>
      </c>
      <c r="D2715" t="s">
        <v>10250</v>
      </c>
      <c r="E2715" t="s">
        <v>1494</v>
      </c>
      <c r="F2715" t="s">
        <v>10254</v>
      </c>
      <c r="G2715" t="s">
        <v>10255</v>
      </c>
      <c r="H2715" t="s">
        <v>10256</v>
      </c>
      <c r="I2715" t="b">
        <f>COUNTIF(Estadísticas!I:I,'centraldecomunicacion.es'!H2715)&gt;0</f>
        <v>0</v>
      </c>
    </row>
    <row r="2716" spans="1:9" hidden="1">
      <c r="A2716" t="s">
        <v>10257</v>
      </c>
      <c r="B2716" t="s">
        <v>10</v>
      </c>
      <c r="C2716" t="s">
        <v>10258</v>
      </c>
      <c r="D2716" t="s">
        <v>8489</v>
      </c>
      <c r="E2716" t="s">
        <v>1494</v>
      </c>
      <c r="F2716" t="s">
        <v>10259</v>
      </c>
      <c r="G2716" t="s">
        <v>10260</v>
      </c>
      <c r="H2716" t="s">
        <v>10261</v>
      </c>
      <c r="I2716" t="b">
        <f>COUNTIF(Estadísticas!I:I,'centraldecomunicacion.es'!H2716)&gt;0</f>
        <v>0</v>
      </c>
    </row>
    <row r="2717" spans="1:9" hidden="1">
      <c r="A2717" t="s">
        <v>1968</v>
      </c>
      <c r="B2717" t="s">
        <v>10</v>
      </c>
      <c r="C2717" t="s">
        <v>10262</v>
      </c>
      <c r="D2717" t="s">
        <v>8489</v>
      </c>
      <c r="E2717" t="s">
        <v>1494</v>
      </c>
      <c r="F2717" t="s">
        <v>5469</v>
      </c>
      <c r="G2717" t="s">
        <v>10263</v>
      </c>
      <c r="H2717" t="s">
        <v>5471</v>
      </c>
      <c r="I2717" t="b">
        <f>COUNTIF(Estadísticas!I:I,'centraldecomunicacion.es'!H2717)&gt;0</f>
        <v>0</v>
      </c>
    </row>
    <row r="2718" spans="1:9" hidden="1">
      <c r="A2718" t="s">
        <v>10264</v>
      </c>
      <c r="B2718" t="s">
        <v>23</v>
      </c>
      <c r="C2718" t="s">
        <v>10265</v>
      </c>
      <c r="D2718" t="s">
        <v>8489</v>
      </c>
      <c r="E2718" t="s">
        <v>1494</v>
      </c>
      <c r="F2718" t="s">
        <v>10198</v>
      </c>
      <c r="G2718" t="s">
        <v>10195</v>
      </c>
      <c r="H2718" t="s">
        <v>10199</v>
      </c>
      <c r="I2718" t="b">
        <f>COUNTIF(Estadísticas!I:I,'centraldecomunicacion.es'!H2718)&gt;0</f>
        <v>0</v>
      </c>
    </row>
    <row r="2719" spans="1:9" hidden="1">
      <c r="A2719" t="s">
        <v>10257</v>
      </c>
      <c r="B2719" t="s">
        <v>10</v>
      </c>
      <c r="C2719" t="s">
        <v>10266</v>
      </c>
      <c r="D2719" t="s">
        <v>8489</v>
      </c>
      <c r="E2719" t="s">
        <v>1494</v>
      </c>
      <c r="F2719" t="s">
        <v>10259</v>
      </c>
      <c r="G2719" t="s">
        <v>10267</v>
      </c>
      <c r="H2719" t="s">
        <v>10261</v>
      </c>
      <c r="I2719" t="b">
        <f>COUNTIF(Estadísticas!I:I,'centraldecomunicacion.es'!H2719)&gt;0</f>
        <v>0</v>
      </c>
    </row>
    <row r="2720" spans="1:9" hidden="1">
      <c r="A2720" t="s">
        <v>10268</v>
      </c>
      <c r="B2720" t="s">
        <v>10</v>
      </c>
      <c r="C2720" t="s">
        <v>10269</v>
      </c>
      <c r="D2720" t="s">
        <v>10270</v>
      </c>
      <c r="E2720" t="s">
        <v>1494</v>
      </c>
      <c r="F2720" t="s">
        <v>10271</v>
      </c>
      <c r="G2720" t="s">
        <v>10272</v>
      </c>
      <c r="H2720" t="s">
        <v>1754</v>
      </c>
      <c r="I2720" t="b">
        <f>COUNTIF(Estadísticas!I:I,'centraldecomunicacion.es'!H2720)&gt;0</f>
        <v>0</v>
      </c>
    </row>
    <row r="2721" spans="1:9" hidden="1">
      <c r="A2721" t="s">
        <v>10273</v>
      </c>
      <c r="B2721" t="s">
        <v>10</v>
      </c>
      <c r="C2721" t="s">
        <v>10274</v>
      </c>
      <c r="D2721" t="s">
        <v>10270</v>
      </c>
      <c r="E2721" t="s">
        <v>1494</v>
      </c>
      <c r="F2721" t="s">
        <v>66</v>
      </c>
      <c r="G2721" t="s">
        <v>10275</v>
      </c>
      <c r="H2721" t="s">
        <v>1754</v>
      </c>
      <c r="I2721" t="b">
        <f>COUNTIF(Estadísticas!I:I,'centraldecomunicacion.es'!H2721)&gt;0</f>
        <v>0</v>
      </c>
    </row>
    <row r="2722" spans="1:9" hidden="1">
      <c r="A2722" t="s">
        <v>10276</v>
      </c>
      <c r="B2722" t="s">
        <v>29</v>
      </c>
      <c r="C2722" t="s">
        <v>10277</v>
      </c>
      <c r="D2722" t="s">
        <v>1494</v>
      </c>
      <c r="E2722" t="s">
        <v>1494</v>
      </c>
      <c r="F2722" t="s">
        <v>66</v>
      </c>
      <c r="G2722" t="s">
        <v>10278</v>
      </c>
      <c r="H2722" t="s">
        <v>1754</v>
      </c>
      <c r="I2722" t="b">
        <f>COUNTIF(Estadísticas!I:I,'centraldecomunicacion.es'!H2722)&gt;0</f>
        <v>0</v>
      </c>
    </row>
    <row r="2723" spans="1:9" hidden="1">
      <c r="A2723" t="s">
        <v>1968</v>
      </c>
      <c r="B2723" t="s">
        <v>10</v>
      </c>
      <c r="C2723" t="s">
        <v>10279</v>
      </c>
      <c r="D2723" t="s">
        <v>10270</v>
      </c>
      <c r="E2723" t="s">
        <v>1494</v>
      </c>
      <c r="F2723" t="s">
        <v>5469</v>
      </c>
      <c r="G2723" t="s">
        <v>10280</v>
      </c>
      <c r="H2723" t="s">
        <v>5471</v>
      </c>
      <c r="I2723" t="b">
        <f>COUNTIF(Estadísticas!I:I,'centraldecomunicacion.es'!H2723)&gt;0</f>
        <v>0</v>
      </c>
    </row>
    <row r="2724" spans="1:9" hidden="1">
      <c r="A2724" t="s">
        <v>10281</v>
      </c>
      <c r="B2724" t="s">
        <v>23</v>
      </c>
      <c r="C2724" t="s">
        <v>66</v>
      </c>
      <c r="D2724" t="s">
        <v>10233</v>
      </c>
      <c r="E2724" t="s">
        <v>66</v>
      </c>
      <c r="F2724" t="s">
        <v>10282</v>
      </c>
      <c r="G2724" t="s">
        <v>10283</v>
      </c>
      <c r="H2724" t="s">
        <v>3112</v>
      </c>
      <c r="I2724" t="b">
        <f>COUNTIF(Estadísticas!I:I,'centraldecomunicacion.es'!H2724)&gt;0</f>
        <v>0</v>
      </c>
    </row>
    <row r="2725" spans="1:9" hidden="1">
      <c r="A2725" t="s">
        <v>10284</v>
      </c>
      <c r="B2725" t="s">
        <v>23</v>
      </c>
      <c r="C2725" t="s">
        <v>10285</v>
      </c>
      <c r="D2725" t="s">
        <v>10286</v>
      </c>
      <c r="E2725" t="s">
        <v>1494</v>
      </c>
      <c r="F2725" t="s">
        <v>6365</v>
      </c>
      <c r="G2725" t="s">
        <v>10287</v>
      </c>
      <c r="H2725" t="s">
        <v>1754</v>
      </c>
      <c r="I2725" t="b">
        <f>COUNTIF(Estadísticas!I:I,'centraldecomunicacion.es'!H2725)&gt;0</f>
        <v>0</v>
      </c>
    </row>
    <row r="2726" spans="1:9" hidden="1">
      <c r="A2726" t="s">
        <v>10257</v>
      </c>
      <c r="B2726" t="s">
        <v>10</v>
      </c>
      <c r="C2726" t="s">
        <v>10288</v>
      </c>
      <c r="D2726" t="s">
        <v>10289</v>
      </c>
      <c r="E2726" t="s">
        <v>1494</v>
      </c>
      <c r="F2726" t="s">
        <v>10259</v>
      </c>
      <c r="G2726" t="s">
        <v>10290</v>
      </c>
      <c r="H2726" t="s">
        <v>10261</v>
      </c>
      <c r="I2726" t="b">
        <f>COUNTIF(Estadísticas!I:I,'centraldecomunicacion.es'!H2726)&gt;0</f>
        <v>0</v>
      </c>
    </row>
    <row r="2727" spans="1:9" hidden="1">
      <c r="A2727" t="s">
        <v>10291</v>
      </c>
      <c r="B2727" t="s">
        <v>816</v>
      </c>
      <c r="C2727" t="s">
        <v>10292</v>
      </c>
      <c r="D2727" t="s">
        <v>10293</v>
      </c>
      <c r="E2727" t="s">
        <v>1494</v>
      </c>
      <c r="F2727" t="s">
        <v>10294</v>
      </c>
      <c r="G2727" t="s">
        <v>10295</v>
      </c>
      <c r="H2727" t="s">
        <v>10296</v>
      </c>
      <c r="I2727" t="b">
        <f>COUNTIF(Estadísticas!I:I,'centraldecomunicacion.es'!H2727)&gt;0</f>
        <v>0</v>
      </c>
    </row>
    <row r="2728" spans="1:9">
      <c r="A2728" t="s">
        <v>1509</v>
      </c>
      <c r="B2728" t="s">
        <v>10</v>
      </c>
      <c r="C2728" t="s">
        <v>1510</v>
      </c>
      <c r="D2728" t="s">
        <v>1511</v>
      </c>
      <c r="E2728" t="s">
        <v>1494</v>
      </c>
      <c r="F2728" t="s">
        <v>1512</v>
      </c>
      <c r="G2728" t="s">
        <v>1513</v>
      </c>
      <c r="H2728" t="s">
        <v>1514</v>
      </c>
      <c r="I2728" t="b">
        <f>COUNTIF(Estadísticas!I:I,'centraldecomunicacion.es'!H2728)&gt;0</f>
        <v>1</v>
      </c>
    </row>
    <row r="2729" spans="1:9" hidden="1">
      <c r="A2729" t="s">
        <v>10257</v>
      </c>
      <c r="B2729" t="s">
        <v>10</v>
      </c>
      <c r="C2729" t="s">
        <v>10297</v>
      </c>
      <c r="D2729" t="s">
        <v>10298</v>
      </c>
      <c r="E2729" t="s">
        <v>1494</v>
      </c>
      <c r="F2729" t="s">
        <v>10259</v>
      </c>
      <c r="G2729" t="s">
        <v>10299</v>
      </c>
      <c r="H2729" t="s">
        <v>10261</v>
      </c>
      <c r="I2729" t="b">
        <f>COUNTIF(Estadísticas!I:I,'centraldecomunicacion.es'!H2729)&gt;0</f>
        <v>0</v>
      </c>
    </row>
    <row r="2730" spans="1:9">
      <c r="A2730" t="s">
        <v>10300</v>
      </c>
      <c r="B2730" t="s">
        <v>10</v>
      </c>
      <c r="C2730" t="s">
        <v>10301</v>
      </c>
      <c r="D2730" t="s">
        <v>10302</v>
      </c>
      <c r="E2730" t="s">
        <v>1494</v>
      </c>
      <c r="F2730" t="s">
        <v>1495</v>
      </c>
      <c r="G2730" t="s">
        <v>10303</v>
      </c>
      <c r="H2730" t="s">
        <v>1497</v>
      </c>
      <c r="I2730" t="b">
        <f>COUNTIF(Estadísticas!I:I,'centraldecomunicacion.es'!H2730)&gt;0</f>
        <v>1</v>
      </c>
    </row>
    <row r="2731" spans="1:9">
      <c r="A2731" t="s">
        <v>1515</v>
      </c>
      <c r="B2731" t="s">
        <v>10</v>
      </c>
      <c r="C2731" t="s">
        <v>1516</v>
      </c>
      <c r="D2731" t="s">
        <v>1517</v>
      </c>
      <c r="E2731" t="s">
        <v>1494</v>
      </c>
      <c r="F2731" t="s">
        <v>1518</v>
      </c>
      <c r="G2731" t="s">
        <v>1519</v>
      </c>
      <c r="H2731" t="s">
        <v>1520</v>
      </c>
      <c r="I2731" t="b">
        <f>COUNTIF(Estadísticas!I:I,'centraldecomunicacion.es'!H2731)&gt;0</f>
        <v>1</v>
      </c>
    </row>
    <row r="2732" spans="1:9" hidden="1">
      <c r="A2732" t="s">
        <v>10304</v>
      </c>
      <c r="B2732" t="s">
        <v>23</v>
      </c>
      <c r="C2732" t="s">
        <v>10305</v>
      </c>
      <c r="D2732" t="s">
        <v>1494</v>
      </c>
      <c r="E2732" t="s">
        <v>1494</v>
      </c>
      <c r="F2732" t="s">
        <v>66</v>
      </c>
      <c r="G2732" t="s">
        <v>10306</v>
      </c>
      <c r="H2732" t="s">
        <v>1754</v>
      </c>
      <c r="I2732" t="b">
        <f>COUNTIF(Estadísticas!I:I,'centraldecomunicacion.es'!H2732)&gt;0</f>
        <v>0</v>
      </c>
    </row>
    <row r="2733" spans="1:9">
      <c r="A2733" t="s">
        <v>10307</v>
      </c>
      <c r="B2733" t="s">
        <v>10</v>
      </c>
      <c r="C2733" t="s">
        <v>10308</v>
      </c>
      <c r="D2733" t="s">
        <v>8472</v>
      </c>
      <c r="E2733" t="s">
        <v>1494</v>
      </c>
      <c r="F2733" t="s">
        <v>1495</v>
      </c>
      <c r="G2733" t="s">
        <v>10309</v>
      </c>
      <c r="H2733" t="s">
        <v>1497</v>
      </c>
      <c r="I2733" t="b">
        <f>COUNTIF(Estadísticas!I:I,'centraldecomunicacion.es'!H2733)&gt;0</f>
        <v>1</v>
      </c>
    </row>
    <row r="2734" spans="1:9" hidden="1">
      <c r="A2734" t="s">
        <v>10310</v>
      </c>
      <c r="B2734" t="s">
        <v>10</v>
      </c>
      <c r="C2734" t="s">
        <v>10311</v>
      </c>
      <c r="D2734" t="s">
        <v>1523</v>
      </c>
      <c r="E2734" t="s">
        <v>1494</v>
      </c>
      <c r="F2734" t="s">
        <v>8444</v>
      </c>
      <c r="G2734" t="s">
        <v>10312</v>
      </c>
      <c r="H2734" t="s">
        <v>8446</v>
      </c>
      <c r="I2734" t="b">
        <f>COUNTIF(Estadísticas!I:I,'centraldecomunicacion.es'!H2734)&gt;0</f>
        <v>0</v>
      </c>
    </row>
    <row r="2735" spans="1:9">
      <c r="A2735" t="s">
        <v>10313</v>
      </c>
      <c r="B2735" t="s">
        <v>10</v>
      </c>
      <c r="C2735" t="s">
        <v>10314</v>
      </c>
      <c r="D2735" t="s">
        <v>1529</v>
      </c>
      <c r="E2735" t="s">
        <v>1494</v>
      </c>
      <c r="F2735" t="s">
        <v>1495</v>
      </c>
      <c r="G2735" t="s">
        <v>10315</v>
      </c>
      <c r="H2735" t="s">
        <v>1497</v>
      </c>
      <c r="I2735" t="b">
        <f>COUNTIF(Estadísticas!I:I,'centraldecomunicacion.es'!H2735)&gt;0</f>
        <v>1</v>
      </c>
    </row>
    <row r="2736" spans="1:9" hidden="1">
      <c r="A2736" t="s">
        <v>10316</v>
      </c>
      <c r="B2736" t="s">
        <v>82</v>
      </c>
      <c r="C2736" t="s">
        <v>10317</v>
      </c>
      <c r="D2736" t="s">
        <v>10270</v>
      </c>
      <c r="E2736" t="s">
        <v>1494</v>
      </c>
      <c r="F2736" t="s">
        <v>10318</v>
      </c>
      <c r="G2736" t="s">
        <v>10319</v>
      </c>
      <c r="H2736" t="s">
        <v>1754</v>
      </c>
      <c r="I2736" t="b">
        <f>COUNTIF(Estadísticas!I:I,'centraldecomunicacion.es'!H2736)&gt;0</f>
        <v>0</v>
      </c>
    </row>
    <row r="2737" spans="1:9">
      <c r="A2737" t="s">
        <v>1521</v>
      </c>
      <c r="B2737" t="s">
        <v>10</v>
      </c>
      <c r="C2737" t="s">
        <v>1522</v>
      </c>
      <c r="D2737" t="s">
        <v>1523</v>
      </c>
      <c r="E2737" t="s">
        <v>1494</v>
      </c>
      <c r="F2737" t="s">
        <v>1524</v>
      </c>
      <c r="G2737" t="s">
        <v>1525</v>
      </c>
      <c r="H2737" t="s">
        <v>1526</v>
      </c>
      <c r="I2737" t="b">
        <f>COUNTIF(Estadísticas!I:I,'centraldecomunicacion.es'!H2737)&gt;0</f>
        <v>1</v>
      </c>
    </row>
    <row r="2738" spans="1:9" hidden="1">
      <c r="A2738" t="s">
        <v>10320</v>
      </c>
      <c r="B2738" t="s">
        <v>10</v>
      </c>
      <c r="C2738" t="s">
        <v>10321</v>
      </c>
      <c r="D2738" t="s">
        <v>10322</v>
      </c>
      <c r="E2738" t="s">
        <v>1494</v>
      </c>
      <c r="F2738" t="s">
        <v>10184</v>
      </c>
      <c r="G2738" t="s">
        <v>10323</v>
      </c>
      <c r="H2738" t="s">
        <v>10186</v>
      </c>
      <c r="I2738" t="b">
        <f>COUNTIF(Estadísticas!I:I,'centraldecomunicacion.es'!H2738)&gt;0</f>
        <v>0</v>
      </c>
    </row>
    <row r="2739" spans="1:9" hidden="1">
      <c r="A2739" t="s">
        <v>10324</v>
      </c>
      <c r="B2739" t="s">
        <v>10</v>
      </c>
      <c r="C2739" t="s">
        <v>10325</v>
      </c>
      <c r="D2739" t="s">
        <v>10326</v>
      </c>
      <c r="E2739" t="s">
        <v>1494</v>
      </c>
      <c r="F2739" t="s">
        <v>10327</v>
      </c>
      <c r="G2739" t="s">
        <v>10328</v>
      </c>
      <c r="H2739" t="s">
        <v>1754</v>
      </c>
      <c r="I2739" t="b">
        <f>COUNTIF(Estadísticas!I:I,'centraldecomunicacion.es'!H2739)&gt;0</f>
        <v>0</v>
      </c>
    </row>
    <row r="2740" spans="1:9" hidden="1">
      <c r="A2740" t="s">
        <v>10329</v>
      </c>
      <c r="B2740" t="s">
        <v>10</v>
      </c>
      <c r="C2740" t="s">
        <v>10330</v>
      </c>
      <c r="D2740" t="s">
        <v>10322</v>
      </c>
      <c r="E2740" t="s">
        <v>1494</v>
      </c>
      <c r="F2740" t="s">
        <v>66</v>
      </c>
      <c r="G2740" t="s">
        <v>10331</v>
      </c>
      <c r="H2740" t="s">
        <v>1754</v>
      </c>
      <c r="I2740" t="b">
        <f>COUNTIF(Estadísticas!I:I,'centraldecomunicacion.es'!H2740)&gt;0</f>
        <v>0</v>
      </c>
    </row>
    <row r="2741" spans="1:9" hidden="1">
      <c r="A2741" t="s">
        <v>10332</v>
      </c>
      <c r="B2741" t="s">
        <v>10</v>
      </c>
      <c r="C2741" t="s">
        <v>10333</v>
      </c>
      <c r="D2741" t="s">
        <v>1535</v>
      </c>
      <c r="E2741" t="s">
        <v>1494</v>
      </c>
      <c r="F2741" t="s">
        <v>10184</v>
      </c>
      <c r="G2741" t="s">
        <v>10334</v>
      </c>
      <c r="H2741" t="s">
        <v>10186</v>
      </c>
      <c r="I2741" t="b">
        <f>COUNTIF(Estadísticas!I:I,'centraldecomunicacion.es'!H2741)&gt;0</f>
        <v>0</v>
      </c>
    </row>
    <row r="2742" spans="1:9" hidden="1">
      <c r="A2742" t="s">
        <v>10335</v>
      </c>
      <c r="B2742" t="s">
        <v>10</v>
      </c>
      <c r="C2742" t="s">
        <v>10336</v>
      </c>
      <c r="D2742" t="s">
        <v>1535</v>
      </c>
      <c r="E2742" t="s">
        <v>1494</v>
      </c>
      <c r="F2742" t="s">
        <v>10337</v>
      </c>
      <c r="G2742" t="s">
        <v>10338</v>
      </c>
      <c r="H2742" t="s">
        <v>10339</v>
      </c>
      <c r="I2742" t="b">
        <f>COUNTIF(Estadísticas!I:I,'centraldecomunicacion.es'!H2742)&gt;0</f>
        <v>0</v>
      </c>
    </row>
    <row r="2743" spans="1:9" hidden="1">
      <c r="A2743" t="s">
        <v>10340</v>
      </c>
      <c r="B2743" t="s">
        <v>23</v>
      </c>
      <c r="C2743" t="s">
        <v>10341</v>
      </c>
      <c r="D2743" t="s">
        <v>10270</v>
      </c>
      <c r="E2743" t="s">
        <v>1494</v>
      </c>
      <c r="F2743" t="s">
        <v>10198</v>
      </c>
      <c r="G2743" t="s">
        <v>10206</v>
      </c>
      <c r="H2743" t="s">
        <v>10199</v>
      </c>
      <c r="I2743" t="b">
        <f>COUNTIF(Estadísticas!I:I,'centraldecomunicacion.es'!H2743)&gt;0</f>
        <v>0</v>
      </c>
    </row>
    <row r="2744" spans="1:9" hidden="1">
      <c r="A2744" t="s">
        <v>10342</v>
      </c>
      <c r="B2744" t="s">
        <v>10</v>
      </c>
      <c r="C2744" t="s">
        <v>10343</v>
      </c>
      <c r="D2744" t="s">
        <v>10344</v>
      </c>
      <c r="E2744" t="s">
        <v>1494</v>
      </c>
      <c r="F2744" t="s">
        <v>10184</v>
      </c>
      <c r="G2744" t="s">
        <v>66</v>
      </c>
      <c r="H2744" t="s">
        <v>10186</v>
      </c>
      <c r="I2744" t="b">
        <f>COUNTIF(Estadísticas!I:I,'centraldecomunicacion.es'!H2744)&gt;0</f>
        <v>0</v>
      </c>
    </row>
    <row r="2745" spans="1:9">
      <c r="A2745" t="s">
        <v>10345</v>
      </c>
      <c r="B2745" t="s">
        <v>10</v>
      </c>
      <c r="C2745" t="s">
        <v>10346</v>
      </c>
      <c r="D2745" t="s">
        <v>1535</v>
      </c>
      <c r="E2745" t="s">
        <v>1494</v>
      </c>
      <c r="F2745" t="s">
        <v>1495</v>
      </c>
      <c r="G2745" t="s">
        <v>10347</v>
      </c>
      <c r="H2745" t="s">
        <v>1497</v>
      </c>
      <c r="I2745" t="b">
        <f>COUNTIF(Estadísticas!I:I,'centraldecomunicacion.es'!H2745)&gt;0</f>
        <v>1</v>
      </c>
    </row>
    <row r="2746" spans="1:9" hidden="1">
      <c r="A2746" t="s">
        <v>1968</v>
      </c>
      <c r="B2746" t="s">
        <v>10</v>
      </c>
      <c r="C2746" t="s">
        <v>10348</v>
      </c>
      <c r="D2746" t="s">
        <v>10322</v>
      </c>
      <c r="E2746" t="s">
        <v>1494</v>
      </c>
      <c r="F2746" t="s">
        <v>5469</v>
      </c>
      <c r="G2746" t="s">
        <v>10349</v>
      </c>
      <c r="H2746" t="s">
        <v>5471</v>
      </c>
      <c r="I2746" t="b">
        <f>COUNTIF(Estadísticas!I:I,'centraldecomunicacion.es'!H2746)&gt;0</f>
        <v>0</v>
      </c>
    </row>
    <row r="2747" spans="1:9" hidden="1">
      <c r="A2747" t="s">
        <v>10219</v>
      </c>
      <c r="B2747" t="s">
        <v>10</v>
      </c>
      <c r="C2747" t="s">
        <v>10350</v>
      </c>
      <c r="D2747" t="s">
        <v>8472</v>
      </c>
      <c r="E2747" t="s">
        <v>1494</v>
      </c>
      <c r="F2747" t="s">
        <v>10221</v>
      </c>
      <c r="G2747" t="s">
        <v>10351</v>
      </c>
      <c r="H2747" t="s">
        <v>10223</v>
      </c>
      <c r="I2747" t="b">
        <f>COUNTIF(Estadísticas!I:I,'centraldecomunicacion.es'!H2747)&gt;0</f>
        <v>0</v>
      </c>
    </row>
    <row r="2748" spans="1:9" hidden="1">
      <c r="A2748" t="s">
        <v>10257</v>
      </c>
      <c r="B2748" t="s">
        <v>10</v>
      </c>
      <c r="C2748" t="s">
        <v>10352</v>
      </c>
      <c r="D2748" t="s">
        <v>10353</v>
      </c>
      <c r="E2748" t="s">
        <v>1494</v>
      </c>
      <c r="F2748" t="s">
        <v>10259</v>
      </c>
      <c r="G2748" t="s">
        <v>10354</v>
      </c>
      <c r="H2748" t="s">
        <v>10261</v>
      </c>
      <c r="I2748" t="b">
        <f>COUNTIF(Estadísticas!I:I,'centraldecomunicacion.es'!H2748)&gt;0</f>
        <v>0</v>
      </c>
    </row>
    <row r="2749" spans="1:9">
      <c r="A2749" t="s">
        <v>1527</v>
      </c>
      <c r="B2749" t="s">
        <v>82</v>
      </c>
      <c r="C2749" t="s">
        <v>1528</v>
      </c>
      <c r="D2749" t="s">
        <v>1529</v>
      </c>
      <c r="E2749" t="s">
        <v>1494</v>
      </c>
      <c r="F2749" t="s">
        <v>1530</v>
      </c>
      <c r="G2749" t="s">
        <v>1531</v>
      </c>
      <c r="H2749" t="s">
        <v>1532</v>
      </c>
      <c r="I2749" t="b">
        <f>COUNTIF(Estadísticas!I:I,'centraldecomunicacion.es'!H2749)&gt;0</f>
        <v>1</v>
      </c>
    </row>
    <row r="2750" spans="1:9" hidden="1">
      <c r="A2750" t="s">
        <v>10355</v>
      </c>
      <c r="B2750" t="s">
        <v>10</v>
      </c>
      <c r="C2750" t="s">
        <v>10356</v>
      </c>
      <c r="D2750" t="s">
        <v>1535</v>
      </c>
      <c r="E2750" t="s">
        <v>1494</v>
      </c>
      <c r="F2750" t="s">
        <v>10357</v>
      </c>
      <c r="G2750" t="s">
        <v>10358</v>
      </c>
      <c r="H2750" t="s">
        <v>10359</v>
      </c>
      <c r="I2750" t="b">
        <f>COUNTIF(Estadísticas!I:I,'centraldecomunicacion.es'!H2750)&gt;0</f>
        <v>0</v>
      </c>
    </row>
    <row r="2751" spans="1:9" hidden="1">
      <c r="A2751" t="s">
        <v>10335</v>
      </c>
      <c r="B2751" t="s">
        <v>10</v>
      </c>
      <c r="C2751" t="s">
        <v>10360</v>
      </c>
      <c r="D2751" t="s">
        <v>1535</v>
      </c>
      <c r="E2751" t="s">
        <v>1494</v>
      </c>
      <c r="F2751" t="s">
        <v>10337</v>
      </c>
      <c r="G2751" t="s">
        <v>10361</v>
      </c>
      <c r="H2751" t="s">
        <v>10339</v>
      </c>
      <c r="I2751" t="b">
        <f>COUNTIF(Estadísticas!I:I,'centraldecomunicacion.es'!H2751)&gt;0</f>
        <v>0</v>
      </c>
    </row>
    <row r="2752" spans="1:9">
      <c r="A2752" t="s">
        <v>10362</v>
      </c>
      <c r="B2752" t="s">
        <v>10</v>
      </c>
      <c r="C2752" t="s">
        <v>10363</v>
      </c>
      <c r="D2752" t="s">
        <v>10364</v>
      </c>
      <c r="E2752" t="s">
        <v>1494</v>
      </c>
      <c r="F2752" t="s">
        <v>1495</v>
      </c>
      <c r="G2752" t="s">
        <v>10365</v>
      </c>
      <c r="H2752" t="s">
        <v>1497</v>
      </c>
      <c r="I2752" t="b">
        <f>COUNTIF(Estadísticas!I:I,'centraldecomunicacion.es'!H2752)&gt;0</f>
        <v>1</v>
      </c>
    </row>
    <row r="2753" spans="1:9" hidden="1">
      <c r="A2753" t="s">
        <v>10366</v>
      </c>
      <c r="B2753" t="s">
        <v>82</v>
      </c>
      <c r="C2753" t="s">
        <v>10367</v>
      </c>
      <c r="D2753" t="s">
        <v>8472</v>
      </c>
      <c r="E2753" t="s">
        <v>1494</v>
      </c>
      <c r="F2753" t="s">
        <v>10368</v>
      </c>
      <c r="G2753" t="s">
        <v>10369</v>
      </c>
      <c r="H2753" t="s">
        <v>10370</v>
      </c>
      <c r="I2753" t="b">
        <f>COUNTIF(Estadísticas!I:I,'centraldecomunicacion.es'!H2753)&gt;0</f>
        <v>0</v>
      </c>
    </row>
    <row r="2754" spans="1:9" hidden="1">
      <c r="A2754" t="s">
        <v>10371</v>
      </c>
      <c r="B2754" t="s">
        <v>23</v>
      </c>
      <c r="C2754" t="s">
        <v>10372</v>
      </c>
      <c r="D2754" t="s">
        <v>1523</v>
      </c>
      <c r="E2754" t="s">
        <v>1494</v>
      </c>
      <c r="F2754" t="s">
        <v>10373</v>
      </c>
      <c r="G2754" t="s">
        <v>10374</v>
      </c>
      <c r="H2754" t="s">
        <v>10375</v>
      </c>
      <c r="I2754" t="b">
        <f>COUNTIF(Estadísticas!I:I,'centraldecomunicacion.es'!H2754)&gt;0</f>
        <v>0</v>
      </c>
    </row>
    <row r="2755" spans="1:9" hidden="1">
      <c r="A2755" t="s">
        <v>10376</v>
      </c>
      <c r="B2755" t="s">
        <v>10</v>
      </c>
      <c r="C2755" t="s">
        <v>10377</v>
      </c>
      <c r="D2755" t="s">
        <v>10378</v>
      </c>
      <c r="E2755" t="s">
        <v>1494</v>
      </c>
      <c r="F2755" t="s">
        <v>66</v>
      </c>
      <c r="G2755" t="s">
        <v>10379</v>
      </c>
      <c r="H2755" t="s">
        <v>1754</v>
      </c>
      <c r="I2755" t="b">
        <f>COUNTIF(Estadísticas!I:I,'centraldecomunicacion.es'!H2755)&gt;0</f>
        <v>0</v>
      </c>
    </row>
    <row r="2756" spans="1:9" hidden="1">
      <c r="A2756" t="s">
        <v>8468</v>
      </c>
      <c r="B2756" t="s">
        <v>10</v>
      </c>
      <c r="C2756" t="s">
        <v>10380</v>
      </c>
      <c r="D2756" t="s">
        <v>1535</v>
      </c>
      <c r="E2756" t="s">
        <v>1494</v>
      </c>
      <c r="F2756" t="s">
        <v>2653</v>
      </c>
      <c r="G2756" t="s">
        <v>10381</v>
      </c>
      <c r="H2756" t="s">
        <v>2655</v>
      </c>
      <c r="I2756" t="b">
        <f>COUNTIF(Estadísticas!I:I,'centraldecomunicacion.es'!H2756)&gt;0</f>
        <v>0</v>
      </c>
    </row>
    <row r="2757" spans="1:9" hidden="1">
      <c r="A2757" t="s">
        <v>10382</v>
      </c>
      <c r="B2757" t="s">
        <v>10</v>
      </c>
      <c r="C2757" t="s">
        <v>10383</v>
      </c>
      <c r="D2757" t="s">
        <v>10384</v>
      </c>
      <c r="E2757" t="s">
        <v>1494</v>
      </c>
      <c r="F2757" t="s">
        <v>66</v>
      </c>
      <c r="G2757" t="s">
        <v>10385</v>
      </c>
      <c r="H2757" t="s">
        <v>1754</v>
      </c>
      <c r="I2757" t="b">
        <f>COUNTIF(Estadísticas!I:I,'centraldecomunicacion.es'!H2757)&gt;0</f>
        <v>0</v>
      </c>
    </row>
    <row r="2758" spans="1:9" hidden="1">
      <c r="A2758" t="s">
        <v>1968</v>
      </c>
      <c r="B2758" t="s">
        <v>10</v>
      </c>
      <c r="C2758" t="s">
        <v>10386</v>
      </c>
      <c r="D2758" t="s">
        <v>1535</v>
      </c>
      <c r="E2758" t="s">
        <v>1494</v>
      </c>
      <c r="F2758" t="s">
        <v>5469</v>
      </c>
      <c r="G2758" t="s">
        <v>10387</v>
      </c>
      <c r="H2758" t="s">
        <v>5471</v>
      </c>
      <c r="I2758" t="b">
        <f>COUNTIF(Estadísticas!I:I,'centraldecomunicacion.es'!H2758)&gt;0</f>
        <v>0</v>
      </c>
    </row>
    <row r="2759" spans="1:9">
      <c r="A2759" t="s">
        <v>10388</v>
      </c>
      <c r="B2759" t="s">
        <v>10</v>
      </c>
      <c r="C2759" t="s">
        <v>10389</v>
      </c>
      <c r="D2759" t="s">
        <v>10390</v>
      </c>
      <c r="E2759" t="s">
        <v>1494</v>
      </c>
      <c r="F2759" t="s">
        <v>1495</v>
      </c>
      <c r="G2759" t="s">
        <v>10391</v>
      </c>
      <c r="H2759" t="s">
        <v>1497</v>
      </c>
      <c r="I2759" t="b">
        <f>COUNTIF(Estadísticas!I:I,'centraldecomunicacion.es'!H2759)&gt;0</f>
        <v>1</v>
      </c>
    </row>
    <row r="2760" spans="1:9" hidden="1">
      <c r="A2760" t="s">
        <v>10392</v>
      </c>
      <c r="B2760" t="s">
        <v>23</v>
      </c>
      <c r="C2760" t="s">
        <v>10393</v>
      </c>
      <c r="D2760" t="s">
        <v>1535</v>
      </c>
      <c r="E2760" t="s">
        <v>1494</v>
      </c>
      <c r="F2760" t="s">
        <v>10394</v>
      </c>
      <c r="G2760" t="s">
        <v>10395</v>
      </c>
      <c r="H2760" t="s">
        <v>1754</v>
      </c>
      <c r="I2760" t="b">
        <f>COUNTIF(Estadísticas!I:I,'centraldecomunicacion.es'!H2760)&gt;0</f>
        <v>0</v>
      </c>
    </row>
    <row r="2761" spans="1:9" hidden="1">
      <c r="A2761" t="s">
        <v>10396</v>
      </c>
      <c r="B2761" t="s">
        <v>29</v>
      </c>
      <c r="C2761" t="s">
        <v>10397</v>
      </c>
      <c r="D2761" t="s">
        <v>10398</v>
      </c>
      <c r="E2761" t="s">
        <v>1494</v>
      </c>
      <c r="F2761" t="s">
        <v>66</v>
      </c>
      <c r="G2761" t="s">
        <v>10399</v>
      </c>
      <c r="H2761" t="s">
        <v>1754</v>
      </c>
      <c r="I2761" t="b">
        <f>COUNTIF(Estadísticas!I:I,'centraldecomunicacion.es'!H2761)&gt;0</f>
        <v>0</v>
      </c>
    </row>
    <row r="2762" spans="1:9" hidden="1">
      <c r="A2762" t="s">
        <v>10400</v>
      </c>
      <c r="B2762" t="s">
        <v>23</v>
      </c>
      <c r="C2762" t="s">
        <v>10401</v>
      </c>
      <c r="D2762" t="s">
        <v>10344</v>
      </c>
      <c r="E2762" t="s">
        <v>1494</v>
      </c>
      <c r="F2762" t="s">
        <v>66</v>
      </c>
      <c r="G2762" t="s">
        <v>10402</v>
      </c>
      <c r="H2762" t="s">
        <v>1754</v>
      </c>
      <c r="I2762" t="b">
        <f>COUNTIF(Estadísticas!I:I,'centraldecomunicacion.es'!H2762)&gt;0</f>
        <v>0</v>
      </c>
    </row>
    <row r="2763" spans="1:9">
      <c r="A2763" t="s">
        <v>1533</v>
      </c>
      <c r="B2763" t="s">
        <v>23</v>
      </c>
      <c r="C2763" t="s">
        <v>1534</v>
      </c>
      <c r="D2763" t="s">
        <v>1535</v>
      </c>
      <c r="E2763" t="s">
        <v>1494</v>
      </c>
      <c r="F2763" t="s">
        <v>1536</v>
      </c>
      <c r="G2763" t="s">
        <v>1537</v>
      </c>
      <c r="H2763" t="s">
        <v>1538</v>
      </c>
      <c r="I2763" t="b">
        <f>COUNTIF(Estadísticas!I:I,'centraldecomunicacion.es'!H2763)&gt;0</f>
        <v>1</v>
      </c>
    </row>
    <row r="2764" spans="1:9" hidden="1">
      <c r="A2764" t="s">
        <v>10403</v>
      </c>
      <c r="B2764" t="s">
        <v>29</v>
      </c>
      <c r="C2764" t="s">
        <v>10404</v>
      </c>
      <c r="D2764" t="s">
        <v>8505</v>
      </c>
      <c r="E2764" t="s">
        <v>1494</v>
      </c>
      <c r="F2764" t="s">
        <v>10405</v>
      </c>
      <c r="G2764" t="s">
        <v>10406</v>
      </c>
      <c r="H2764" t="s">
        <v>10407</v>
      </c>
      <c r="I2764" t="b">
        <f>COUNTIF(Estadísticas!I:I,'centraldecomunicacion.es'!H2764)&gt;0</f>
        <v>0</v>
      </c>
    </row>
    <row r="2765" spans="1:9" hidden="1">
      <c r="A2765" t="s">
        <v>10408</v>
      </c>
      <c r="B2765" t="s">
        <v>10</v>
      </c>
      <c r="C2765" t="s">
        <v>10409</v>
      </c>
      <c r="D2765" t="s">
        <v>1547</v>
      </c>
      <c r="E2765" t="s">
        <v>1409</v>
      </c>
      <c r="F2765" t="s">
        <v>66</v>
      </c>
      <c r="G2765" t="s">
        <v>10410</v>
      </c>
      <c r="H2765" t="s">
        <v>1754</v>
      </c>
      <c r="I2765" t="b">
        <f>COUNTIF(Estadísticas!I:I,'centraldecomunicacion.es'!H2765)&gt;0</f>
        <v>0</v>
      </c>
    </row>
    <row r="2766" spans="1:9" hidden="1">
      <c r="A2766" t="s">
        <v>10411</v>
      </c>
      <c r="B2766" t="s">
        <v>10</v>
      </c>
      <c r="C2766" t="s">
        <v>10412</v>
      </c>
      <c r="D2766" t="s">
        <v>10413</v>
      </c>
      <c r="E2766" t="s">
        <v>1409</v>
      </c>
      <c r="F2766" t="s">
        <v>10414</v>
      </c>
      <c r="G2766" t="s">
        <v>10415</v>
      </c>
      <c r="H2766" t="s">
        <v>10416</v>
      </c>
      <c r="I2766" t="b">
        <f>COUNTIF(Estadísticas!I:I,'centraldecomunicacion.es'!H2766)&gt;0</f>
        <v>0</v>
      </c>
    </row>
    <row r="2767" spans="1:9" hidden="1">
      <c r="A2767" t="s">
        <v>10417</v>
      </c>
      <c r="B2767" t="s">
        <v>10</v>
      </c>
      <c r="C2767" t="s">
        <v>10418</v>
      </c>
      <c r="D2767" t="s">
        <v>10419</v>
      </c>
      <c r="E2767" t="s">
        <v>1409</v>
      </c>
      <c r="F2767" t="s">
        <v>9787</v>
      </c>
      <c r="G2767" t="s">
        <v>10420</v>
      </c>
      <c r="H2767" t="s">
        <v>1754</v>
      </c>
      <c r="I2767" t="b">
        <f>COUNTIF(Estadísticas!I:I,'centraldecomunicacion.es'!H2767)&gt;0</f>
        <v>0</v>
      </c>
    </row>
    <row r="2768" spans="1:9" hidden="1">
      <c r="A2768" t="s">
        <v>10421</v>
      </c>
      <c r="B2768" t="s">
        <v>10</v>
      </c>
      <c r="C2768" t="s">
        <v>10422</v>
      </c>
      <c r="D2768" t="s">
        <v>9777</v>
      </c>
      <c r="E2768" t="s">
        <v>9777</v>
      </c>
      <c r="F2768" t="s">
        <v>66</v>
      </c>
      <c r="G2768" t="s">
        <v>10423</v>
      </c>
      <c r="H2768" t="s">
        <v>1754</v>
      </c>
      <c r="I2768" t="b">
        <f>COUNTIF(Estadísticas!I:I,'centraldecomunicacion.es'!H2768)&gt;0</f>
        <v>0</v>
      </c>
    </row>
    <row r="2769" spans="1:9" hidden="1">
      <c r="A2769" t="s">
        <v>10424</v>
      </c>
      <c r="B2769" t="s">
        <v>10</v>
      </c>
      <c r="C2769" t="s">
        <v>10425</v>
      </c>
      <c r="D2769" t="s">
        <v>1547</v>
      </c>
      <c r="E2769" t="s">
        <v>1409</v>
      </c>
      <c r="F2769" t="s">
        <v>9787</v>
      </c>
      <c r="G2769" t="s">
        <v>10426</v>
      </c>
      <c r="H2769" t="s">
        <v>1754</v>
      </c>
      <c r="I2769" t="b">
        <f>COUNTIF(Estadísticas!I:I,'centraldecomunicacion.es'!H2769)&gt;0</f>
        <v>0</v>
      </c>
    </row>
    <row r="2770" spans="1:9" hidden="1">
      <c r="A2770" t="s">
        <v>10427</v>
      </c>
      <c r="B2770" t="s">
        <v>10</v>
      </c>
      <c r="C2770" t="s">
        <v>10428</v>
      </c>
      <c r="D2770" t="s">
        <v>1547</v>
      </c>
      <c r="E2770" t="s">
        <v>1409</v>
      </c>
      <c r="F2770" t="s">
        <v>66</v>
      </c>
      <c r="G2770" t="s">
        <v>10429</v>
      </c>
      <c r="H2770" t="s">
        <v>1754</v>
      </c>
      <c r="I2770" t="b">
        <f>COUNTIF(Estadísticas!I:I,'centraldecomunicacion.es'!H2770)&gt;0</f>
        <v>0</v>
      </c>
    </row>
    <row r="2771" spans="1:9" hidden="1">
      <c r="A2771" t="s">
        <v>10430</v>
      </c>
      <c r="B2771" t="s">
        <v>10</v>
      </c>
      <c r="C2771" t="s">
        <v>10431</v>
      </c>
      <c r="D2771" t="s">
        <v>9777</v>
      </c>
      <c r="E2771" t="s">
        <v>1409</v>
      </c>
      <c r="F2771" t="s">
        <v>10432</v>
      </c>
      <c r="G2771" t="s">
        <v>10433</v>
      </c>
      <c r="H2771" t="s">
        <v>10434</v>
      </c>
      <c r="I2771" t="b">
        <f>COUNTIF(Estadísticas!I:I,'centraldecomunicacion.es'!H2771)&gt;0</f>
        <v>0</v>
      </c>
    </row>
    <row r="2772" spans="1:9">
      <c r="A2772" t="s">
        <v>1539</v>
      </c>
      <c r="B2772" t="s">
        <v>10</v>
      </c>
      <c r="C2772" t="s">
        <v>1540</v>
      </c>
      <c r="D2772" t="s">
        <v>1541</v>
      </c>
      <c r="E2772" t="s">
        <v>1409</v>
      </c>
      <c r="F2772" t="s">
        <v>1542</v>
      </c>
      <c r="G2772" t="s">
        <v>1543</v>
      </c>
      <c r="H2772" t="s">
        <v>1544</v>
      </c>
      <c r="I2772" t="b">
        <f>COUNTIF(Estadísticas!I:I,'centraldecomunicacion.es'!H2772)&gt;0</f>
        <v>1</v>
      </c>
    </row>
    <row r="2773" spans="1:9">
      <c r="A2773" t="s">
        <v>1545</v>
      </c>
      <c r="B2773" t="s">
        <v>10</v>
      </c>
      <c r="C2773" t="s">
        <v>1546</v>
      </c>
      <c r="D2773" t="s">
        <v>1547</v>
      </c>
      <c r="E2773" t="s">
        <v>1409</v>
      </c>
      <c r="F2773" t="s">
        <v>1548</v>
      </c>
      <c r="G2773" t="s">
        <v>1549</v>
      </c>
      <c r="H2773" t="s">
        <v>1550</v>
      </c>
      <c r="I2773" t="b">
        <f>COUNTIF(Estadísticas!I:I,'centraldecomunicacion.es'!H2773)&gt;0</f>
        <v>1</v>
      </c>
    </row>
    <row r="2774" spans="1:9" hidden="1">
      <c r="A2774" t="s">
        <v>10435</v>
      </c>
      <c r="B2774" t="s">
        <v>23</v>
      </c>
      <c r="C2774" t="s">
        <v>10436</v>
      </c>
      <c r="D2774" t="s">
        <v>1547</v>
      </c>
      <c r="E2774" t="s">
        <v>1409</v>
      </c>
      <c r="F2774" t="s">
        <v>10437</v>
      </c>
      <c r="G2774" t="s">
        <v>10438</v>
      </c>
      <c r="H2774" t="s">
        <v>1754</v>
      </c>
      <c r="I2774" t="b">
        <f>COUNTIF(Estadísticas!I:I,'centraldecomunicacion.es'!H2774)&gt;0</f>
        <v>0</v>
      </c>
    </row>
    <row r="2775" spans="1:9" hidden="1">
      <c r="A2775" t="s">
        <v>10439</v>
      </c>
      <c r="B2775" t="s">
        <v>10</v>
      </c>
      <c r="C2775" t="s">
        <v>10440</v>
      </c>
      <c r="D2775" t="s">
        <v>9762</v>
      </c>
      <c r="E2775" t="s">
        <v>1409</v>
      </c>
      <c r="F2775" t="s">
        <v>66</v>
      </c>
      <c r="G2775" t="s">
        <v>66</v>
      </c>
      <c r="H2775" t="s">
        <v>1754</v>
      </c>
      <c r="I2775" t="b">
        <f>COUNTIF(Estadísticas!I:I,'centraldecomunicacion.es'!H2775)&gt;0</f>
        <v>0</v>
      </c>
    </row>
    <row r="2776" spans="1:9" hidden="1">
      <c r="A2776" t="s">
        <v>10441</v>
      </c>
      <c r="B2776" t="s">
        <v>10</v>
      </c>
      <c r="C2776" t="s">
        <v>10442</v>
      </c>
      <c r="D2776" t="s">
        <v>10443</v>
      </c>
      <c r="E2776" t="s">
        <v>1409</v>
      </c>
      <c r="F2776" t="s">
        <v>10444</v>
      </c>
      <c r="G2776" t="s">
        <v>10445</v>
      </c>
      <c r="H2776" t="s">
        <v>10446</v>
      </c>
      <c r="I2776" t="b">
        <f>COUNTIF(Estadísticas!I:I,'centraldecomunicacion.es'!H2776)&gt;0</f>
        <v>0</v>
      </c>
    </row>
    <row r="2777" spans="1:9" hidden="1">
      <c r="A2777" t="s">
        <v>10447</v>
      </c>
      <c r="B2777" t="s">
        <v>10</v>
      </c>
      <c r="C2777" t="s">
        <v>10448</v>
      </c>
      <c r="D2777" t="s">
        <v>1547</v>
      </c>
      <c r="E2777" t="s">
        <v>1409</v>
      </c>
      <c r="F2777" t="s">
        <v>66</v>
      </c>
      <c r="G2777" t="s">
        <v>66</v>
      </c>
      <c r="H2777" t="s">
        <v>1754</v>
      </c>
      <c r="I2777" t="b">
        <f>COUNTIF(Estadísticas!I:I,'centraldecomunicacion.es'!H2777)&gt;0</f>
        <v>0</v>
      </c>
    </row>
    <row r="2778" spans="1:9" hidden="1">
      <c r="A2778" t="s">
        <v>10449</v>
      </c>
      <c r="B2778" t="s">
        <v>82</v>
      </c>
      <c r="C2778" t="s">
        <v>10450</v>
      </c>
      <c r="D2778" t="s">
        <v>1547</v>
      </c>
      <c r="E2778" t="s">
        <v>1547</v>
      </c>
      <c r="F2778" t="s">
        <v>10451</v>
      </c>
      <c r="G2778" t="s">
        <v>10452</v>
      </c>
      <c r="H2778" t="s">
        <v>10453</v>
      </c>
      <c r="I2778" t="b">
        <f>COUNTIF(Estadísticas!I:I,'centraldecomunicacion.es'!H2778)&gt;0</f>
        <v>0</v>
      </c>
    </row>
    <row r="2779" spans="1:9" hidden="1">
      <c r="A2779" t="s">
        <v>10454</v>
      </c>
      <c r="B2779" t="s">
        <v>23</v>
      </c>
      <c r="C2779" t="s">
        <v>10455</v>
      </c>
      <c r="D2779" t="s">
        <v>10456</v>
      </c>
      <c r="E2779" t="s">
        <v>1409</v>
      </c>
      <c r="F2779" t="s">
        <v>10457</v>
      </c>
      <c r="G2779" t="s">
        <v>10458</v>
      </c>
      <c r="H2779" t="s">
        <v>1754</v>
      </c>
      <c r="I2779" t="b">
        <f>COUNTIF(Estadísticas!I:I,'centraldecomunicacion.es'!H2779)&gt;0</f>
        <v>0</v>
      </c>
    </row>
    <row r="2780" spans="1:9" hidden="1">
      <c r="A2780" t="s">
        <v>10459</v>
      </c>
      <c r="B2780" t="s">
        <v>23</v>
      </c>
      <c r="C2780" t="s">
        <v>10460</v>
      </c>
      <c r="D2780" t="s">
        <v>10419</v>
      </c>
      <c r="E2780" t="s">
        <v>1409</v>
      </c>
      <c r="F2780" t="s">
        <v>66</v>
      </c>
      <c r="G2780" t="s">
        <v>10461</v>
      </c>
      <c r="H2780" t="s">
        <v>1754</v>
      </c>
      <c r="I2780" t="b">
        <f>COUNTIF(Estadísticas!I:I,'centraldecomunicacion.es'!H2780)&gt;0</f>
        <v>0</v>
      </c>
    </row>
    <row r="2781" spans="1:9" hidden="1">
      <c r="A2781" t="s">
        <v>10462</v>
      </c>
      <c r="B2781" t="s">
        <v>10</v>
      </c>
      <c r="C2781" t="s">
        <v>10463</v>
      </c>
      <c r="D2781" t="s">
        <v>9777</v>
      </c>
      <c r="E2781" t="s">
        <v>1409</v>
      </c>
      <c r="F2781" t="s">
        <v>10464</v>
      </c>
      <c r="G2781" t="s">
        <v>10465</v>
      </c>
      <c r="H2781" t="s">
        <v>5820</v>
      </c>
      <c r="I2781" t="b">
        <f>COUNTIF(Estadísticas!I:I,'centraldecomunicacion.es'!H2781)&gt;0</f>
        <v>0</v>
      </c>
    </row>
    <row r="2782" spans="1:9" hidden="1">
      <c r="A2782" t="s">
        <v>4646</v>
      </c>
      <c r="B2782" t="s">
        <v>10</v>
      </c>
      <c r="C2782" t="s">
        <v>10466</v>
      </c>
      <c r="D2782" t="s">
        <v>1547</v>
      </c>
      <c r="E2782" t="s">
        <v>1409</v>
      </c>
      <c r="F2782" t="s">
        <v>4274</v>
      </c>
      <c r="G2782" t="s">
        <v>10467</v>
      </c>
      <c r="H2782" t="s">
        <v>1754</v>
      </c>
      <c r="I2782" t="b">
        <f>COUNTIF(Estadísticas!I:I,'centraldecomunicacion.es'!H2782)&gt;0</f>
        <v>0</v>
      </c>
    </row>
    <row r="2783" spans="1:9" hidden="1">
      <c r="A2783" t="s">
        <v>10468</v>
      </c>
      <c r="B2783" t="s">
        <v>10</v>
      </c>
      <c r="C2783" t="s">
        <v>10469</v>
      </c>
      <c r="D2783" t="s">
        <v>9777</v>
      </c>
      <c r="E2783" t="s">
        <v>1409</v>
      </c>
      <c r="F2783" t="s">
        <v>66</v>
      </c>
      <c r="G2783" t="s">
        <v>10470</v>
      </c>
      <c r="H2783" t="s">
        <v>1754</v>
      </c>
      <c r="I2783" t="b">
        <f>COUNTIF(Estadísticas!I:I,'centraldecomunicacion.es'!H2783)&gt;0</f>
        <v>0</v>
      </c>
    </row>
    <row r="2784" spans="1:9" hidden="1">
      <c r="A2784" t="s">
        <v>10471</v>
      </c>
      <c r="B2784" t="s">
        <v>10</v>
      </c>
      <c r="C2784" t="s">
        <v>10472</v>
      </c>
      <c r="D2784" t="s">
        <v>10473</v>
      </c>
      <c r="E2784" t="s">
        <v>1409</v>
      </c>
      <c r="F2784" t="s">
        <v>66</v>
      </c>
      <c r="G2784" t="s">
        <v>10474</v>
      </c>
      <c r="H2784" t="s">
        <v>1754</v>
      </c>
      <c r="I2784" t="b">
        <f>COUNTIF(Estadísticas!I:I,'centraldecomunicacion.es'!H2784)&gt;0</f>
        <v>0</v>
      </c>
    </row>
    <row r="2785" spans="1:9" hidden="1">
      <c r="A2785" t="s">
        <v>8733</v>
      </c>
      <c r="B2785" t="s">
        <v>10</v>
      </c>
      <c r="C2785" t="s">
        <v>10475</v>
      </c>
      <c r="D2785" t="s">
        <v>9762</v>
      </c>
      <c r="E2785" t="s">
        <v>1409</v>
      </c>
      <c r="F2785" t="s">
        <v>66</v>
      </c>
      <c r="G2785" t="s">
        <v>10476</v>
      </c>
      <c r="H2785" t="s">
        <v>1754</v>
      </c>
      <c r="I2785" t="b">
        <f>COUNTIF(Estadísticas!I:I,'centraldecomunicacion.es'!H2785)&gt;0</f>
        <v>0</v>
      </c>
    </row>
    <row r="2786" spans="1:9">
      <c r="A2786" t="s">
        <v>1551</v>
      </c>
      <c r="B2786" t="s">
        <v>23</v>
      </c>
      <c r="C2786" t="s">
        <v>1552</v>
      </c>
      <c r="D2786" t="s">
        <v>1553</v>
      </c>
      <c r="E2786" t="s">
        <v>1409</v>
      </c>
      <c r="F2786" t="s">
        <v>1554</v>
      </c>
      <c r="G2786" t="s">
        <v>1555</v>
      </c>
      <c r="H2786" t="s">
        <v>1556</v>
      </c>
      <c r="I2786" t="b">
        <f>COUNTIF(Estadísticas!I:I,'centraldecomunicacion.es'!H2786)&gt;0</f>
        <v>1</v>
      </c>
    </row>
    <row r="2787" spans="1:9">
      <c r="A2787" t="s">
        <v>1557</v>
      </c>
      <c r="B2787" t="s">
        <v>10</v>
      </c>
      <c r="C2787" t="s">
        <v>1558</v>
      </c>
      <c r="D2787" t="s">
        <v>1559</v>
      </c>
      <c r="E2787" t="s">
        <v>1409</v>
      </c>
      <c r="F2787" t="s">
        <v>1560</v>
      </c>
      <c r="G2787" t="s">
        <v>1561</v>
      </c>
      <c r="H2787" t="s">
        <v>1562</v>
      </c>
      <c r="I2787" t="b">
        <f>COUNTIF(Estadísticas!I:I,'centraldecomunicacion.es'!H2787)&gt;0</f>
        <v>1</v>
      </c>
    </row>
    <row r="2788" spans="1:9" hidden="1">
      <c r="A2788" t="s">
        <v>10477</v>
      </c>
      <c r="B2788" t="s">
        <v>10</v>
      </c>
      <c r="C2788" t="s">
        <v>10478</v>
      </c>
      <c r="D2788" t="s">
        <v>1547</v>
      </c>
      <c r="E2788" t="s">
        <v>1409</v>
      </c>
      <c r="F2788" t="s">
        <v>10479</v>
      </c>
      <c r="G2788" t="s">
        <v>10480</v>
      </c>
      <c r="H2788" t="s">
        <v>10481</v>
      </c>
      <c r="I2788" t="b">
        <f>COUNTIF(Estadísticas!I:I,'centraldecomunicacion.es'!H2788)&gt;0</f>
        <v>0</v>
      </c>
    </row>
    <row r="2789" spans="1:9" hidden="1">
      <c r="A2789" t="s">
        <v>10482</v>
      </c>
      <c r="B2789" t="s">
        <v>10</v>
      </c>
      <c r="C2789" t="s">
        <v>10483</v>
      </c>
      <c r="D2789" t="s">
        <v>10484</v>
      </c>
      <c r="E2789" t="s">
        <v>1409</v>
      </c>
      <c r="F2789" t="s">
        <v>66</v>
      </c>
      <c r="G2789" t="s">
        <v>10485</v>
      </c>
      <c r="H2789" t="s">
        <v>1754</v>
      </c>
      <c r="I2789" t="b">
        <f>COUNTIF(Estadísticas!I:I,'centraldecomunicacion.es'!H2789)&gt;0</f>
        <v>0</v>
      </c>
    </row>
    <row r="2790" spans="1:9">
      <c r="A2790" t="s">
        <v>1563</v>
      </c>
      <c r="B2790" t="s">
        <v>23</v>
      </c>
      <c r="C2790" t="s">
        <v>1564</v>
      </c>
      <c r="D2790" t="s">
        <v>1565</v>
      </c>
      <c r="E2790" t="s">
        <v>1409</v>
      </c>
      <c r="F2790" t="s">
        <v>1566</v>
      </c>
      <c r="G2790" t="s">
        <v>1567</v>
      </c>
      <c r="H2790" t="s">
        <v>1568</v>
      </c>
      <c r="I2790" t="b">
        <f>COUNTIF(Estadísticas!I:I,'centraldecomunicacion.es'!H2790)&gt;0</f>
        <v>1</v>
      </c>
    </row>
    <row r="2791" spans="1:9" hidden="1">
      <c r="A2791" t="s">
        <v>8866</v>
      </c>
      <c r="B2791" t="s">
        <v>82</v>
      </c>
      <c r="C2791" t="s">
        <v>10486</v>
      </c>
      <c r="D2791" t="s">
        <v>1547</v>
      </c>
      <c r="E2791" t="s">
        <v>1409</v>
      </c>
      <c r="F2791" t="s">
        <v>2677</v>
      </c>
      <c r="G2791" t="s">
        <v>66</v>
      </c>
      <c r="H2791" t="s">
        <v>2679</v>
      </c>
      <c r="I2791" t="b">
        <f>COUNTIF(Estadísticas!I:I,'centraldecomunicacion.es'!H2791)&gt;0</f>
        <v>0</v>
      </c>
    </row>
    <row r="2792" spans="1:9" hidden="1">
      <c r="A2792" t="s">
        <v>10487</v>
      </c>
      <c r="B2792" t="s">
        <v>23</v>
      </c>
      <c r="C2792" t="s">
        <v>10488</v>
      </c>
      <c r="D2792" t="s">
        <v>1559</v>
      </c>
      <c r="E2792" t="s">
        <v>1409</v>
      </c>
      <c r="F2792" t="s">
        <v>10489</v>
      </c>
      <c r="G2792" t="s">
        <v>10490</v>
      </c>
      <c r="H2792" t="s">
        <v>1754</v>
      </c>
      <c r="I2792" t="b">
        <f>COUNTIF(Estadísticas!I:I,'centraldecomunicacion.es'!H2792)&gt;0</f>
        <v>0</v>
      </c>
    </row>
    <row r="2793" spans="1:9" hidden="1">
      <c r="A2793" t="s">
        <v>10491</v>
      </c>
      <c r="B2793" t="s">
        <v>23</v>
      </c>
      <c r="C2793" t="s">
        <v>10492</v>
      </c>
      <c r="D2793" t="s">
        <v>1547</v>
      </c>
      <c r="E2793" t="s">
        <v>1409</v>
      </c>
      <c r="F2793" t="s">
        <v>10493</v>
      </c>
      <c r="G2793" t="s">
        <v>10494</v>
      </c>
      <c r="H2793" t="s">
        <v>10495</v>
      </c>
      <c r="I2793" t="b">
        <f>COUNTIF(Estadísticas!I:I,'centraldecomunicacion.es'!H2793)&gt;0</f>
        <v>0</v>
      </c>
    </row>
    <row r="2794" spans="1:9" hidden="1">
      <c r="A2794" t="s">
        <v>10496</v>
      </c>
      <c r="B2794" t="s">
        <v>23</v>
      </c>
      <c r="C2794" t="s">
        <v>10497</v>
      </c>
      <c r="D2794" t="s">
        <v>1547</v>
      </c>
      <c r="E2794" t="s">
        <v>1409</v>
      </c>
      <c r="F2794" t="s">
        <v>10498</v>
      </c>
      <c r="G2794" t="s">
        <v>10499</v>
      </c>
      <c r="H2794" t="s">
        <v>10500</v>
      </c>
      <c r="I2794" t="b">
        <f>COUNTIF(Estadísticas!I:I,'centraldecomunicacion.es'!H2794)&gt;0</f>
        <v>0</v>
      </c>
    </row>
    <row r="2795" spans="1:9" hidden="1">
      <c r="A2795" t="s">
        <v>10501</v>
      </c>
      <c r="B2795" t="s">
        <v>23</v>
      </c>
      <c r="C2795" t="s">
        <v>10502</v>
      </c>
      <c r="D2795" t="s">
        <v>1547</v>
      </c>
      <c r="E2795" t="s">
        <v>1409</v>
      </c>
      <c r="F2795" t="s">
        <v>10503</v>
      </c>
      <c r="G2795" t="s">
        <v>10504</v>
      </c>
      <c r="H2795" t="s">
        <v>1754</v>
      </c>
      <c r="I2795" t="b">
        <f>COUNTIF(Estadísticas!I:I,'centraldecomunicacion.es'!H2795)&gt;0</f>
        <v>0</v>
      </c>
    </row>
    <row r="2796" spans="1:9">
      <c r="A2796" t="s">
        <v>1569</v>
      </c>
      <c r="B2796" t="s">
        <v>23</v>
      </c>
      <c r="C2796" t="s">
        <v>1570</v>
      </c>
      <c r="D2796" t="s">
        <v>1571</v>
      </c>
      <c r="E2796" t="s">
        <v>1409</v>
      </c>
      <c r="F2796" t="s">
        <v>1572</v>
      </c>
      <c r="G2796" t="s">
        <v>1573</v>
      </c>
      <c r="H2796" t="s">
        <v>1574</v>
      </c>
      <c r="I2796" t="b">
        <f>COUNTIF(Estadísticas!I:I,'centraldecomunicacion.es'!H2796)&gt;0</f>
        <v>1</v>
      </c>
    </row>
    <row r="2797" spans="1:9" hidden="1">
      <c r="A2797" t="s">
        <v>2288</v>
      </c>
      <c r="B2797" t="s">
        <v>82</v>
      </c>
      <c r="C2797" t="s">
        <v>10505</v>
      </c>
      <c r="D2797" t="s">
        <v>10506</v>
      </c>
      <c r="E2797" t="s">
        <v>1409</v>
      </c>
      <c r="F2797" t="s">
        <v>2313</v>
      </c>
      <c r="G2797" t="s">
        <v>10507</v>
      </c>
      <c r="H2797" t="s">
        <v>2314</v>
      </c>
      <c r="I2797" t="b">
        <f>COUNTIF(Estadísticas!I:I,'centraldecomunicacion.es'!H2797)&gt;0</f>
        <v>0</v>
      </c>
    </row>
    <row r="2798" spans="1:9" hidden="1">
      <c r="A2798" t="s">
        <v>10508</v>
      </c>
      <c r="B2798" t="s">
        <v>23</v>
      </c>
      <c r="C2798" t="s">
        <v>66</v>
      </c>
      <c r="D2798" t="s">
        <v>10509</v>
      </c>
      <c r="E2798" t="s">
        <v>66</v>
      </c>
      <c r="F2798" t="s">
        <v>3939</v>
      </c>
      <c r="G2798" t="s">
        <v>10510</v>
      </c>
      <c r="H2798" t="s">
        <v>3940</v>
      </c>
      <c r="I2798" t="b">
        <f>COUNTIF(Estadísticas!I:I,'centraldecomunicacion.es'!H2798)&gt;0</f>
        <v>0</v>
      </c>
    </row>
    <row r="2799" spans="1:9" hidden="1">
      <c r="A2799" t="s">
        <v>10511</v>
      </c>
      <c r="B2799" t="s">
        <v>10</v>
      </c>
      <c r="C2799" t="s">
        <v>10512</v>
      </c>
      <c r="D2799" t="s">
        <v>10456</v>
      </c>
      <c r="E2799" t="s">
        <v>1409</v>
      </c>
      <c r="F2799" t="s">
        <v>66</v>
      </c>
      <c r="G2799" t="s">
        <v>10513</v>
      </c>
      <c r="H2799" t="s">
        <v>1754</v>
      </c>
      <c r="I2799" t="b">
        <f>COUNTIF(Estadísticas!I:I,'centraldecomunicacion.es'!H2799)&gt;0</f>
        <v>0</v>
      </c>
    </row>
    <row r="2800" spans="1:9">
      <c r="A2800" t="s">
        <v>1575</v>
      </c>
      <c r="B2800" t="s">
        <v>29</v>
      </c>
      <c r="C2800" t="s">
        <v>1576</v>
      </c>
      <c r="D2800" t="s">
        <v>1577</v>
      </c>
      <c r="E2800" t="s">
        <v>1409</v>
      </c>
      <c r="F2800" t="s">
        <v>1578</v>
      </c>
      <c r="G2800" t="s">
        <v>1579</v>
      </c>
      <c r="H2800" t="s">
        <v>1580</v>
      </c>
      <c r="I2800" t="b">
        <f>COUNTIF(Estadísticas!I:I,'centraldecomunicacion.es'!H2800)&gt;0</f>
        <v>1</v>
      </c>
    </row>
    <row r="2801" spans="1:9" hidden="1">
      <c r="A2801" t="s">
        <v>10514</v>
      </c>
      <c r="B2801" t="s">
        <v>23</v>
      </c>
      <c r="C2801" t="s">
        <v>10515</v>
      </c>
      <c r="D2801" t="s">
        <v>10516</v>
      </c>
      <c r="E2801" t="s">
        <v>1409</v>
      </c>
      <c r="F2801" t="s">
        <v>10517</v>
      </c>
      <c r="G2801" t="s">
        <v>10518</v>
      </c>
      <c r="H2801" t="s">
        <v>1754</v>
      </c>
      <c r="I2801" t="b">
        <f>COUNTIF(Estadísticas!I:I,'centraldecomunicacion.es'!H2801)&gt;0</f>
        <v>0</v>
      </c>
    </row>
    <row r="2802" spans="1:9" hidden="1">
      <c r="A2802" t="s">
        <v>10519</v>
      </c>
      <c r="B2802" t="s">
        <v>23</v>
      </c>
      <c r="C2802" t="s">
        <v>66</v>
      </c>
      <c r="D2802" t="s">
        <v>10509</v>
      </c>
      <c r="E2802" t="s">
        <v>66</v>
      </c>
      <c r="F2802" t="s">
        <v>10520</v>
      </c>
      <c r="G2802" t="s">
        <v>10521</v>
      </c>
      <c r="H2802" t="s">
        <v>1754</v>
      </c>
      <c r="I2802" t="b">
        <f>COUNTIF(Estadísticas!I:I,'centraldecomunicacion.es'!H2802)&gt;0</f>
        <v>0</v>
      </c>
    </row>
    <row r="2803" spans="1:9">
      <c r="A2803" t="s">
        <v>4115</v>
      </c>
      <c r="B2803" t="s">
        <v>10</v>
      </c>
      <c r="C2803" t="s">
        <v>10522</v>
      </c>
      <c r="D2803" t="s">
        <v>10523</v>
      </c>
      <c r="E2803" t="s">
        <v>1409</v>
      </c>
      <c r="F2803" t="s">
        <v>240</v>
      </c>
      <c r="G2803" t="s">
        <v>10524</v>
      </c>
      <c r="H2803" t="s">
        <v>242</v>
      </c>
      <c r="I2803" t="b">
        <f>COUNTIF(Estadísticas!I:I,'centraldecomunicacion.es'!H2803)&gt;0</f>
        <v>1</v>
      </c>
    </row>
    <row r="2804" spans="1:9" hidden="1">
      <c r="A2804" t="s">
        <v>10525</v>
      </c>
      <c r="B2804" t="s">
        <v>10</v>
      </c>
      <c r="C2804" t="s">
        <v>10526</v>
      </c>
      <c r="D2804" t="s">
        <v>10527</v>
      </c>
      <c r="E2804" t="s">
        <v>1409</v>
      </c>
      <c r="F2804" t="s">
        <v>10528</v>
      </c>
      <c r="G2804" t="s">
        <v>10529</v>
      </c>
      <c r="H2804" t="s">
        <v>10530</v>
      </c>
      <c r="I2804" t="b">
        <f>COUNTIF(Estadísticas!I:I,'centraldecomunicacion.es'!H2804)&gt;0</f>
        <v>0</v>
      </c>
    </row>
    <row r="2805" spans="1:9" hidden="1">
      <c r="A2805" t="s">
        <v>10531</v>
      </c>
      <c r="B2805" t="s">
        <v>23</v>
      </c>
      <c r="C2805" t="s">
        <v>10532</v>
      </c>
      <c r="D2805" t="s">
        <v>1547</v>
      </c>
      <c r="E2805" t="s">
        <v>1409</v>
      </c>
      <c r="F2805" t="s">
        <v>10533</v>
      </c>
      <c r="G2805" t="s">
        <v>10534</v>
      </c>
      <c r="H2805" t="s">
        <v>10535</v>
      </c>
      <c r="I2805" t="b">
        <f>COUNTIF(Estadísticas!I:I,'centraldecomunicacion.es'!H2805)&gt;0</f>
        <v>0</v>
      </c>
    </row>
    <row r="2806" spans="1:9" hidden="1">
      <c r="A2806" t="s">
        <v>10536</v>
      </c>
      <c r="B2806" t="s">
        <v>23</v>
      </c>
      <c r="C2806" t="s">
        <v>10537</v>
      </c>
      <c r="D2806" t="s">
        <v>10538</v>
      </c>
      <c r="E2806" t="s">
        <v>1409</v>
      </c>
      <c r="F2806" t="s">
        <v>10539</v>
      </c>
      <c r="G2806" t="s">
        <v>10494</v>
      </c>
      <c r="H2806" t="s">
        <v>1754</v>
      </c>
      <c r="I2806" t="b">
        <f>COUNTIF(Estadísticas!I:I,'centraldecomunicacion.es'!H2806)&gt;0</f>
        <v>0</v>
      </c>
    </row>
    <row r="2807" spans="1:9">
      <c r="A2807" t="s">
        <v>1581</v>
      </c>
      <c r="B2807" t="s">
        <v>29</v>
      </c>
      <c r="C2807" t="s">
        <v>1582</v>
      </c>
      <c r="D2807" t="s">
        <v>1583</v>
      </c>
      <c r="E2807" t="s">
        <v>1409</v>
      </c>
      <c r="F2807" t="s">
        <v>1584</v>
      </c>
      <c r="G2807" t="s">
        <v>1585</v>
      </c>
      <c r="H2807" t="s">
        <v>1586</v>
      </c>
      <c r="I2807" t="b">
        <f>COUNTIF(Estadísticas!I:I,'centraldecomunicacion.es'!H2807)&gt;0</f>
        <v>1</v>
      </c>
    </row>
    <row r="2808" spans="1:9" hidden="1">
      <c r="A2808" t="s">
        <v>10540</v>
      </c>
      <c r="B2808" t="s">
        <v>82</v>
      </c>
      <c r="C2808" t="s">
        <v>10541</v>
      </c>
      <c r="D2808" t="s">
        <v>1559</v>
      </c>
      <c r="E2808" t="s">
        <v>1409</v>
      </c>
      <c r="F2808" t="s">
        <v>10542</v>
      </c>
      <c r="G2808" t="s">
        <v>10543</v>
      </c>
      <c r="H2808" t="s">
        <v>10544</v>
      </c>
      <c r="I2808" t="b">
        <f>COUNTIF(Estadísticas!I:I,'centraldecomunicacion.es'!H2808)&gt;0</f>
        <v>0</v>
      </c>
    </row>
    <row r="2809" spans="1:9" hidden="1">
      <c r="A2809" t="s">
        <v>10545</v>
      </c>
      <c r="B2809" t="s">
        <v>10</v>
      </c>
      <c r="C2809" t="s">
        <v>10546</v>
      </c>
      <c r="D2809" t="s">
        <v>10547</v>
      </c>
      <c r="E2809" t="s">
        <v>1409</v>
      </c>
      <c r="F2809" t="s">
        <v>10548</v>
      </c>
      <c r="G2809" t="s">
        <v>10549</v>
      </c>
      <c r="H2809" t="s">
        <v>10550</v>
      </c>
      <c r="I2809" t="b">
        <f>COUNTIF(Estadísticas!I:I,'centraldecomunicacion.es'!H2809)&gt;0</f>
        <v>0</v>
      </c>
    </row>
    <row r="2810" spans="1:9" hidden="1">
      <c r="A2810" t="s">
        <v>10551</v>
      </c>
      <c r="B2810" t="s">
        <v>29</v>
      </c>
      <c r="C2810" t="s">
        <v>10552</v>
      </c>
      <c r="D2810" t="s">
        <v>10413</v>
      </c>
      <c r="E2810" t="s">
        <v>1409</v>
      </c>
      <c r="F2810" t="s">
        <v>10553</v>
      </c>
      <c r="G2810" t="s">
        <v>10554</v>
      </c>
      <c r="H2810" t="s">
        <v>1754</v>
      </c>
      <c r="I2810" t="b">
        <f>COUNTIF(Estadísticas!I:I,'centraldecomunicacion.es'!H2810)&gt;0</f>
        <v>0</v>
      </c>
    </row>
    <row r="2811" spans="1:9" hidden="1">
      <c r="A2811" t="s">
        <v>10555</v>
      </c>
      <c r="B2811" t="s">
        <v>29</v>
      </c>
      <c r="C2811" t="s">
        <v>10556</v>
      </c>
      <c r="D2811" t="s">
        <v>1547</v>
      </c>
      <c r="E2811" t="s">
        <v>1409</v>
      </c>
      <c r="F2811" t="s">
        <v>10557</v>
      </c>
      <c r="G2811" t="s">
        <v>10558</v>
      </c>
      <c r="H2811" t="s">
        <v>1754</v>
      </c>
      <c r="I2811" t="b">
        <f>COUNTIF(Estadísticas!I:I,'centraldecomunicacion.es'!H2811)&gt;0</f>
        <v>0</v>
      </c>
    </row>
    <row r="2812" spans="1:9" hidden="1">
      <c r="A2812" t="s">
        <v>10559</v>
      </c>
      <c r="B2812" t="s">
        <v>48</v>
      </c>
      <c r="C2812" t="s">
        <v>10560</v>
      </c>
      <c r="D2812" t="s">
        <v>1547</v>
      </c>
      <c r="E2812" t="s">
        <v>1409</v>
      </c>
      <c r="F2812" t="s">
        <v>66</v>
      </c>
      <c r="G2812" t="s">
        <v>10561</v>
      </c>
      <c r="H2812" t="s">
        <v>1754</v>
      </c>
      <c r="I2812" t="b">
        <f>COUNTIF(Estadísticas!I:I,'centraldecomunicacion.es'!H2812)&gt;0</f>
        <v>0</v>
      </c>
    </row>
    <row r="2813" spans="1:9" hidden="1">
      <c r="A2813" t="s">
        <v>10562</v>
      </c>
      <c r="B2813" t="s">
        <v>82</v>
      </c>
      <c r="C2813" t="s">
        <v>10563</v>
      </c>
      <c r="D2813" t="s">
        <v>1547</v>
      </c>
      <c r="E2813" t="s">
        <v>1409</v>
      </c>
      <c r="F2813" t="s">
        <v>10564</v>
      </c>
      <c r="G2813" t="s">
        <v>10565</v>
      </c>
      <c r="H2813" t="s">
        <v>10566</v>
      </c>
      <c r="I2813" t="b">
        <f>COUNTIF(Estadísticas!I:I,'centraldecomunicacion.es'!H2813)&gt;0</f>
        <v>0</v>
      </c>
    </row>
    <row r="2814" spans="1:9" hidden="1">
      <c r="A2814" t="s">
        <v>10567</v>
      </c>
      <c r="B2814" t="s">
        <v>29</v>
      </c>
      <c r="C2814" t="s">
        <v>10568</v>
      </c>
      <c r="D2814" t="s">
        <v>1553</v>
      </c>
      <c r="E2814" t="s">
        <v>1409</v>
      </c>
      <c r="F2814" t="s">
        <v>10569</v>
      </c>
      <c r="G2814" t="s">
        <v>10570</v>
      </c>
      <c r="H2814" t="s">
        <v>10571</v>
      </c>
      <c r="I2814" t="b">
        <f>COUNTIF(Estadísticas!I:I,'centraldecomunicacion.es'!H2814)&gt;0</f>
        <v>0</v>
      </c>
    </row>
    <row r="2815" spans="1:9" hidden="1">
      <c r="A2815" t="s">
        <v>10572</v>
      </c>
      <c r="B2815" t="s">
        <v>29</v>
      </c>
      <c r="C2815" t="s">
        <v>10573</v>
      </c>
      <c r="D2815" t="s">
        <v>10413</v>
      </c>
      <c r="E2815" t="s">
        <v>1409</v>
      </c>
      <c r="F2815" t="s">
        <v>1813</v>
      </c>
      <c r="G2815" t="s">
        <v>10574</v>
      </c>
      <c r="H2815" t="s">
        <v>1754</v>
      </c>
      <c r="I2815" t="b">
        <f>COUNTIF(Estadísticas!I:I,'centraldecomunicacion.es'!H2815)&gt;0</f>
        <v>0</v>
      </c>
    </row>
    <row r="2816" spans="1:9">
      <c r="A2816" t="s">
        <v>1587</v>
      </c>
      <c r="B2816" t="s">
        <v>23</v>
      </c>
      <c r="C2816" t="s">
        <v>1588</v>
      </c>
      <c r="D2816" t="s">
        <v>1589</v>
      </c>
      <c r="E2816" t="s">
        <v>1409</v>
      </c>
      <c r="F2816" t="s">
        <v>1590</v>
      </c>
      <c r="G2816" t="s">
        <v>1591</v>
      </c>
      <c r="H2816" t="s">
        <v>1592</v>
      </c>
      <c r="I2816" t="b">
        <f>COUNTIF(Estadísticas!I:I,'centraldecomunicacion.es'!H2816)&gt;0</f>
        <v>1</v>
      </c>
    </row>
    <row r="2817" spans="1:9">
      <c r="A2817" t="s">
        <v>1593</v>
      </c>
      <c r="B2817" t="s">
        <v>48</v>
      </c>
      <c r="C2817" t="s">
        <v>1594</v>
      </c>
      <c r="D2817" t="s">
        <v>1595</v>
      </c>
      <c r="E2817" t="s">
        <v>1409</v>
      </c>
      <c r="F2817" t="s">
        <v>1596</v>
      </c>
      <c r="G2817" t="s">
        <v>1597</v>
      </c>
      <c r="H2817" t="s">
        <v>1598</v>
      </c>
      <c r="I2817" t="b">
        <f>COUNTIF(Estadísticas!I:I,'centraldecomunicacion.es'!H2817)&gt;0</f>
        <v>1</v>
      </c>
    </row>
    <row r="2818" spans="1:9" hidden="1">
      <c r="A2818" t="s">
        <v>10575</v>
      </c>
      <c r="B2818" t="s">
        <v>29</v>
      </c>
      <c r="C2818" t="s">
        <v>10576</v>
      </c>
      <c r="D2818" t="s">
        <v>10419</v>
      </c>
      <c r="E2818" t="s">
        <v>1409</v>
      </c>
      <c r="F2818" t="s">
        <v>10557</v>
      </c>
      <c r="G2818" t="s">
        <v>10577</v>
      </c>
      <c r="H2818" t="s">
        <v>1754</v>
      </c>
      <c r="I2818" t="b">
        <f>COUNTIF(Estadísticas!I:I,'centraldecomunicacion.es'!H2818)&gt;0</f>
        <v>0</v>
      </c>
    </row>
    <row r="2819" spans="1:9" hidden="1">
      <c r="A2819" t="s">
        <v>10578</v>
      </c>
      <c r="B2819" t="s">
        <v>23</v>
      </c>
      <c r="C2819" t="s">
        <v>10579</v>
      </c>
      <c r="D2819" t="s">
        <v>10580</v>
      </c>
      <c r="E2819" t="s">
        <v>10581</v>
      </c>
      <c r="F2819" t="s">
        <v>66</v>
      </c>
      <c r="G2819" t="s">
        <v>10582</v>
      </c>
      <c r="H2819" t="s">
        <v>1754</v>
      </c>
      <c r="I2819" t="b">
        <f>COUNTIF(Estadísticas!I:I,'centraldecomunicacion.es'!H2819)&gt;0</f>
        <v>0</v>
      </c>
    </row>
    <row r="2820" spans="1:9" hidden="1">
      <c r="A2820" t="s">
        <v>10583</v>
      </c>
      <c r="B2820" t="s">
        <v>29</v>
      </c>
      <c r="C2820" t="s">
        <v>10584</v>
      </c>
      <c r="D2820" t="s">
        <v>9762</v>
      </c>
      <c r="E2820" t="s">
        <v>1409</v>
      </c>
      <c r="F2820" t="s">
        <v>66</v>
      </c>
      <c r="G2820" t="s">
        <v>10585</v>
      </c>
      <c r="H2820" t="s">
        <v>1754</v>
      </c>
      <c r="I2820" t="b">
        <f>COUNTIF(Estadísticas!I:I,'centraldecomunicacion.es'!H2820)&gt;0</f>
        <v>0</v>
      </c>
    </row>
    <row r="2821" spans="1:9" hidden="1">
      <c r="A2821" t="s">
        <v>10586</v>
      </c>
      <c r="B2821" t="s">
        <v>29</v>
      </c>
      <c r="C2821" t="s">
        <v>10587</v>
      </c>
      <c r="D2821" t="s">
        <v>10588</v>
      </c>
      <c r="E2821" t="s">
        <v>1409</v>
      </c>
      <c r="F2821" t="s">
        <v>10589</v>
      </c>
      <c r="G2821" t="s">
        <v>10590</v>
      </c>
      <c r="H2821" t="s">
        <v>1754</v>
      </c>
      <c r="I2821" t="b">
        <f>COUNTIF(Estadísticas!I:I,'centraldecomunicacion.es'!H2821)&gt;0</f>
        <v>0</v>
      </c>
    </row>
    <row r="2822" spans="1:9" hidden="1">
      <c r="A2822" t="s">
        <v>10591</v>
      </c>
      <c r="B2822" t="s">
        <v>23</v>
      </c>
      <c r="C2822" t="s">
        <v>10592</v>
      </c>
      <c r="D2822" t="s">
        <v>10593</v>
      </c>
      <c r="E2822" t="s">
        <v>1409</v>
      </c>
      <c r="F2822" t="s">
        <v>66</v>
      </c>
      <c r="G2822" t="s">
        <v>66</v>
      </c>
      <c r="H2822" t="s">
        <v>1754</v>
      </c>
      <c r="I2822" t="b">
        <f>COUNTIF(Estadísticas!I:I,'centraldecomunicacion.es'!H2822)&gt;0</f>
        <v>0</v>
      </c>
    </row>
    <row r="2823" spans="1:9" hidden="1">
      <c r="A2823" t="s">
        <v>10594</v>
      </c>
      <c r="B2823" t="s">
        <v>10</v>
      </c>
      <c r="C2823" t="s">
        <v>10595</v>
      </c>
      <c r="D2823" t="s">
        <v>1696</v>
      </c>
      <c r="E2823" t="s">
        <v>1690</v>
      </c>
      <c r="F2823" t="s">
        <v>10596</v>
      </c>
      <c r="G2823" t="s">
        <v>10597</v>
      </c>
      <c r="H2823" t="s">
        <v>1754</v>
      </c>
      <c r="I2823" t="b">
        <f>COUNTIF(Estadísticas!I:I,'centraldecomunicacion.es'!H2823)&gt;0</f>
        <v>0</v>
      </c>
    </row>
    <row r="2824" spans="1:9" hidden="1">
      <c r="A2824" t="s">
        <v>10594</v>
      </c>
      <c r="B2824" t="s">
        <v>10</v>
      </c>
      <c r="C2824" t="s">
        <v>10598</v>
      </c>
      <c r="D2824" t="s">
        <v>1735</v>
      </c>
      <c r="E2824" t="s">
        <v>1690</v>
      </c>
      <c r="F2824" t="s">
        <v>10596</v>
      </c>
      <c r="G2824" t="s">
        <v>10599</v>
      </c>
      <c r="H2824" t="s">
        <v>1754</v>
      </c>
      <c r="I2824" t="b">
        <f>COUNTIF(Estadísticas!I:I,'centraldecomunicacion.es'!H2824)&gt;0</f>
        <v>0</v>
      </c>
    </row>
    <row r="2825" spans="1:9" hidden="1">
      <c r="A2825" t="s">
        <v>10600</v>
      </c>
      <c r="B2825" t="s">
        <v>10</v>
      </c>
      <c r="C2825" t="s">
        <v>10601</v>
      </c>
      <c r="D2825" t="s">
        <v>10602</v>
      </c>
      <c r="E2825" t="s">
        <v>1690</v>
      </c>
      <c r="F2825" t="s">
        <v>10603</v>
      </c>
      <c r="G2825" t="s">
        <v>10604</v>
      </c>
      <c r="H2825" t="s">
        <v>10605</v>
      </c>
      <c r="I2825" t="b">
        <f>COUNTIF(Estadísticas!I:I,'centraldecomunicacion.es'!H2825)&gt;0</f>
        <v>0</v>
      </c>
    </row>
    <row r="2826" spans="1:9" hidden="1">
      <c r="A2826" t="s">
        <v>2815</v>
      </c>
      <c r="B2826" t="s">
        <v>10</v>
      </c>
      <c r="C2826" t="s">
        <v>10606</v>
      </c>
      <c r="D2826" t="s">
        <v>10607</v>
      </c>
      <c r="E2826" t="s">
        <v>1690</v>
      </c>
      <c r="F2826" t="s">
        <v>2221</v>
      </c>
      <c r="G2826" t="s">
        <v>10608</v>
      </c>
      <c r="H2826" t="s">
        <v>2223</v>
      </c>
      <c r="I2826" t="b">
        <f>COUNTIF(Estadísticas!I:I,'centraldecomunicacion.es'!H2826)&gt;0</f>
        <v>0</v>
      </c>
    </row>
    <row r="2827" spans="1:9" hidden="1">
      <c r="A2827" t="s">
        <v>10609</v>
      </c>
      <c r="B2827" t="s">
        <v>10</v>
      </c>
      <c r="C2827" t="s">
        <v>10610</v>
      </c>
      <c r="D2827" t="s">
        <v>10611</v>
      </c>
      <c r="E2827" t="s">
        <v>1615</v>
      </c>
      <c r="F2827" t="s">
        <v>10596</v>
      </c>
      <c r="G2827" t="s">
        <v>10612</v>
      </c>
      <c r="H2827" t="s">
        <v>1754</v>
      </c>
      <c r="I2827" t="b">
        <f>COUNTIF(Estadísticas!I:I,'centraldecomunicacion.es'!H2827)&gt;0</f>
        <v>0</v>
      </c>
    </row>
    <row r="2828" spans="1:9">
      <c r="A2828" t="s">
        <v>4115</v>
      </c>
      <c r="B2828" t="s">
        <v>10</v>
      </c>
      <c r="C2828" t="s">
        <v>10613</v>
      </c>
      <c r="D2828" t="s">
        <v>10614</v>
      </c>
      <c r="E2828" t="s">
        <v>1690</v>
      </c>
      <c r="F2828" t="s">
        <v>240</v>
      </c>
      <c r="G2828" t="s">
        <v>10615</v>
      </c>
      <c r="H2828" t="s">
        <v>242</v>
      </c>
      <c r="I2828" t="b">
        <f>COUNTIF(Estadísticas!I:I,'centraldecomunicacion.es'!H2828)&gt;0</f>
        <v>1</v>
      </c>
    </row>
    <row r="2829" spans="1:9" hidden="1">
      <c r="A2829" t="s">
        <v>10616</v>
      </c>
      <c r="B2829" t="s">
        <v>10</v>
      </c>
      <c r="C2829" t="s">
        <v>10617</v>
      </c>
      <c r="D2829" t="s">
        <v>1601</v>
      </c>
      <c r="E2829" t="s">
        <v>1615</v>
      </c>
      <c r="F2829" t="s">
        <v>66</v>
      </c>
      <c r="G2829" t="s">
        <v>66</v>
      </c>
      <c r="H2829" t="s">
        <v>1754</v>
      </c>
      <c r="I2829" t="b">
        <f>COUNTIF(Estadísticas!I:I,'centraldecomunicacion.es'!H2829)&gt;0</f>
        <v>0</v>
      </c>
    </row>
    <row r="2830" spans="1:9" hidden="1">
      <c r="A2830" t="s">
        <v>10618</v>
      </c>
      <c r="B2830" t="s">
        <v>10</v>
      </c>
      <c r="C2830" t="s">
        <v>10619</v>
      </c>
      <c r="D2830" t="s">
        <v>1601</v>
      </c>
      <c r="E2830" t="s">
        <v>1615</v>
      </c>
      <c r="F2830" t="s">
        <v>5117</v>
      </c>
      <c r="G2830" t="s">
        <v>10620</v>
      </c>
      <c r="H2830" t="s">
        <v>1754</v>
      </c>
      <c r="I2830" t="b">
        <f>COUNTIF(Estadísticas!I:I,'centraldecomunicacion.es'!H2830)&gt;0</f>
        <v>0</v>
      </c>
    </row>
    <row r="2831" spans="1:9" hidden="1">
      <c r="A2831" t="s">
        <v>10621</v>
      </c>
      <c r="B2831" t="s">
        <v>23</v>
      </c>
      <c r="C2831" t="s">
        <v>10622</v>
      </c>
      <c r="D2831" t="s">
        <v>1601</v>
      </c>
      <c r="E2831" t="s">
        <v>1602</v>
      </c>
      <c r="F2831" t="s">
        <v>10623</v>
      </c>
      <c r="G2831" t="s">
        <v>10624</v>
      </c>
      <c r="H2831" t="s">
        <v>10625</v>
      </c>
      <c r="I2831" t="b">
        <f>COUNTIF(Estadísticas!I:I,'centraldecomunicacion.es'!H2831)&gt;0</f>
        <v>0</v>
      </c>
    </row>
    <row r="2832" spans="1:9" hidden="1">
      <c r="A2832" t="s">
        <v>9769</v>
      </c>
      <c r="B2832" t="s">
        <v>10</v>
      </c>
      <c r="C2832" t="s">
        <v>10626</v>
      </c>
      <c r="D2832" t="s">
        <v>1601</v>
      </c>
      <c r="E2832" t="s">
        <v>1602</v>
      </c>
      <c r="F2832" t="s">
        <v>5300</v>
      </c>
      <c r="G2832" t="s">
        <v>10627</v>
      </c>
      <c r="H2832" t="s">
        <v>5302</v>
      </c>
      <c r="I2832" t="b">
        <f>COUNTIF(Estadísticas!I:I,'centraldecomunicacion.es'!H2832)&gt;0</f>
        <v>0</v>
      </c>
    </row>
    <row r="2833" spans="1:9" hidden="1">
      <c r="A2833" t="s">
        <v>10628</v>
      </c>
      <c r="B2833" t="s">
        <v>10</v>
      </c>
      <c r="C2833" t="s">
        <v>10629</v>
      </c>
      <c r="D2833" t="s">
        <v>10630</v>
      </c>
      <c r="E2833" t="s">
        <v>1615</v>
      </c>
      <c r="F2833" t="s">
        <v>66</v>
      </c>
      <c r="G2833" t="s">
        <v>66</v>
      </c>
      <c r="H2833" t="s">
        <v>1754</v>
      </c>
      <c r="I2833" t="b">
        <f>COUNTIF(Estadísticas!I:I,'centraldecomunicacion.es'!H2833)&gt;0</f>
        <v>0</v>
      </c>
    </row>
    <row r="2834" spans="1:9" hidden="1">
      <c r="A2834" t="s">
        <v>10631</v>
      </c>
      <c r="B2834" t="s">
        <v>10</v>
      </c>
      <c r="C2834" t="s">
        <v>10632</v>
      </c>
      <c r="D2834" t="s">
        <v>1601</v>
      </c>
      <c r="E2834" t="s">
        <v>1615</v>
      </c>
      <c r="F2834" t="s">
        <v>66</v>
      </c>
      <c r="G2834" t="s">
        <v>66</v>
      </c>
      <c r="H2834" t="s">
        <v>1754</v>
      </c>
      <c r="I2834" t="b">
        <f>COUNTIF(Estadísticas!I:I,'centraldecomunicacion.es'!H2834)&gt;0</f>
        <v>0</v>
      </c>
    </row>
    <row r="2835" spans="1:9">
      <c r="A2835" t="s">
        <v>1599</v>
      </c>
      <c r="B2835" t="s">
        <v>10</v>
      </c>
      <c r="C2835" t="s">
        <v>1600</v>
      </c>
      <c r="D2835" t="s">
        <v>1601</v>
      </c>
      <c r="E2835" t="s">
        <v>1602</v>
      </c>
      <c r="F2835" t="s">
        <v>1603</v>
      </c>
      <c r="G2835" t="s">
        <v>1604</v>
      </c>
      <c r="H2835" t="s">
        <v>1605</v>
      </c>
      <c r="I2835" t="b">
        <f>COUNTIF(Estadísticas!I:I,'centraldecomunicacion.es'!H2835)&gt;0</f>
        <v>1</v>
      </c>
    </row>
    <row r="2836" spans="1:9" hidden="1">
      <c r="A2836" t="s">
        <v>10633</v>
      </c>
      <c r="B2836" t="s">
        <v>10</v>
      </c>
      <c r="C2836" t="s">
        <v>10634</v>
      </c>
      <c r="D2836" t="s">
        <v>1601</v>
      </c>
      <c r="E2836" t="s">
        <v>1615</v>
      </c>
      <c r="F2836" t="s">
        <v>66</v>
      </c>
      <c r="G2836" t="s">
        <v>10635</v>
      </c>
      <c r="H2836" t="s">
        <v>1754</v>
      </c>
      <c r="I2836" t="b">
        <f>COUNTIF(Estadísticas!I:I,'centraldecomunicacion.es'!H2836)&gt;0</f>
        <v>0</v>
      </c>
    </row>
    <row r="2837" spans="1:9" hidden="1">
      <c r="A2837" t="s">
        <v>10636</v>
      </c>
      <c r="B2837" t="s">
        <v>10</v>
      </c>
      <c r="C2837" t="s">
        <v>10637</v>
      </c>
      <c r="D2837" t="s">
        <v>1601</v>
      </c>
      <c r="E2837" t="s">
        <v>1615</v>
      </c>
      <c r="F2837" t="s">
        <v>5117</v>
      </c>
      <c r="G2837" t="s">
        <v>10638</v>
      </c>
      <c r="H2837" t="s">
        <v>1754</v>
      </c>
      <c r="I2837" t="b">
        <f>COUNTIF(Estadísticas!I:I,'centraldecomunicacion.es'!H2837)&gt;0</f>
        <v>0</v>
      </c>
    </row>
    <row r="2838" spans="1:9">
      <c r="A2838" t="s">
        <v>238</v>
      </c>
      <c r="B2838" t="s">
        <v>10</v>
      </c>
      <c r="C2838" t="s">
        <v>10639</v>
      </c>
      <c r="D2838" t="s">
        <v>1665</v>
      </c>
      <c r="E2838" t="s">
        <v>1615</v>
      </c>
      <c r="F2838" t="s">
        <v>240</v>
      </c>
      <c r="G2838" t="s">
        <v>10640</v>
      </c>
      <c r="H2838" t="s">
        <v>242</v>
      </c>
      <c r="I2838" t="b">
        <f>COUNTIF(Estadísticas!I:I,'centraldecomunicacion.es'!H2838)&gt;0</f>
        <v>1</v>
      </c>
    </row>
    <row r="2839" spans="1:9" hidden="1">
      <c r="A2839" t="s">
        <v>10641</v>
      </c>
      <c r="B2839" t="s">
        <v>10</v>
      </c>
      <c r="C2839" t="s">
        <v>10642</v>
      </c>
      <c r="D2839" t="s">
        <v>10630</v>
      </c>
      <c r="E2839" t="s">
        <v>1615</v>
      </c>
      <c r="F2839" t="s">
        <v>66</v>
      </c>
      <c r="G2839" t="s">
        <v>66</v>
      </c>
      <c r="H2839" t="s">
        <v>1754</v>
      </c>
      <c r="I2839" t="b">
        <f>COUNTIF(Estadísticas!I:I,'centraldecomunicacion.es'!H2839)&gt;0</f>
        <v>0</v>
      </c>
    </row>
    <row r="2840" spans="1:9" hidden="1">
      <c r="A2840" t="s">
        <v>10643</v>
      </c>
      <c r="B2840" t="s">
        <v>23</v>
      </c>
      <c r="C2840" t="s">
        <v>10644</v>
      </c>
      <c r="D2840" t="s">
        <v>1601</v>
      </c>
      <c r="E2840" t="s">
        <v>1602</v>
      </c>
      <c r="F2840" t="s">
        <v>10645</v>
      </c>
      <c r="G2840" t="s">
        <v>10646</v>
      </c>
      <c r="H2840" t="s">
        <v>10647</v>
      </c>
      <c r="I2840" t="b">
        <f>COUNTIF(Estadísticas!I:I,'centraldecomunicacion.es'!H2840)&gt;0</f>
        <v>0</v>
      </c>
    </row>
    <row r="2841" spans="1:9" hidden="1">
      <c r="A2841" t="s">
        <v>10648</v>
      </c>
      <c r="B2841" t="s">
        <v>10</v>
      </c>
      <c r="C2841" t="s">
        <v>10649</v>
      </c>
      <c r="D2841" t="s">
        <v>1601</v>
      </c>
      <c r="E2841" t="s">
        <v>1615</v>
      </c>
      <c r="F2841" t="s">
        <v>5117</v>
      </c>
      <c r="G2841" t="s">
        <v>10650</v>
      </c>
      <c r="H2841" t="s">
        <v>1754</v>
      </c>
      <c r="I2841" t="b">
        <f>COUNTIF(Estadísticas!I:I,'centraldecomunicacion.es'!H2841)&gt;0</f>
        <v>0</v>
      </c>
    </row>
    <row r="2842" spans="1:9" hidden="1">
      <c r="A2842" t="s">
        <v>10651</v>
      </c>
      <c r="B2842" t="s">
        <v>23</v>
      </c>
      <c r="C2842" t="s">
        <v>10652</v>
      </c>
      <c r="D2842" t="s">
        <v>10653</v>
      </c>
      <c r="E2842" t="s">
        <v>1615</v>
      </c>
      <c r="F2842" t="s">
        <v>10645</v>
      </c>
      <c r="G2842" t="s">
        <v>10646</v>
      </c>
      <c r="H2842" t="s">
        <v>10647</v>
      </c>
      <c r="I2842" t="b">
        <f>COUNTIF(Estadísticas!I:I,'centraldecomunicacion.es'!H2842)&gt;0</f>
        <v>0</v>
      </c>
    </row>
    <row r="2843" spans="1:9">
      <c r="A2843" t="s">
        <v>1606</v>
      </c>
      <c r="B2843" t="s">
        <v>10</v>
      </c>
      <c r="C2843" t="s">
        <v>1607</v>
      </c>
      <c r="D2843" t="s">
        <v>1608</v>
      </c>
      <c r="E2843" t="s">
        <v>1602</v>
      </c>
      <c r="F2843" t="s">
        <v>1609</v>
      </c>
      <c r="G2843" t="s">
        <v>1610</v>
      </c>
      <c r="H2843" t="s">
        <v>1611</v>
      </c>
      <c r="I2843" t="b">
        <f>COUNTIF(Estadísticas!I:I,'centraldecomunicacion.es'!H2843)&gt;0</f>
        <v>1</v>
      </c>
    </row>
    <row r="2844" spans="1:9">
      <c r="A2844" t="s">
        <v>1612</v>
      </c>
      <c r="B2844" t="s">
        <v>10</v>
      </c>
      <c r="C2844" t="s">
        <v>1613</v>
      </c>
      <c r="D2844" t="s">
        <v>1614</v>
      </c>
      <c r="E2844" t="s">
        <v>1615</v>
      </c>
      <c r="F2844" t="s">
        <v>1616</v>
      </c>
      <c r="G2844" t="s">
        <v>1617</v>
      </c>
      <c r="H2844" t="s">
        <v>1618</v>
      </c>
      <c r="I2844" t="b">
        <f>COUNTIF(Estadísticas!I:I,'centraldecomunicacion.es'!H2844)&gt;0</f>
        <v>1</v>
      </c>
    </row>
    <row r="2845" spans="1:9" hidden="1">
      <c r="A2845" t="s">
        <v>10654</v>
      </c>
      <c r="B2845" t="s">
        <v>10</v>
      </c>
      <c r="C2845" t="s">
        <v>10655</v>
      </c>
      <c r="D2845" t="s">
        <v>10630</v>
      </c>
      <c r="E2845" t="s">
        <v>1615</v>
      </c>
      <c r="F2845" t="s">
        <v>66</v>
      </c>
      <c r="G2845" t="s">
        <v>10656</v>
      </c>
      <c r="H2845" t="s">
        <v>1754</v>
      </c>
      <c r="I2845" t="b">
        <f>COUNTIF(Estadísticas!I:I,'centraldecomunicacion.es'!H2845)&gt;0</f>
        <v>0</v>
      </c>
    </row>
    <row r="2846" spans="1:9" hidden="1">
      <c r="A2846" t="s">
        <v>10657</v>
      </c>
      <c r="B2846" t="s">
        <v>10</v>
      </c>
      <c r="C2846" t="s">
        <v>10658</v>
      </c>
      <c r="D2846" t="s">
        <v>1621</v>
      </c>
      <c r="E2846" t="s">
        <v>1615</v>
      </c>
      <c r="F2846" t="s">
        <v>5117</v>
      </c>
      <c r="G2846" t="s">
        <v>10659</v>
      </c>
      <c r="H2846" t="s">
        <v>1754</v>
      </c>
      <c r="I2846" t="b">
        <f>COUNTIF(Estadísticas!I:I,'centraldecomunicacion.es'!H2846)&gt;0</f>
        <v>0</v>
      </c>
    </row>
    <row r="2847" spans="1:9" hidden="1">
      <c r="A2847" t="s">
        <v>10660</v>
      </c>
      <c r="B2847" t="s">
        <v>10</v>
      </c>
      <c r="C2847" t="s">
        <v>10661</v>
      </c>
      <c r="D2847" t="s">
        <v>10662</v>
      </c>
      <c r="E2847" t="s">
        <v>1615</v>
      </c>
      <c r="F2847" t="s">
        <v>5117</v>
      </c>
      <c r="G2847" t="s">
        <v>10663</v>
      </c>
      <c r="H2847" t="s">
        <v>1754</v>
      </c>
      <c r="I2847" t="b">
        <f>COUNTIF(Estadísticas!I:I,'centraldecomunicacion.es'!H2847)&gt;0</f>
        <v>0</v>
      </c>
    </row>
    <row r="2848" spans="1:9" hidden="1">
      <c r="A2848" t="s">
        <v>10664</v>
      </c>
      <c r="B2848" t="s">
        <v>23</v>
      </c>
      <c r="C2848" t="s">
        <v>66</v>
      </c>
      <c r="D2848" t="s">
        <v>1631</v>
      </c>
      <c r="E2848" t="s">
        <v>66</v>
      </c>
      <c r="F2848" t="s">
        <v>10665</v>
      </c>
      <c r="G2848" t="s">
        <v>10666</v>
      </c>
      <c r="H2848" t="s">
        <v>10667</v>
      </c>
      <c r="I2848" t="b">
        <f>COUNTIF(Estadísticas!I:I,'centraldecomunicacion.es'!H2848)&gt;0</f>
        <v>0</v>
      </c>
    </row>
    <row r="2849" spans="1:9" hidden="1">
      <c r="A2849" t="s">
        <v>10668</v>
      </c>
      <c r="B2849" t="s">
        <v>10</v>
      </c>
      <c r="C2849" t="s">
        <v>10669</v>
      </c>
      <c r="D2849" t="s">
        <v>1601</v>
      </c>
      <c r="E2849" t="s">
        <v>1602</v>
      </c>
      <c r="F2849" t="s">
        <v>10670</v>
      </c>
      <c r="G2849" t="s">
        <v>10671</v>
      </c>
      <c r="H2849" t="s">
        <v>1754</v>
      </c>
      <c r="I2849" t="b">
        <f>COUNTIF(Estadísticas!I:I,'centraldecomunicacion.es'!H2849)&gt;0</f>
        <v>0</v>
      </c>
    </row>
    <row r="2850" spans="1:9" hidden="1">
      <c r="A2850" t="s">
        <v>10672</v>
      </c>
      <c r="B2850" t="s">
        <v>10</v>
      </c>
      <c r="C2850" t="s">
        <v>10673</v>
      </c>
      <c r="D2850" t="s">
        <v>1621</v>
      </c>
      <c r="E2850" t="s">
        <v>1615</v>
      </c>
      <c r="F2850" t="s">
        <v>5117</v>
      </c>
      <c r="G2850" t="s">
        <v>10674</v>
      </c>
      <c r="H2850" t="s">
        <v>1754</v>
      </c>
      <c r="I2850" t="b">
        <f>COUNTIF(Estadísticas!I:I,'centraldecomunicacion.es'!H2850)&gt;0</f>
        <v>0</v>
      </c>
    </row>
    <row r="2851" spans="1:9" hidden="1">
      <c r="A2851" t="s">
        <v>10675</v>
      </c>
      <c r="B2851" t="s">
        <v>10</v>
      </c>
      <c r="C2851" t="s">
        <v>10676</v>
      </c>
      <c r="D2851" t="s">
        <v>1653</v>
      </c>
      <c r="E2851" t="s">
        <v>1615</v>
      </c>
      <c r="F2851" t="s">
        <v>5315</v>
      </c>
      <c r="G2851" t="s">
        <v>10677</v>
      </c>
      <c r="H2851" t="s">
        <v>5317</v>
      </c>
      <c r="I2851" t="b">
        <f>COUNTIF(Estadísticas!I:I,'centraldecomunicacion.es'!H2851)&gt;0</f>
        <v>0</v>
      </c>
    </row>
    <row r="2852" spans="1:9" hidden="1">
      <c r="A2852" t="s">
        <v>10678</v>
      </c>
      <c r="B2852" t="s">
        <v>10</v>
      </c>
      <c r="C2852" t="s">
        <v>10679</v>
      </c>
      <c r="D2852" t="s">
        <v>10680</v>
      </c>
      <c r="E2852" t="s">
        <v>1615</v>
      </c>
      <c r="F2852" t="s">
        <v>10681</v>
      </c>
      <c r="G2852" t="s">
        <v>10682</v>
      </c>
      <c r="H2852" t="s">
        <v>1754</v>
      </c>
      <c r="I2852" t="b">
        <f>COUNTIF(Estadísticas!I:I,'centraldecomunicacion.es'!H2852)&gt;0</f>
        <v>0</v>
      </c>
    </row>
    <row r="2853" spans="1:9">
      <c r="A2853" t="s">
        <v>10683</v>
      </c>
      <c r="B2853" t="s">
        <v>10</v>
      </c>
      <c r="C2853" t="s">
        <v>10684</v>
      </c>
      <c r="D2853" t="s">
        <v>10611</v>
      </c>
      <c r="E2853" t="s">
        <v>1615</v>
      </c>
      <c r="F2853" t="s">
        <v>1609</v>
      </c>
      <c r="G2853" t="s">
        <v>10685</v>
      </c>
      <c r="H2853" t="s">
        <v>1611</v>
      </c>
      <c r="I2853" t="b">
        <f>COUNTIF(Estadísticas!I:I,'centraldecomunicacion.es'!H2853)&gt;0</f>
        <v>1</v>
      </c>
    </row>
    <row r="2854" spans="1:9">
      <c r="A2854" t="s">
        <v>1619</v>
      </c>
      <c r="B2854" t="s">
        <v>10</v>
      </c>
      <c r="C2854" t="s">
        <v>1620</v>
      </c>
      <c r="D2854" t="s">
        <v>1621</v>
      </c>
      <c r="E2854" t="s">
        <v>1615</v>
      </c>
      <c r="F2854" t="s">
        <v>1622</v>
      </c>
      <c r="G2854" t="s">
        <v>1623</v>
      </c>
      <c r="H2854" t="s">
        <v>1624</v>
      </c>
      <c r="I2854" t="b">
        <f>COUNTIF(Estadísticas!I:I,'centraldecomunicacion.es'!H2854)&gt;0</f>
        <v>1</v>
      </c>
    </row>
    <row r="2855" spans="1:9">
      <c r="A2855" t="s">
        <v>1625</v>
      </c>
      <c r="B2855" t="s">
        <v>10</v>
      </c>
      <c r="C2855" t="s">
        <v>1626</v>
      </c>
      <c r="D2855" t="s">
        <v>1621</v>
      </c>
      <c r="E2855" t="s">
        <v>1615</v>
      </c>
      <c r="F2855" t="s">
        <v>1627</v>
      </c>
      <c r="G2855" t="s">
        <v>1628</v>
      </c>
      <c r="H2855" t="s">
        <v>1629</v>
      </c>
      <c r="I2855" t="b">
        <f>COUNTIF(Estadísticas!I:I,'centraldecomunicacion.es'!H2855)&gt;0</f>
        <v>1</v>
      </c>
    </row>
    <row r="2856" spans="1:9" hidden="1">
      <c r="A2856" t="s">
        <v>10686</v>
      </c>
      <c r="B2856" t="s">
        <v>10</v>
      </c>
      <c r="C2856" t="s">
        <v>10687</v>
      </c>
      <c r="D2856" t="s">
        <v>10688</v>
      </c>
      <c r="E2856" t="s">
        <v>1615</v>
      </c>
      <c r="F2856" t="s">
        <v>66</v>
      </c>
      <c r="G2856" t="s">
        <v>66</v>
      </c>
      <c r="H2856" t="s">
        <v>1754</v>
      </c>
      <c r="I2856" t="b">
        <f>COUNTIF(Estadísticas!I:I,'centraldecomunicacion.es'!H2856)&gt;0</f>
        <v>0</v>
      </c>
    </row>
    <row r="2857" spans="1:9" hidden="1">
      <c r="A2857" t="s">
        <v>10689</v>
      </c>
      <c r="B2857" t="s">
        <v>10</v>
      </c>
      <c r="C2857" t="s">
        <v>10690</v>
      </c>
      <c r="D2857" t="s">
        <v>1601</v>
      </c>
      <c r="E2857" t="s">
        <v>1615</v>
      </c>
      <c r="F2857" t="s">
        <v>6915</v>
      </c>
      <c r="G2857" t="s">
        <v>10691</v>
      </c>
      <c r="H2857" t="s">
        <v>6917</v>
      </c>
      <c r="I2857" t="b">
        <f>COUNTIF(Estadísticas!I:I,'centraldecomunicacion.es'!H2857)&gt;0</f>
        <v>0</v>
      </c>
    </row>
    <row r="2858" spans="1:9" hidden="1">
      <c r="A2858" t="s">
        <v>10692</v>
      </c>
      <c r="B2858" t="s">
        <v>23</v>
      </c>
      <c r="C2858" t="s">
        <v>10693</v>
      </c>
      <c r="D2858" t="s">
        <v>1601</v>
      </c>
      <c r="E2858" t="s">
        <v>1615</v>
      </c>
      <c r="F2858" t="s">
        <v>10665</v>
      </c>
      <c r="G2858" t="s">
        <v>10666</v>
      </c>
      <c r="H2858" t="s">
        <v>10667</v>
      </c>
      <c r="I2858" t="b">
        <f>COUNTIF(Estadísticas!I:I,'centraldecomunicacion.es'!H2858)&gt;0</f>
        <v>0</v>
      </c>
    </row>
    <row r="2859" spans="1:9" hidden="1">
      <c r="A2859" t="s">
        <v>10694</v>
      </c>
      <c r="B2859" t="s">
        <v>10</v>
      </c>
      <c r="C2859" t="s">
        <v>10695</v>
      </c>
      <c r="D2859" t="s">
        <v>1641</v>
      </c>
      <c r="E2859" t="s">
        <v>1615</v>
      </c>
      <c r="F2859" t="s">
        <v>10696</v>
      </c>
      <c r="G2859" t="s">
        <v>10697</v>
      </c>
      <c r="H2859" t="s">
        <v>1754</v>
      </c>
      <c r="I2859" t="b">
        <f>COUNTIF(Estadísticas!I:I,'centraldecomunicacion.es'!H2859)&gt;0</f>
        <v>0</v>
      </c>
    </row>
    <row r="2860" spans="1:9">
      <c r="A2860" t="s">
        <v>4153</v>
      </c>
      <c r="B2860" t="s">
        <v>10</v>
      </c>
      <c r="C2860" t="s">
        <v>10698</v>
      </c>
      <c r="D2860" t="s">
        <v>1601</v>
      </c>
      <c r="E2860" t="s">
        <v>1615</v>
      </c>
      <c r="F2860" t="s">
        <v>240</v>
      </c>
      <c r="G2860" t="s">
        <v>10699</v>
      </c>
      <c r="H2860" t="s">
        <v>242</v>
      </c>
      <c r="I2860" t="b">
        <f>COUNTIF(Estadísticas!I:I,'centraldecomunicacion.es'!H2860)&gt;0</f>
        <v>1</v>
      </c>
    </row>
    <row r="2861" spans="1:9" hidden="1">
      <c r="A2861" t="s">
        <v>10700</v>
      </c>
      <c r="B2861" t="s">
        <v>10</v>
      </c>
      <c r="C2861" t="s">
        <v>10701</v>
      </c>
      <c r="D2861" t="s">
        <v>10630</v>
      </c>
      <c r="E2861" t="s">
        <v>1615</v>
      </c>
      <c r="F2861" t="s">
        <v>66</v>
      </c>
      <c r="G2861" t="s">
        <v>10702</v>
      </c>
      <c r="H2861" t="s">
        <v>1754</v>
      </c>
      <c r="I2861" t="b">
        <f>COUNTIF(Estadísticas!I:I,'centraldecomunicacion.es'!H2861)&gt;0</f>
        <v>0</v>
      </c>
    </row>
    <row r="2862" spans="1:9" hidden="1">
      <c r="A2862" t="s">
        <v>10703</v>
      </c>
      <c r="B2862" t="s">
        <v>10</v>
      </c>
      <c r="C2862" t="s">
        <v>10704</v>
      </c>
      <c r="D2862" t="s">
        <v>10705</v>
      </c>
      <c r="E2862" t="s">
        <v>1602</v>
      </c>
      <c r="F2862" t="s">
        <v>5315</v>
      </c>
      <c r="G2862" t="s">
        <v>10706</v>
      </c>
      <c r="H2862" t="s">
        <v>5317</v>
      </c>
      <c r="I2862" t="b">
        <f>COUNTIF(Estadísticas!I:I,'centraldecomunicacion.es'!H2862)&gt;0</f>
        <v>0</v>
      </c>
    </row>
    <row r="2863" spans="1:9">
      <c r="A2863" t="s">
        <v>1630</v>
      </c>
      <c r="B2863" t="s">
        <v>23</v>
      </c>
      <c r="C2863" t="s">
        <v>66</v>
      </c>
      <c r="D2863" t="s">
        <v>1631</v>
      </c>
      <c r="E2863" t="s">
        <v>66</v>
      </c>
      <c r="F2863" t="s">
        <v>1632</v>
      </c>
      <c r="G2863" t="s">
        <v>1633</v>
      </c>
      <c r="H2863" t="s">
        <v>1634</v>
      </c>
      <c r="I2863" t="b">
        <f>COUNTIF(Estadísticas!I:I,'centraldecomunicacion.es'!H2863)&gt;0</f>
        <v>1</v>
      </c>
    </row>
    <row r="2864" spans="1:9" hidden="1">
      <c r="A2864" t="s">
        <v>10707</v>
      </c>
      <c r="B2864" t="s">
        <v>10</v>
      </c>
      <c r="C2864" t="s">
        <v>10708</v>
      </c>
      <c r="D2864" t="s">
        <v>10705</v>
      </c>
      <c r="E2864" t="s">
        <v>1615</v>
      </c>
      <c r="F2864" t="s">
        <v>10709</v>
      </c>
      <c r="G2864" t="s">
        <v>10710</v>
      </c>
      <c r="H2864" t="s">
        <v>1754</v>
      </c>
      <c r="I2864" t="b">
        <f>COUNTIF(Estadísticas!I:I,'centraldecomunicacion.es'!H2864)&gt;0</f>
        <v>0</v>
      </c>
    </row>
    <row r="2865" spans="1:9">
      <c r="A2865" t="s">
        <v>1619</v>
      </c>
      <c r="B2865" t="s">
        <v>10</v>
      </c>
      <c r="C2865" t="s">
        <v>10711</v>
      </c>
      <c r="D2865" t="s">
        <v>1601</v>
      </c>
      <c r="E2865" t="s">
        <v>1602</v>
      </c>
      <c r="F2865" t="s">
        <v>1622</v>
      </c>
      <c r="G2865" t="s">
        <v>10712</v>
      </c>
      <c r="H2865" t="s">
        <v>1624</v>
      </c>
      <c r="I2865" t="b">
        <f>COUNTIF(Estadísticas!I:I,'centraldecomunicacion.es'!H2865)&gt;0</f>
        <v>1</v>
      </c>
    </row>
    <row r="2866" spans="1:9">
      <c r="A2866" t="s">
        <v>10713</v>
      </c>
      <c r="B2866" t="s">
        <v>10</v>
      </c>
      <c r="C2866" t="s">
        <v>10714</v>
      </c>
      <c r="D2866" t="s">
        <v>10662</v>
      </c>
      <c r="E2866" t="s">
        <v>1602</v>
      </c>
      <c r="F2866" t="s">
        <v>1609</v>
      </c>
      <c r="G2866" t="s">
        <v>10715</v>
      </c>
      <c r="H2866" t="s">
        <v>1611</v>
      </c>
      <c r="I2866" t="b">
        <f>COUNTIF(Estadísticas!I:I,'centraldecomunicacion.es'!H2866)&gt;0</f>
        <v>1</v>
      </c>
    </row>
    <row r="2867" spans="1:9" hidden="1">
      <c r="A2867" t="s">
        <v>10716</v>
      </c>
      <c r="B2867" t="s">
        <v>23</v>
      </c>
      <c r="C2867" t="s">
        <v>10717</v>
      </c>
      <c r="D2867" t="s">
        <v>1614</v>
      </c>
      <c r="E2867" t="s">
        <v>1615</v>
      </c>
      <c r="F2867" t="s">
        <v>10718</v>
      </c>
      <c r="G2867" t="s">
        <v>10719</v>
      </c>
      <c r="H2867" t="s">
        <v>1754</v>
      </c>
      <c r="I2867" t="b">
        <f>COUNTIF(Estadísticas!I:I,'centraldecomunicacion.es'!H2867)&gt;0</f>
        <v>0</v>
      </c>
    </row>
    <row r="2868" spans="1:9">
      <c r="A2868" t="s">
        <v>1635</v>
      </c>
      <c r="B2868" t="s">
        <v>10</v>
      </c>
      <c r="C2868" t="s">
        <v>1636</v>
      </c>
      <c r="D2868" t="s">
        <v>1601</v>
      </c>
      <c r="E2868" t="s">
        <v>1615</v>
      </c>
      <c r="F2868" t="s">
        <v>1637</v>
      </c>
      <c r="G2868" t="s">
        <v>66</v>
      </c>
      <c r="H2868" t="s">
        <v>1638</v>
      </c>
      <c r="I2868" t="b">
        <f>COUNTIF(Estadísticas!I:I,'centraldecomunicacion.es'!H2868)&gt;0</f>
        <v>1</v>
      </c>
    </row>
    <row r="2869" spans="1:9" hidden="1">
      <c r="A2869" t="s">
        <v>10720</v>
      </c>
      <c r="B2869" t="s">
        <v>10</v>
      </c>
      <c r="C2869" t="s">
        <v>10721</v>
      </c>
      <c r="D2869" t="s">
        <v>10722</v>
      </c>
      <c r="E2869" t="s">
        <v>1615</v>
      </c>
      <c r="F2869" t="s">
        <v>5315</v>
      </c>
      <c r="G2869" t="s">
        <v>10723</v>
      </c>
      <c r="H2869" t="s">
        <v>5317</v>
      </c>
      <c r="I2869" t="b">
        <f>COUNTIF(Estadísticas!I:I,'centraldecomunicacion.es'!H2869)&gt;0</f>
        <v>0</v>
      </c>
    </row>
    <row r="2870" spans="1:9">
      <c r="A2870" t="s">
        <v>1639</v>
      </c>
      <c r="B2870" t="s">
        <v>23</v>
      </c>
      <c r="C2870" t="s">
        <v>1640</v>
      </c>
      <c r="D2870" t="s">
        <v>1641</v>
      </c>
      <c r="E2870" t="s">
        <v>1641</v>
      </c>
      <c r="F2870" t="s">
        <v>1642</v>
      </c>
      <c r="G2870" t="s">
        <v>1643</v>
      </c>
      <c r="H2870" t="s">
        <v>1644</v>
      </c>
      <c r="I2870" t="b">
        <f>COUNTIF(Estadísticas!I:I,'centraldecomunicacion.es'!H2870)&gt;0</f>
        <v>1</v>
      </c>
    </row>
    <row r="2871" spans="1:9" hidden="1">
      <c r="A2871" t="s">
        <v>10724</v>
      </c>
      <c r="B2871" t="s">
        <v>82</v>
      </c>
      <c r="C2871" t="s">
        <v>10725</v>
      </c>
      <c r="D2871" t="s">
        <v>10726</v>
      </c>
      <c r="E2871" t="s">
        <v>1602</v>
      </c>
      <c r="F2871" t="s">
        <v>10727</v>
      </c>
      <c r="G2871" t="s">
        <v>10728</v>
      </c>
      <c r="H2871" t="s">
        <v>1754</v>
      </c>
      <c r="I2871" t="b">
        <f>COUNTIF(Estadísticas!I:I,'centraldecomunicacion.es'!H2871)&gt;0</f>
        <v>0</v>
      </c>
    </row>
    <row r="2872" spans="1:9" hidden="1">
      <c r="A2872" t="s">
        <v>10729</v>
      </c>
      <c r="B2872" t="s">
        <v>23</v>
      </c>
      <c r="C2872" t="s">
        <v>66</v>
      </c>
      <c r="D2872" t="s">
        <v>1631</v>
      </c>
      <c r="E2872" t="s">
        <v>66</v>
      </c>
      <c r="F2872" t="s">
        <v>10730</v>
      </c>
      <c r="G2872" t="s">
        <v>10731</v>
      </c>
      <c r="H2872" t="s">
        <v>10732</v>
      </c>
      <c r="I2872" t="b">
        <f>COUNTIF(Estadísticas!I:I,'centraldecomunicacion.es'!H2872)&gt;0</f>
        <v>0</v>
      </c>
    </row>
    <row r="2873" spans="1:9">
      <c r="A2873" t="s">
        <v>1619</v>
      </c>
      <c r="B2873" t="s">
        <v>10</v>
      </c>
      <c r="C2873" t="s">
        <v>10733</v>
      </c>
      <c r="D2873" t="s">
        <v>1608</v>
      </c>
      <c r="E2873" t="s">
        <v>1615</v>
      </c>
      <c r="F2873" t="s">
        <v>1622</v>
      </c>
      <c r="G2873" t="s">
        <v>10734</v>
      </c>
      <c r="H2873" t="s">
        <v>1624</v>
      </c>
      <c r="I2873" t="b">
        <f>COUNTIF(Estadísticas!I:I,'centraldecomunicacion.es'!H2873)&gt;0</f>
        <v>1</v>
      </c>
    </row>
    <row r="2874" spans="1:9" hidden="1">
      <c r="A2874" t="s">
        <v>10735</v>
      </c>
      <c r="B2874" t="s">
        <v>10</v>
      </c>
      <c r="C2874" t="s">
        <v>10736</v>
      </c>
      <c r="D2874" t="s">
        <v>10705</v>
      </c>
      <c r="E2874" t="s">
        <v>1615</v>
      </c>
      <c r="F2874" t="s">
        <v>5315</v>
      </c>
      <c r="G2874" t="s">
        <v>66</v>
      </c>
      <c r="H2874" t="s">
        <v>5317</v>
      </c>
      <c r="I2874" t="b">
        <f>COUNTIF(Estadísticas!I:I,'centraldecomunicacion.es'!H2874)&gt;0</f>
        <v>0</v>
      </c>
    </row>
    <row r="2875" spans="1:9" hidden="1">
      <c r="A2875" t="s">
        <v>10737</v>
      </c>
      <c r="B2875" t="s">
        <v>23</v>
      </c>
      <c r="C2875" t="s">
        <v>10738</v>
      </c>
      <c r="D2875" t="s">
        <v>10739</v>
      </c>
      <c r="E2875" t="s">
        <v>1602</v>
      </c>
      <c r="F2875" t="s">
        <v>66</v>
      </c>
      <c r="G2875" t="s">
        <v>10740</v>
      </c>
      <c r="H2875" t="s">
        <v>1754</v>
      </c>
      <c r="I2875" t="b">
        <f>COUNTIF(Estadísticas!I:I,'centraldecomunicacion.es'!H2875)&gt;0</f>
        <v>0</v>
      </c>
    </row>
    <row r="2876" spans="1:9" hidden="1">
      <c r="A2876" t="s">
        <v>10741</v>
      </c>
      <c r="B2876" t="s">
        <v>23</v>
      </c>
      <c r="C2876" t="s">
        <v>10742</v>
      </c>
      <c r="D2876" t="s">
        <v>1601</v>
      </c>
      <c r="E2876" t="s">
        <v>1615</v>
      </c>
      <c r="F2876" t="s">
        <v>66</v>
      </c>
      <c r="G2876" t="s">
        <v>10743</v>
      </c>
      <c r="H2876" t="s">
        <v>1754</v>
      </c>
      <c r="I2876" t="b">
        <f>COUNTIF(Estadísticas!I:I,'centraldecomunicacion.es'!H2876)&gt;0</f>
        <v>0</v>
      </c>
    </row>
    <row r="2877" spans="1:9">
      <c r="A2877" t="s">
        <v>1619</v>
      </c>
      <c r="B2877" t="s">
        <v>10</v>
      </c>
      <c r="C2877" t="s">
        <v>10744</v>
      </c>
      <c r="D2877" t="s">
        <v>10611</v>
      </c>
      <c r="E2877" t="s">
        <v>1615</v>
      </c>
      <c r="F2877" t="s">
        <v>1622</v>
      </c>
      <c r="G2877" t="s">
        <v>10745</v>
      </c>
      <c r="H2877" t="s">
        <v>1624</v>
      </c>
      <c r="I2877" t="b">
        <f>COUNTIF(Estadísticas!I:I,'centraldecomunicacion.es'!H2877)&gt;0</f>
        <v>1</v>
      </c>
    </row>
    <row r="2878" spans="1:9" hidden="1">
      <c r="A2878" t="s">
        <v>10746</v>
      </c>
      <c r="B2878" t="s">
        <v>10</v>
      </c>
      <c r="C2878" t="s">
        <v>10649</v>
      </c>
      <c r="D2878" t="s">
        <v>1601</v>
      </c>
      <c r="E2878" t="s">
        <v>1615</v>
      </c>
      <c r="F2878" t="s">
        <v>5117</v>
      </c>
      <c r="G2878" t="s">
        <v>10650</v>
      </c>
      <c r="H2878" t="s">
        <v>1754</v>
      </c>
      <c r="I2878" t="b">
        <f>COUNTIF(Estadísticas!I:I,'centraldecomunicacion.es'!H2878)&gt;0</f>
        <v>0</v>
      </c>
    </row>
    <row r="2879" spans="1:9" hidden="1">
      <c r="A2879" t="s">
        <v>3098</v>
      </c>
      <c r="B2879" t="s">
        <v>10</v>
      </c>
      <c r="C2879" t="s">
        <v>10747</v>
      </c>
      <c r="D2879" t="s">
        <v>1653</v>
      </c>
      <c r="E2879" t="s">
        <v>1615</v>
      </c>
      <c r="F2879" t="s">
        <v>66</v>
      </c>
      <c r="G2879" t="s">
        <v>66</v>
      </c>
      <c r="H2879" t="s">
        <v>1754</v>
      </c>
      <c r="I2879" t="b">
        <f>COUNTIF(Estadísticas!I:I,'centraldecomunicacion.es'!H2879)&gt;0</f>
        <v>0</v>
      </c>
    </row>
    <row r="2880" spans="1:9" hidden="1">
      <c r="A2880" t="s">
        <v>10748</v>
      </c>
      <c r="B2880" t="s">
        <v>10</v>
      </c>
      <c r="C2880" t="s">
        <v>10749</v>
      </c>
      <c r="D2880" t="s">
        <v>1647</v>
      </c>
      <c r="E2880" t="s">
        <v>1602</v>
      </c>
      <c r="F2880" t="s">
        <v>5117</v>
      </c>
      <c r="G2880" t="s">
        <v>10750</v>
      </c>
      <c r="H2880" t="s">
        <v>1754</v>
      </c>
      <c r="I2880" t="b">
        <f>COUNTIF(Estadísticas!I:I,'centraldecomunicacion.es'!H2880)&gt;0</f>
        <v>0</v>
      </c>
    </row>
    <row r="2881" spans="1:9">
      <c r="A2881" t="s">
        <v>1645</v>
      </c>
      <c r="B2881" t="s">
        <v>23</v>
      </c>
      <c r="C2881" t="s">
        <v>1646</v>
      </c>
      <c r="D2881" t="s">
        <v>1647</v>
      </c>
      <c r="E2881" t="s">
        <v>1615</v>
      </c>
      <c r="F2881" t="s">
        <v>1648</v>
      </c>
      <c r="G2881" t="s">
        <v>1649</v>
      </c>
      <c r="H2881" t="s">
        <v>1650</v>
      </c>
      <c r="I2881" t="b">
        <f>COUNTIF(Estadísticas!I:I,'centraldecomunicacion.es'!H2881)&gt;0</f>
        <v>1</v>
      </c>
    </row>
    <row r="2882" spans="1:9" hidden="1">
      <c r="A2882" t="s">
        <v>10751</v>
      </c>
      <c r="B2882" t="s">
        <v>82</v>
      </c>
      <c r="C2882" t="s">
        <v>10752</v>
      </c>
      <c r="D2882" t="s">
        <v>10753</v>
      </c>
      <c r="E2882" t="s">
        <v>1602</v>
      </c>
      <c r="F2882" t="s">
        <v>10754</v>
      </c>
      <c r="G2882" t="s">
        <v>10755</v>
      </c>
      <c r="H2882" t="s">
        <v>10756</v>
      </c>
      <c r="I2882" t="b">
        <f>COUNTIF(Estadísticas!I:I,'centraldecomunicacion.es'!H2882)&gt;0</f>
        <v>0</v>
      </c>
    </row>
    <row r="2883" spans="1:9">
      <c r="A2883" t="s">
        <v>10757</v>
      </c>
      <c r="B2883" t="s">
        <v>10</v>
      </c>
      <c r="C2883" t="s">
        <v>10758</v>
      </c>
      <c r="D2883" t="s">
        <v>1601</v>
      </c>
      <c r="E2883" t="s">
        <v>1615</v>
      </c>
      <c r="F2883" t="s">
        <v>1627</v>
      </c>
      <c r="G2883" t="s">
        <v>10759</v>
      </c>
      <c r="H2883" t="s">
        <v>1629</v>
      </c>
      <c r="I2883" t="b">
        <f>COUNTIF(Estadísticas!I:I,'centraldecomunicacion.es'!H2883)&gt;0</f>
        <v>1</v>
      </c>
    </row>
    <row r="2884" spans="1:9" hidden="1">
      <c r="A2884" t="s">
        <v>10760</v>
      </c>
      <c r="B2884" t="s">
        <v>23</v>
      </c>
      <c r="C2884" t="s">
        <v>10761</v>
      </c>
      <c r="D2884" t="s">
        <v>1601</v>
      </c>
      <c r="E2884" t="s">
        <v>1602</v>
      </c>
      <c r="F2884" t="s">
        <v>10762</v>
      </c>
      <c r="G2884" t="s">
        <v>10763</v>
      </c>
      <c r="H2884" t="s">
        <v>10764</v>
      </c>
      <c r="I2884" t="b">
        <f>COUNTIF(Estadísticas!I:I,'centraldecomunicacion.es'!H2884)&gt;0</f>
        <v>0</v>
      </c>
    </row>
    <row r="2885" spans="1:9" hidden="1">
      <c r="A2885" t="s">
        <v>10765</v>
      </c>
      <c r="B2885" t="s">
        <v>23</v>
      </c>
      <c r="C2885" t="s">
        <v>10766</v>
      </c>
      <c r="D2885" t="s">
        <v>10662</v>
      </c>
      <c r="E2885" t="s">
        <v>1615</v>
      </c>
      <c r="F2885" t="s">
        <v>10767</v>
      </c>
      <c r="G2885" t="s">
        <v>10768</v>
      </c>
      <c r="H2885" t="s">
        <v>1754</v>
      </c>
      <c r="I2885" t="b">
        <f>COUNTIF(Estadísticas!I:I,'centraldecomunicacion.es'!H2885)&gt;0</f>
        <v>0</v>
      </c>
    </row>
    <row r="2886" spans="1:9" hidden="1">
      <c r="A2886" t="s">
        <v>10769</v>
      </c>
      <c r="B2886" t="s">
        <v>23</v>
      </c>
      <c r="C2886" t="s">
        <v>10770</v>
      </c>
      <c r="D2886" t="s">
        <v>10771</v>
      </c>
      <c r="E2886" t="s">
        <v>1615</v>
      </c>
      <c r="F2886" t="s">
        <v>66</v>
      </c>
      <c r="G2886" t="s">
        <v>10772</v>
      </c>
      <c r="H2886" t="s">
        <v>1754</v>
      </c>
      <c r="I2886" t="b">
        <f>COUNTIF(Estadísticas!I:I,'centraldecomunicacion.es'!H2886)&gt;0</f>
        <v>0</v>
      </c>
    </row>
    <row r="2887" spans="1:9" hidden="1">
      <c r="A2887" t="s">
        <v>10773</v>
      </c>
      <c r="B2887" t="s">
        <v>10</v>
      </c>
      <c r="C2887" t="s">
        <v>10774</v>
      </c>
      <c r="D2887" t="s">
        <v>10630</v>
      </c>
      <c r="E2887" t="s">
        <v>1615</v>
      </c>
      <c r="F2887" t="s">
        <v>4900</v>
      </c>
      <c r="G2887" t="s">
        <v>10775</v>
      </c>
      <c r="H2887" t="s">
        <v>1754</v>
      </c>
      <c r="I2887" t="b">
        <f>COUNTIF(Estadísticas!I:I,'centraldecomunicacion.es'!H2887)&gt;0</f>
        <v>0</v>
      </c>
    </row>
    <row r="2888" spans="1:9" hidden="1">
      <c r="A2888" t="s">
        <v>10776</v>
      </c>
      <c r="B2888" t="s">
        <v>23</v>
      </c>
      <c r="C2888" t="s">
        <v>10777</v>
      </c>
      <c r="D2888" t="s">
        <v>1665</v>
      </c>
      <c r="E2888" t="s">
        <v>1602</v>
      </c>
      <c r="F2888" t="s">
        <v>66</v>
      </c>
      <c r="G2888" t="s">
        <v>10778</v>
      </c>
      <c r="H2888" t="s">
        <v>1754</v>
      </c>
      <c r="I2888" t="b">
        <f>COUNTIF(Estadísticas!I:I,'centraldecomunicacion.es'!H2888)&gt;0</f>
        <v>0</v>
      </c>
    </row>
    <row r="2889" spans="1:9" hidden="1">
      <c r="A2889" t="s">
        <v>10779</v>
      </c>
      <c r="B2889" t="s">
        <v>82</v>
      </c>
      <c r="C2889" t="s">
        <v>10780</v>
      </c>
      <c r="D2889" t="s">
        <v>10781</v>
      </c>
      <c r="E2889" t="s">
        <v>1615</v>
      </c>
      <c r="F2889" t="s">
        <v>10782</v>
      </c>
      <c r="G2889" t="s">
        <v>10783</v>
      </c>
      <c r="H2889" t="s">
        <v>10784</v>
      </c>
      <c r="I2889" t="b">
        <f>COUNTIF(Estadísticas!I:I,'centraldecomunicacion.es'!H2889)&gt;0</f>
        <v>0</v>
      </c>
    </row>
    <row r="2890" spans="1:9">
      <c r="A2890" t="s">
        <v>1651</v>
      </c>
      <c r="B2890" t="s">
        <v>23</v>
      </c>
      <c r="C2890" t="s">
        <v>1652</v>
      </c>
      <c r="D2890" t="s">
        <v>1653</v>
      </c>
      <c r="E2890" t="s">
        <v>1615</v>
      </c>
      <c r="F2890" t="s">
        <v>1654</v>
      </c>
      <c r="G2890" t="s">
        <v>1655</v>
      </c>
      <c r="H2890" t="s">
        <v>1656</v>
      </c>
      <c r="I2890" t="b">
        <f>COUNTIF(Estadísticas!I:I,'centraldecomunicacion.es'!H2890)&gt;0</f>
        <v>1</v>
      </c>
    </row>
    <row r="2891" spans="1:9" hidden="1">
      <c r="A2891" t="s">
        <v>10785</v>
      </c>
      <c r="B2891" t="s">
        <v>23</v>
      </c>
      <c r="C2891" t="s">
        <v>10786</v>
      </c>
      <c r="D2891" t="s">
        <v>1665</v>
      </c>
      <c r="E2891" t="s">
        <v>1615</v>
      </c>
      <c r="F2891" t="s">
        <v>66</v>
      </c>
      <c r="G2891" t="s">
        <v>10787</v>
      </c>
      <c r="H2891" t="s">
        <v>1754</v>
      </c>
      <c r="I2891" t="b">
        <f>COUNTIF(Estadísticas!I:I,'centraldecomunicacion.es'!H2891)&gt;0</f>
        <v>0</v>
      </c>
    </row>
    <row r="2892" spans="1:9" hidden="1">
      <c r="A2892" t="s">
        <v>10788</v>
      </c>
      <c r="B2892" t="s">
        <v>10</v>
      </c>
      <c r="C2892" t="s">
        <v>10789</v>
      </c>
      <c r="D2892" t="s">
        <v>1641</v>
      </c>
      <c r="E2892" t="s">
        <v>1615</v>
      </c>
      <c r="F2892" t="s">
        <v>2313</v>
      </c>
      <c r="G2892" t="s">
        <v>10790</v>
      </c>
      <c r="H2892" t="s">
        <v>2314</v>
      </c>
      <c r="I2892" t="b">
        <f>COUNTIF(Estadísticas!I:I,'centraldecomunicacion.es'!H2892)&gt;0</f>
        <v>0</v>
      </c>
    </row>
    <row r="2893" spans="1:9">
      <c r="A2893" t="s">
        <v>1657</v>
      </c>
      <c r="B2893" t="s">
        <v>10</v>
      </c>
      <c r="C2893" t="s">
        <v>1658</v>
      </c>
      <c r="D2893" t="s">
        <v>1659</v>
      </c>
      <c r="E2893" t="s">
        <v>1615</v>
      </c>
      <c r="F2893" t="s">
        <v>1660</v>
      </c>
      <c r="G2893" t="s">
        <v>1661</v>
      </c>
      <c r="H2893" t="s">
        <v>1662</v>
      </c>
      <c r="I2893" t="b">
        <f>COUNTIF(Estadísticas!I:I,'centraldecomunicacion.es'!H2893)&gt;0</f>
        <v>1</v>
      </c>
    </row>
    <row r="2894" spans="1:9" hidden="1">
      <c r="A2894" t="s">
        <v>10791</v>
      </c>
      <c r="B2894" t="s">
        <v>23</v>
      </c>
      <c r="C2894" t="s">
        <v>10792</v>
      </c>
      <c r="D2894" t="s">
        <v>10793</v>
      </c>
      <c r="E2894" t="s">
        <v>1615</v>
      </c>
      <c r="F2894" t="s">
        <v>10794</v>
      </c>
      <c r="G2894" t="s">
        <v>10795</v>
      </c>
      <c r="H2894" t="s">
        <v>1754</v>
      </c>
      <c r="I2894" t="b">
        <f>COUNTIF(Estadísticas!I:I,'centraldecomunicacion.es'!H2894)&gt;0</f>
        <v>0</v>
      </c>
    </row>
    <row r="2895" spans="1:9">
      <c r="A2895" t="s">
        <v>1663</v>
      </c>
      <c r="B2895" t="s">
        <v>82</v>
      </c>
      <c r="C2895" t="s">
        <v>1664</v>
      </c>
      <c r="D2895" t="s">
        <v>1665</v>
      </c>
      <c r="E2895" t="s">
        <v>1602</v>
      </c>
      <c r="F2895" t="s">
        <v>1666</v>
      </c>
      <c r="G2895" t="s">
        <v>1667</v>
      </c>
      <c r="H2895" t="s">
        <v>1668</v>
      </c>
      <c r="I2895" t="b">
        <f>COUNTIF(Estadísticas!I:I,'centraldecomunicacion.es'!H2895)&gt;0</f>
        <v>1</v>
      </c>
    </row>
    <row r="2896" spans="1:9" hidden="1">
      <c r="A2896" t="s">
        <v>10796</v>
      </c>
      <c r="B2896" t="s">
        <v>23</v>
      </c>
      <c r="C2896" t="s">
        <v>10797</v>
      </c>
      <c r="D2896" t="s">
        <v>10798</v>
      </c>
      <c r="E2896" t="s">
        <v>1602</v>
      </c>
      <c r="F2896" t="s">
        <v>66</v>
      </c>
      <c r="G2896" t="s">
        <v>10799</v>
      </c>
      <c r="H2896" t="s">
        <v>1754</v>
      </c>
      <c r="I2896" t="b">
        <f>COUNTIF(Estadísticas!I:I,'centraldecomunicacion.es'!H2896)&gt;0</f>
        <v>0</v>
      </c>
    </row>
    <row r="2897" spans="1:9" hidden="1">
      <c r="A2897" t="s">
        <v>10800</v>
      </c>
      <c r="B2897" t="s">
        <v>23</v>
      </c>
      <c r="C2897" t="s">
        <v>10801</v>
      </c>
      <c r="D2897" t="s">
        <v>1601</v>
      </c>
      <c r="E2897" t="s">
        <v>1602</v>
      </c>
      <c r="F2897" t="s">
        <v>10727</v>
      </c>
      <c r="G2897" t="s">
        <v>10728</v>
      </c>
      <c r="H2897" t="s">
        <v>1754</v>
      </c>
      <c r="I2897" t="b">
        <f>COUNTIF(Estadísticas!I:I,'centraldecomunicacion.es'!H2897)&gt;0</f>
        <v>0</v>
      </c>
    </row>
    <row r="2898" spans="1:9" hidden="1">
      <c r="A2898" t="s">
        <v>10802</v>
      </c>
      <c r="B2898" t="s">
        <v>23</v>
      </c>
      <c r="C2898" t="s">
        <v>10803</v>
      </c>
      <c r="D2898" t="s">
        <v>1601</v>
      </c>
      <c r="E2898" t="s">
        <v>1615</v>
      </c>
      <c r="F2898" t="s">
        <v>10804</v>
      </c>
      <c r="G2898" t="s">
        <v>10805</v>
      </c>
      <c r="H2898" t="s">
        <v>1754</v>
      </c>
      <c r="I2898" t="b">
        <f>COUNTIF(Estadísticas!I:I,'centraldecomunicacion.es'!H2898)&gt;0</f>
        <v>0</v>
      </c>
    </row>
    <row r="2899" spans="1:9" hidden="1">
      <c r="A2899" t="s">
        <v>10806</v>
      </c>
      <c r="B2899" t="s">
        <v>10</v>
      </c>
      <c r="C2899" t="s">
        <v>10807</v>
      </c>
      <c r="D2899" t="s">
        <v>1671</v>
      </c>
      <c r="E2899" t="s">
        <v>1672</v>
      </c>
      <c r="F2899" t="s">
        <v>66</v>
      </c>
      <c r="G2899" t="s">
        <v>66</v>
      </c>
      <c r="H2899" t="s">
        <v>1754</v>
      </c>
      <c r="I2899" t="b">
        <f>COUNTIF(Estadísticas!I:I,'centraldecomunicacion.es'!H2899)&gt;0</f>
        <v>0</v>
      </c>
    </row>
    <row r="2900" spans="1:9" hidden="1">
      <c r="A2900" t="s">
        <v>4954</v>
      </c>
      <c r="B2900" t="s">
        <v>10</v>
      </c>
      <c r="C2900" t="s">
        <v>10808</v>
      </c>
      <c r="D2900" t="s">
        <v>10809</v>
      </c>
      <c r="E2900" t="s">
        <v>1672</v>
      </c>
      <c r="F2900" t="s">
        <v>66</v>
      </c>
      <c r="G2900" t="s">
        <v>66</v>
      </c>
      <c r="H2900" t="s">
        <v>1754</v>
      </c>
      <c r="I2900" t="b">
        <f>COUNTIF(Estadísticas!I:I,'centraldecomunicacion.es'!H2900)&gt;0</f>
        <v>0</v>
      </c>
    </row>
    <row r="2901" spans="1:9" hidden="1">
      <c r="A2901" t="s">
        <v>10810</v>
      </c>
      <c r="B2901" t="s">
        <v>10</v>
      </c>
      <c r="C2901" t="s">
        <v>10811</v>
      </c>
      <c r="D2901" t="s">
        <v>1671</v>
      </c>
      <c r="E2901" t="s">
        <v>1683</v>
      </c>
      <c r="F2901" t="s">
        <v>66</v>
      </c>
      <c r="G2901" t="s">
        <v>10812</v>
      </c>
      <c r="H2901" t="s">
        <v>1754</v>
      </c>
      <c r="I2901" t="b">
        <f>COUNTIF(Estadísticas!I:I,'centraldecomunicacion.es'!H2901)&gt;0</f>
        <v>0</v>
      </c>
    </row>
    <row r="2902" spans="1:9" hidden="1">
      <c r="A2902" t="s">
        <v>10813</v>
      </c>
      <c r="B2902" t="s">
        <v>10</v>
      </c>
      <c r="C2902" t="s">
        <v>10814</v>
      </c>
      <c r="D2902" t="s">
        <v>1671</v>
      </c>
      <c r="E2902" t="s">
        <v>1672</v>
      </c>
      <c r="F2902" t="s">
        <v>66</v>
      </c>
      <c r="G2902" t="s">
        <v>10815</v>
      </c>
      <c r="H2902" t="s">
        <v>1754</v>
      </c>
      <c r="I2902" t="b">
        <f>COUNTIF(Estadísticas!I:I,'centraldecomunicacion.es'!H2902)&gt;0</f>
        <v>0</v>
      </c>
    </row>
    <row r="2903" spans="1:9" hidden="1">
      <c r="A2903" t="s">
        <v>10816</v>
      </c>
      <c r="B2903" t="s">
        <v>10</v>
      </c>
      <c r="C2903" t="s">
        <v>10817</v>
      </c>
      <c r="D2903" t="s">
        <v>1671</v>
      </c>
      <c r="E2903" t="s">
        <v>1672</v>
      </c>
      <c r="F2903" t="s">
        <v>66</v>
      </c>
      <c r="G2903" t="s">
        <v>10818</v>
      </c>
      <c r="H2903" t="s">
        <v>1754</v>
      </c>
      <c r="I2903" t="b">
        <f>COUNTIF(Estadísticas!I:I,'centraldecomunicacion.es'!H2903)&gt;0</f>
        <v>0</v>
      </c>
    </row>
    <row r="2904" spans="1:9" hidden="1">
      <c r="A2904" t="s">
        <v>10819</v>
      </c>
      <c r="B2904" t="s">
        <v>10</v>
      </c>
      <c r="C2904" t="s">
        <v>10820</v>
      </c>
      <c r="D2904" t="s">
        <v>10821</v>
      </c>
      <c r="E2904" t="s">
        <v>1672</v>
      </c>
      <c r="F2904" t="s">
        <v>66</v>
      </c>
      <c r="G2904" t="s">
        <v>10822</v>
      </c>
      <c r="H2904" t="s">
        <v>1754</v>
      </c>
      <c r="I2904" t="b">
        <f>COUNTIF(Estadísticas!I:I,'centraldecomunicacion.es'!H2904)&gt;0</f>
        <v>0</v>
      </c>
    </row>
    <row r="2905" spans="1:9">
      <c r="A2905" t="s">
        <v>1669</v>
      </c>
      <c r="B2905" t="s">
        <v>10</v>
      </c>
      <c r="C2905" t="s">
        <v>1670</v>
      </c>
      <c r="D2905" t="s">
        <v>1671</v>
      </c>
      <c r="E2905" t="s">
        <v>1672</v>
      </c>
      <c r="F2905" t="s">
        <v>1673</v>
      </c>
      <c r="G2905" t="s">
        <v>1674</v>
      </c>
      <c r="H2905" t="s">
        <v>1675</v>
      </c>
      <c r="I2905" t="b">
        <f>COUNTIF(Estadísticas!I:I,'centraldecomunicacion.es'!H2905)&gt;0</f>
        <v>1</v>
      </c>
    </row>
    <row r="2906" spans="1:9" hidden="1">
      <c r="A2906" t="s">
        <v>10823</v>
      </c>
      <c r="B2906" t="s">
        <v>10</v>
      </c>
      <c r="C2906" t="s">
        <v>10824</v>
      </c>
      <c r="D2906" t="s">
        <v>1671</v>
      </c>
      <c r="E2906" t="s">
        <v>1672</v>
      </c>
      <c r="F2906" t="s">
        <v>66</v>
      </c>
      <c r="G2906" t="s">
        <v>10825</v>
      </c>
      <c r="H2906" t="s">
        <v>1754</v>
      </c>
      <c r="I2906" t="b">
        <f>COUNTIF(Estadísticas!I:I,'centraldecomunicacion.es'!H2906)&gt;0</f>
        <v>0</v>
      </c>
    </row>
    <row r="2907" spans="1:9" hidden="1">
      <c r="A2907" t="s">
        <v>10826</v>
      </c>
      <c r="B2907" t="s">
        <v>10</v>
      </c>
      <c r="C2907" t="s">
        <v>10827</v>
      </c>
      <c r="D2907" t="s">
        <v>1671</v>
      </c>
      <c r="E2907" t="s">
        <v>1672</v>
      </c>
      <c r="F2907" t="s">
        <v>66</v>
      </c>
      <c r="G2907" t="s">
        <v>10828</v>
      </c>
      <c r="H2907" t="s">
        <v>1754</v>
      </c>
      <c r="I2907" t="b">
        <f>COUNTIF(Estadísticas!I:I,'centraldecomunicacion.es'!H2907)&gt;0</f>
        <v>0</v>
      </c>
    </row>
    <row r="2908" spans="1:9" hidden="1">
      <c r="A2908" t="s">
        <v>10829</v>
      </c>
      <c r="B2908" t="s">
        <v>10</v>
      </c>
      <c r="C2908" t="s">
        <v>10830</v>
      </c>
      <c r="D2908" t="s">
        <v>10831</v>
      </c>
      <c r="E2908" t="s">
        <v>1672</v>
      </c>
      <c r="F2908" t="s">
        <v>10832</v>
      </c>
      <c r="G2908" t="s">
        <v>10833</v>
      </c>
      <c r="H2908" t="s">
        <v>10834</v>
      </c>
      <c r="I2908" t="b">
        <f>COUNTIF(Estadísticas!I:I,'centraldecomunicacion.es'!H2908)&gt;0</f>
        <v>0</v>
      </c>
    </row>
    <row r="2909" spans="1:9" hidden="1">
      <c r="A2909" t="s">
        <v>10835</v>
      </c>
      <c r="B2909" t="s">
        <v>82</v>
      </c>
      <c r="C2909" t="s">
        <v>10836</v>
      </c>
      <c r="D2909" t="s">
        <v>1671</v>
      </c>
      <c r="E2909" t="s">
        <v>1672</v>
      </c>
      <c r="F2909" t="s">
        <v>10837</v>
      </c>
      <c r="G2909" t="s">
        <v>10838</v>
      </c>
      <c r="H2909" t="s">
        <v>10839</v>
      </c>
      <c r="I2909" t="b">
        <f>COUNTIF(Estadísticas!I:I,'centraldecomunicacion.es'!H2909)&gt;0</f>
        <v>0</v>
      </c>
    </row>
    <row r="2910" spans="1:9" hidden="1">
      <c r="A2910" t="s">
        <v>10840</v>
      </c>
      <c r="B2910" t="s">
        <v>10</v>
      </c>
      <c r="C2910" t="s">
        <v>10841</v>
      </c>
      <c r="D2910" t="s">
        <v>1671</v>
      </c>
      <c r="E2910" t="s">
        <v>1672</v>
      </c>
      <c r="F2910" t="s">
        <v>66</v>
      </c>
      <c r="G2910" t="s">
        <v>10842</v>
      </c>
      <c r="H2910" t="s">
        <v>1754</v>
      </c>
      <c r="I2910" t="b">
        <f>COUNTIF(Estadísticas!I:I,'centraldecomunicacion.es'!H2910)&gt;0</f>
        <v>0</v>
      </c>
    </row>
    <row r="2911" spans="1:9" hidden="1">
      <c r="A2911" t="s">
        <v>10843</v>
      </c>
      <c r="B2911" t="s">
        <v>23</v>
      </c>
      <c r="C2911" t="s">
        <v>10844</v>
      </c>
      <c r="D2911" t="s">
        <v>1671</v>
      </c>
      <c r="E2911" t="s">
        <v>1672</v>
      </c>
      <c r="F2911" t="s">
        <v>10845</v>
      </c>
      <c r="G2911" t="s">
        <v>10846</v>
      </c>
      <c r="H2911" t="s">
        <v>10847</v>
      </c>
      <c r="I2911" t="b">
        <f>COUNTIF(Estadísticas!I:I,'centraldecomunicacion.es'!H2911)&gt;0</f>
        <v>0</v>
      </c>
    </row>
    <row r="2912" spans="1:9" hidden="1">
      <c r="A2912" t="s">
        <v>10848</v>
      </c>
      <c r="B2912" t="s">
        <v>10</v>
      </c>
      <c r="C2912" t="s">
        <v>10849</v>
      </c>
      <c r="D2912" t="s">
        <v>10809</v>
      </c>
      <c r="E2912" t="s">
        <v>1672</v>
      </c>
      <c r="F2912" t="s">
        <v>10850</v>
      </c>
      <c r="G2912" t="s">
        <v>66</v>
      </c>
      <c r="H2912" t="s">
        <v>1754</v>
      </c>
      <c r="I2912" t="b">
        <f>COUNTIF(Estadísticas!I:I,'centraldecomunicacion.es'!H2912)&gt;0</f>
        <v>0</v>
      </c>
    </row>
    <row r="2913" spans="1:9" hidden="1">
      <c r="A2913" t="s">
        <v>10851</v>
      </c>
      <c r="B2913" t="s">
        <v>10</v>
      </c>
      <c r="C2913" t="s">
        <v>10852</v>
      </c>
      <c r="D2913" t="s">
        <v>10831</v>
      </c>
      <c r="E2913" t="s">
        <v>1672</v>
      </c>
      <c r="F2913" t="s">
        <v>10832</v>
      </c>
      <c r="G2913" t="s">
        <v>10853</v>
      </c>
      <c r="H2913" t="s">
        <v>10834</v>
      </c>
      <c r="I2913" t="b">
        <f>COUNTIF(Estadísticas!I:I,'centraldecomunicacion.es'!H2913)&gt;0</f>
        <v>0</v>
      </c>
    </row>
    <row r="2914" spans="1:9" hidden="1">
      <c r="A2914" t="s">
        <v>10854</v>
      </c>
      <c r="B2914" t="s">
        <v>82</v>
      </c>
      <c r="C2914" t="s">
        <v>10855</v>
      </c>
      <c r="D2914" t="s">
        <v>1671</v>
      </c>
      <c r="E2914" t="s">
        <v>1683</v>
      </c>
      <c r="F2914" t="s">
        <v>66</v>
      </c>
      <c r="G2914" t="s">
        <v>10856</v>
      </c>
      <c r="H2914" t="s">
        <v>1754</v>
      </c>
      <c r="I2914" t="b">
        <f>COUNTIF(Estadísticas!I:I,'centraldecomunicacion.es'!H2914)&gt;0</f>
        <v>0</v>
      </c>
    </row>
    <row r="2915" spans="1:9" hidden="1">
      <c r="A2915" t="s">
        <v>10857</v>
      </c>
      <c r="B2915" t="s">
        <v>82</v>
      </c>
      <c r="C2915" t="s">
        <v>10858</v>
      </c>
      <c r="D2915" t="s">
        <v>1671</v>
      </c>
      <c r="E2915" t="s">
        <v>1672</v>
      </c>
      <c r="F2915" t="s">
        <v>66</v>
      </c>
      <c r="G2915" t="s">
        <v>10859</v>
      </c>
      <c r="H2915" t="s">
        <v>1754</v>
      </c>
      <c r="I2915" t="b">
        <f>COUNTIF(Estadísticas!I:I,'centraldecomunicacion.es'!H2915)&gt;0</f>
        <v>0</v>
      </c>
    </row>
    <row r="2916" spans="1:9" hidden="1">
      <c r="A2916" t="s">
        <v>10860</v>
      </c>
      <c r="B2916" t="s">
        <v>82</v>
      </c>
      <c r="C2916" t="s">
        <v>10852</v>
      </c>
      <c r="D2916" t="s">
        <v>10831</v>
      </c>
      <c r="E2916" t="s">
        <v>1672</v>
      </c>
      <c r="F2916" t="s">
        <v>66</v>
      </c>
      <c r="G2916" t="s">
        <v>10861</v>
      </c>
      <c r="H2916" t="s">
        <v>1754</v>
      </c>
      <c r="I2916" t="b">
        <f>COUNTIF(Estadísticas!I:I,'centraldecomunicacion.es'!H2916)&gt;0</f>
        <v>0</v>
      </c>
    </row>
    <row r="2917" spans="1:9" hidden="1">
      <c r="A2917" t="s">
        <v>10862</v>
      </c>
      <c r="B2917" t="s">
        <v>10</v>
      </c>
      <c r="C2917" t="s">
        <v>10863</v>
      </c>
      <c r="D2917" t="s">
        <v>1671</v>
      </c>
      <c r="E2917" t="s">
        <v>1683</v>
      </c>
      <c r="F2917" t="s">
        <v>66</v>
      </c>
      <c r="G2917" t="s">
        <v>10864</v>
      </c>
      <c r="H2917" t="s">
        <v>1754</v>
      </c>
      <c r="I2917" t="b">
        <f>COUNTIF(Estadísticas!I:I,'centraldecomunicacion.es'!H2917)&gt;0</f>
        <v>0</v>
      </c>
    </row>
    <row r="2918" spans="1:9" hidden="1">
      <c r="A2918" t="s">
        <v>10865</v>
      </c>
      <c r="B2918" t="s">
        <v>23</v>
      </c>
      <c r="C2918" t="s">
        <v>10866</v>
      </c>
      <c r="D2918" t="s">
        <v>1671</v>
      </c>
      <c r="E2918" t="s">
        <v>1672</v>
      </c>
      <c r="F2918" t="s">
        <v>10867</v>
      </c>
      <c r="G2918" t="s">
        <v>10868</v>
      </c>
      <c r="H2918" t="s">
        <v>1754</v>
      </c>
      <c r="I2918" t="b">
        <f>COUNTIF(Estadísticas!I:I,'centraldecomunicacion.es'!H2918)&gt;0</f>
        <v>0</v>
      </c>
    </row>
    <row r="2919" spans="1:9" hidden="1">
      <c r="A2919" t="s">
        <v>10869</v>
      </c>
      <c r="B2919" t="s">
        <v>23</v>
      </c>
      <c r="C2919" t="s">
        <v>10870</v>
      </c>
      <c r="D2919" t="s">
        <v>1671</v>
      </c>
      <c r="E2919" t="s">
        <v>1672</v>
      </c>
      <c r="F2919" t="s">
        <v>10871</v>
      </c>
      <c r="G2919" t="s">
        <v>10872</v>
      </c>
      <c r="H2919" t="s">
        <v>10873</v>
      </c>
      <c r="I2919" t="b">
        <f>COUNTIF(Estadísticas!I:I,'centraldecomunicacion.es'!H2919)&gt;0</f>
        <v>0</v>
      </c>
    </row>
    <row r="2920" spans="1:9" hidden="1">
      <c r="A2920" t="s">
        <v>10874</v>
      </c>
      <c r="B2920" t="s">
        <v>23</v>
      </c>
      <c r="C2920" t="s">
        <v>10875</v>
      </c>
      <c r="D2920" t="s">
        <v>1671</v>
      </c>
      <c r="E2920" t="s">
        <v>1683</v>
      </c>
      <c r="F2920" t="s">
        <v>10876</v>
      </c>
      <c r="G2920" t="s">
        <v>10877</v>
      </c>
      <c r="H2920" t="s">
        <v>1754</v>
      </c>
      <c r="I2920" t="b">
        <f>COUNTIF(Estadísticas!I:I,'centraldecomunicacion.es'!H2920)&gt;0</f>
        <v>0</v>
      </c>
    </row>
    <row r="2921" spans="1:9" hidden="1">
      <c r="A2921" t="s">
        <v>10878</v>
      </c>
      <c r="B2921" t="s">
        <v>10</v>
      </c>
      <c r="C2921" t="s">
        <v>10879</v>
      </c>
      <c r="D2921" t="s">
        <v>1671</v>
      </c>
      <c r="E2921" t="s">
        <v>1672</v>
      </c>
      <c r="F2921" t="s">
        <v>10880</v>
      </c>
      <c r="G2921" t="s">
        <v>10881</v>
      </c>
      <c r="H2921" t="s">
        <v>10882</v>
      </c>
      <c r="I2921" t="b">
        <f>COUNTIF(Estadísticas!I:I,'centraldecomunicacion.es'!H2921)&gt;0</f>
        <v>0</v>
      </c>
    </row>
    <row r="2922" spans="1:9">
      <c r="A2922" t="s">
        <v>1676</v>
      </c>
      <c r="B2922" t="s">
        <v>29</v>
      </c>
      <c r="C2922" t="s">
        <v>1677</v>
      </c>
      <c r="D2922" t="s">
        <v>1671</v>
      </c>
      <c r="E2922" t="s">
        <v>1672</v>
      </c>
      <c r="F2922" t="s">
        <v>1678</v>
      </c>
      <c r="G2922" t="s">
        <v>1679</v>
      </c>
      <c r="H2922" t="s">
        <v>1680</v>
      </c>
      <c r="I2922" t="b">
        <f>COUNTIF(Estadísticas!I:I,'centraldecomunicacion.es'!H2922)&gt;0</f>
        <v>1</v>
      </c>
    </row>
    <row r="2923" spans="1:9" hidden="1">
      <c r="A2923" t="s">
        <v>10883</v>
      </c>
      <c r="B2923" t="s">
        <v>23</v>
      </c>
      <c r="C2923" t="s">
        <v>10884</v>
      </c>
      <c r="D2923" t="s">
        <v>1671</v>
      </c>
      <c r="E2923" t="s">
        <v>1672</v>
      </c>
      <c r="F2923" t="s">
        <v>66</v>
      </c>
      <c r="G2923" t="s">
        <v>66</v>
      </c>
      <c r="H2923" t="s">
        <v>1754</v>
      </c>
      <c r="I2923" t="b">
        <f>COUNTIF(Estadísticas!I:I,'centraldecomunicacion.es'!H2923)&gt;0</f>
        <v>0</v>
      </c>
    </row>
    <row r="2924" spans="1:9" hidden="1">
      <c r="A2924" t="s">
        <v>10885</v>
      </c>
      <c r="B2924" t="s">
        <v>82</v>
      </c>
      <c r="C2924" t="s">
        <v>10886</v>
      </c>
      <c r="D2924" t="s">
        <v>1671</v>
      </c>
      <c r="E2924" t="s">
        <v>1672</v>
      </c>
      <c r="F2924" t="s">
        <v>10887</v>
      </c>
      <c r="G2924" t="s">
        <v>10888</v>
      </c>
      <c r="H2924" t="s">
        <v>10889</v>
      </c>
      <c r="I2924" t="b">
        <f>COUNTIF(Estadísticas!I:I,'centraldecomunicacion.es'!H2924)&gt;0</f>
        <v>0</v>
      </c>
    </row>
    <row r="2925" spans="1:9" hidden="1">
      <c r="A2925" t="s">
        <v>10890</v>
      </c>
      <c r="B2925" t="s">
        <v>10</v>
      </c>
      <c r="C2925" t="s">
        <v>10852</v>
      </c>
      <c r="D2925" t="s">
        <v>10831</v>
      </c>
      <c r="E2925" t="s">
        <v>1672</v>
      </c>
      <c r="F2925" t="s">
        <v>10891</v>
      </c>
      <c r="G2925" t="s">
        <v>10892</v>
      </c>
      <c r="H2925" t="s">
        <v>10893</v>
      </c>
      <c r="I2925" t="b">
        <f>COUNTIF(Estadísticas!I:I,'centraldecomunicacion.es'!H2925)&gt;0</f>
        <v>0</v>
      </c>
    </row>
    <row r="2926" spans="1:9" hidden="1">
      <c r="A2926" t="s">
        <v>10894</v>
      </c>
      <c r="B2926" t="s">
        <v>82</v>
      </c>
      <c r="C2926" t="s">
        <v>10895</v>
      </c>
      <c r="D2926" t="s">
        <v>5526</v>
      </c>
      <c r="E2926" t="s">
        <v>1683</v>
      </c>
      <c r="F2926" t="s">
        <v>66</v>
      </c>
      <c r="G2926" t="s">
        <v>66</v>
      </c>
      <c r="H2926" t="s">
        <v>1754</v>
      </c>
      <c r="I2926" t="b">
        <f>COUNTIF(Estadísticas!I:I,'centraldecomunicacion.es'!H2926)&gt;0</f>
        <v>0</v>
      </c>
    </row>
    <row r="2927" spans="1:9" hidden="1">
      <c r="A2927" t="s">
        <v>10896</v>
      </c>
      <c r="B2927" t="s">
        <v>816</v>
      </c>
      <c r="C2927" t="s">
        <v>10897</v>
      </c>
      <c r="D2927" t="s">
        <v>1671</v>
      </c>
      <c r="E2927" t="s">
        <v>1672</v>
      </c>
      <c r="F2927" t="s">
        <v>66</v>
      </c>
      <c r="G2927" t="s">
        <v>10898</v>
      </c>
      <c r="H2927" t="s">
        <v>1754</v>
      </c>
      <c r="I2927" t="b">
        <f>COUNTIF(Estadísticas!I:I,'centraldecomunicacion.es'!H2927)&gt;0</f>
        <v>0</v>
      </c>
    </row>
    <row r="2928" spans="1:9" hidden="1">
      <c r="A2928" t="s">
        <v>10899</v>
      </c>
      <c r="B2928" t="s">
        <v>10</v>
      </c>
      <c r="C2928" t="s">
        <v>10900</v>
      </c>
      <c r="D2928" t="s">
        <v>10901</v>
      </c>
      <c r="E2928" t="s">
        <v>1690</v>
      </c>
      <c r="F2928" t="s">
        <v>66</v>
      </c>
      <c r="G2928" t="s">
        <v>10902</v>
      </c>
      <c r="H2928" t="s">
        <v>1754</v>
      </c>
      <c r="I2928" t="b">
        <f>COUNTIF(Estadísticas!I:I,'centraldecomunicacion.es'!H2928)&gt;0</f>
        <v>0</v>
      </c>
    </row>
    <row r="2929" spans="1:9" hidden="1">
      <c r="A2929" t="s">
        <v>10903</v>
      </c>
      <c r="B2929" t="s">
        <v>82</v>
      </c>
      <c r="C2929" t="s">
        <v>10904</v>
      </c>
      <c r="D2929" t="s">
        <v>10905</v>
      </c>
      <c r="E2929" t="s">
        <v>1683</v>
      </c>
      <c r="F2929" t="s">
        <v>10906</v>
      </c>
      <c r="G2929" t="s">
        <v>10907</v>
      </c>
      <c r="H2929" t="s">
        <v>10908</v>
      </c>
      <c r="I2929" t="b">
        <f>COUNTIF(Estadísticas!I:I,'centraldecomunicacion.es'!H2929)&gt;0</f>
        <v>0</v>
      </c>
    </row>
    <row r="2930" spans="1:9" hidden="1">
      <c r="A2930" t="s">
        <v>10909</v>
      </c>
      <c r="B2930" t="s">
        <v>29</v>
      </c>
      <c r="C2930" t="s">
        <v>10910</v>
      </c>
      <c r="D2930" t="s">
        <v>1671</v>
      </c>
      <c r="E2930" t="s">
        <v>1672</v>
      </c>
      <c r="F2930" t="s">
        <v>66</v>
      </c>
      <c r="G2930" t="s">
        <v>10911</v>
      </c>
      <c r="H2930" t="s">
        <v>1754</v>
      </c>
      <c r="I2930" t="b">
        <f>COUNTIF(Estadísticas!I:I,'centraldecomunicacion.es'!H2930)&gt;0</f>
        <v>0</v>
      </c>
    </row>
    <row r="2931" spans="1:9">
      <c r="A2931" t="s">
        <v>1681</v>
      </c>
      <c r="B2931" t="s">
        <v>496</v>
      </c>
      <c r="C2931" t="s">
        <v>1682</v>
      </c>
      <c r="D2931" t="s">
        <v>1671</v>
      </c>
      <c r="E2931" t="s">
        <v>1683</v>
      </c>
      <c r="F2931" t="s">
        <v>1684</v>
      </c>
      <c r="G2931" t="s">
        <v>1685</v>
      </c>
      <c r="H2931" t="s">
        <v>1686</v>
      </c>
      <c r="I2931" t="b">
        <f>COUNTIF(Estadísticas!I:I,'centraldecomunicacion.es'!H2931)&gt;0</f>
        <v>1</v>
      </c>
    </row>
    <row r="2932" spans="1:9" hidden="1">
      <c r="A2932" t="s">
        <v>10912</v>
      </c>
      <c r="B2932" t="s">
        <v>48</v>
      </c>
      <c r="C2932" t="s">
        <v>66</v>
      </c>
      <c r="D2932" t="s">
        <v>10913</v>
      </c>
      <c r="E2932" t="s">
        <v>66</v>
      </c>
      <c r="F2932" t="s">
        <v>10914</v>
      </c>
      <c r="G2932" t="s">
        <v>10915</v>
      </c>
      <c r="H2932" t="s">
        <v>1754</v>
      </c>
      <c r="I2932" t="b">
        <f>COUNTIF(Estadísticas!I:I,'centraldecomunicacion.es'!H2932)&gt;0</f>
        <v>0</v>
      </c>
    </row>
    <row r="2933" spans="1:9" hidden="1">
      <c r="A2933" t="s">
        <v>10916</v>
      </c>
      <c r="B2933" t="s">
        <v>29</v>
      </c>
      <c r="C2933" t="s">
        <v>10917</v>
      </c>
      <c r="D2933" t="s">
        <v>1671</v>
      </c>
      <c r="E2933" t="s">
        <v>1672</v>
      </c>
      <c r="F2933" t="s">
        <v>10918</v>
      </c>
      <c r="G2933" t="s">
        <v>10919</v>
      </c>
      <c r="H2933" t="s">
        <v>1754</v>
      </c>
      <c r="I2933" t="b">
        <f>COUNTIF(Estadísticas!I:I,'centraldecomunicacion.es'!H2933)&gt;0</f>
        <v>0</v>
      </c>
    </row>
    <row r="2934" spans="1:9" hidden="1">
      <c r="A2934" t="s">
        <v>10920</v>
      </c>
      <c r="B2934" t="s">
        <v>23</v>
      </c>
      <c r="C2934" t="s">
        <v>10921</v>
      </c>
      <c r="D2934" t="s">
        <v>1671</v>
      </c>
      <c r="E2934" t="s">
        <v>1672</v>
      </c>
      <c r="F2934" t="s">
        <v>10922</v>
      </c>
      <c r="G2934" t="s">
        <v>10923</v>
      </c>
      <c r="H2934" t="s">
        <v>3112</v>
      </c>
      <c r="I2934" t="b">
        <f>COUNTIF(Estadísticas!I:I,'centraldecomunicacion.es'!H2934)&gt;0</f>
        <v>0</v>
      </c>
    </row>
    <row r="2935" spans="1:9" hidden="1">
      <c r="A2935" t="s">
        <v>10924</v>
      </c>
      <c r="B2935" t="s">
        <v>82</v>
      </c>
      <c r="C2935" t="s">
        <v>10925</v>
      </c>
      <c r="D2935" t="s">
        <v>1671</v>
      </c>
      <c r="E2935" t="s">
        <v>1672</v>
      </c>
      <c r="F2935" t="s">
        <v>10926</v>
      </c>
      <c r="G2935" t="s">
        <v>10927</v>
      </c>
      <c r="H2935" t="s">
        <v>10928</v>
      </c>
      <c r="I2935" t="b">
        <f>COUNTIF(Estadísticas!I:I,'centraldecomunicacion.es'!H2935)&gt;0</f>
        <v>0</v>
      </c>
    </row>
    <row r="2936" spans="1:9" hidden="1">
      <c r="A2936" t="s">
        <v>10929</v>
      </c>
      <c r="B2936" t="s">
        <v>10</v>
      </c>
      <c r="C2936" t="s">
        <v>10930</v>
      </c>
      <c r="D2936" t="s">
        <v>10614</v>
      </c>
      <c r="E2936" t="s">
        <v>1690</v>
      </c>
      <c r="F2936" t="s">
        <v>10931</v>
      </c>
      <c r="G2936" t="s">
        <v>10932</v>
      </c>
      <c r="H2936" t="s">
        <v>10933</v>
      </c>
      <c r="I2936" t="b">
        <f>COUNTIF(Estadísticas!I:I,'centraldecomunicacion.es'!H2936)&gt;0</f>
        <v>0</v>
      </c>
    </row>
    <row r="2937" spans="1:9" hidden="1">
      <c r="A2937" t="s">
        <v>10934</v>
      </c>
      <c r="B2937" t="s">
        <v>10</v>
      </c>
      <c r="C2937" t="s">
        <v>10935</v>
      </c>
      <c r="D2937" t="s">
        <v>10936</v>
      </c>
      <c r="E2937" t="s">
        <v>1690</v>
      </c>
      <c r="F2937" t="s">
        <v>10937</v>
      </c>
      <c r="G2937" t="s">
        <v>10938</v>
      </c>
      <c r="H2937" t="s">
        <v>10939</v>
      </c>
      <c r="I2937" t="b">
        <f>COUNTIF(Estadísticas!I:I,'centraldecomunicacion.es'!H2937)&gt;0</f>
        <v>0</v>
      </c>
    </row>
    <row r="2938" spans="1:9" hidden="1">
      <c r="A2938" t="s">
        <v>10940</v>
      </c>
      <c r="B2938" t="s">
        <v>10</v>
      </c>
      <c r="C2938" t="s">
        <v>10941</v>
      </c>
      <c r="D2938" t="s">
        <v>1696</v>
      </c>
      <c r="E2938" t="s">
        <v>1690</v>
      </c>
      <c r="F2938" t="s">
        <v>10942</v>
      </c>
      <c r="G2938" t="s">
        <v>10943</v>
      </c>
      <c r="H2938" t="s">
        <v>10944</v>
      </c>
      <c r="I2938" t="b">
        <f>COUNTIF(Estadísticas!I:I,'centraldecomunicacion.es'!H2938)&gt;0</f>
        <v>0</v>
      </c>
    </row>
    <row r="2939" spans="1:9">
      <c r="A2939" t="s">
        <v>1687</v>
      </c>
      <c r="B2939" t="s">
        <v>10</v>
      </c>
      <c r="C2939" t="s">
        <v>1688</v>
      </c>
      <c r="D2939" t="s">
        <v>1689</v>
      </c>
      <c r="E2939" t="s">
        <v>1690</v>
      </c>
      <c r="F2939" t="s">
        <v>1691</v>
      </c>
      <c r="G2939" t="s">
        <v>1692</v>
      </c>
      <c r="H2939" t="s">
        <v>1693</v>
      </c>
      <c r="I2939" t="b">
        <f>COUNTIF(Estadísticas!I:I,'centraldecomunicacion.es'!H2939)&gt;0</f>
        <v>1</v>
      </c>
    </row>
    <row r="2940" spans="1:9" hidden="1">
      <c r="A2940" t="s">
        <v>10945</v>
      </c>
      <c r="B2940" t="s">
        <v>10</v>
      </c>
      <c r="C2940" t="s">
        <v>10946</v>
      </c>
      <c r="D2940" t="s">
        <v>10947</v>
      </c>
      <c r="E2940" t="s">
        <v>1690</v>
      </c>
      <c r="F2940" t="s">
        <v>10948</v>
      </c>
      <c r="G2940" t="s">
        <v>10949</v>
      </c>
      <c r="H2940" t="s">
        <v>10950</v>
      </c>
      <c r="I2940" t="b">
        <f>COUNTIF(Estadísticas!I:I,'centraldecomunicacion.es'!H2940)&gt;0</f>
        <v>0</v>
      </c>
    </row>
    <row r="2941" spans="1:9" hidden="1">
      <c r="A2941" t="s">
        <v>10929</v>
      </c>
      <c r="B2941" t="s">
        <v>10</v>
      </c>
      <c r="C2941" t="s">
        <v>10951</v>
      </c>
      <c r="D2941" t="s">
        <v>10614</v>
      </c>
      <c r="E2941" t="s">
        <v>1690</v>
      </c>
      <c r="F2941" t="s">
        <v>10931</v>
      </c>
      <c r="G2941" t="s">
        <v>10952</v>
      </c>
      <c r="H2941" t="s">
        <v>10933</v>
      </c>
      <c r="I2941" t="b">
        <f>COUNTIF(Estadísticas!I:I,'centraldecomunicacion.es'!H2941)&gt;0</f>
        <v>0</v>
      </c>
    </row>
    <row r="2942" spans="1:9" hidden="1">
      <c r="A2942" t="s">
        <v>10953</v>
      </c>
      <c r="B2942" t="s">
        <v>10</v>
      </c>
      <c r="C2942" t="s">
        <v>10954</v>
      </c>
      <c r="D2942" t="s">
        <v>10955</v>
      </c>
      <c r="E2942" t="s">
        <v>1690</v>
      </c>
      <c r="F2942" t="s">
        <v>10956</v>
      </c>
      <c r="G2942" t="s">
        <v>66</v>
      </c>
      <c r="H2942" t="s">
        <v>10957</v>
      </c>
      <c r="I2942" t="b">
        <f>COUNTIF(Estadísticas!I:I,'centraldecomunicacion.es'!H2942)&gt;0</f>
        <v>0</v>
      </c>
    </row>
    <row r="2943" spans="1:9" hidden="1">
      <c r="A2943" t="s">
        <v>10958</v>
      </c>
      <c r="B2943" t="s">
        <v>10</v>
      </c>
      <c r="C2943" t="s">
        <v>10959</v>
      </c>
      <c r="D2943" t="s">
        <v>10960</v>
      </c>
      <c r="E2943" t="s">
        <v>1690</v>
      </c>
      <c r="F2943" t="s">
        <v>10961</v>
      </c>
      <c r="G2943" t="s">
        <v>10962</v>
      </c>
      <c r="H2943" t="s">
        <v>5820</v>
      </c>
      <c r="I2943" t="b">
        <f>COUNTIF(Estadísticas!I:I,'centraldecomunicacion.es'!H2943)&gt;0</f>
        <v>0</v>
      </c>
    </row>
    <row r="2944" spans="1:9" hidden="1">
      <c r="A2944" t="s">
        <v>10934</v>
      </c>
      <c r="B2944" t="s">
        <v>10</v>
      </c>
      <c r="C2944" t="s">
        <v>10963</v>
      </c>
      <c r="D2944" t="s">
        <v>10960</v>
      </c>
      <c r="E2944" t="s">
        <v>1690</v>
      </c>
      <c r="F2944" t="s">
        <v>10937</v>
      </c>
      <c r="G2944" t="s">
        <v>10964</v>
      </c>
      <c r="H2944" t="s">
        <v>10939</v>
      </c>
      <c r="I2944" t="b">
        <f>COUNTIF(Estadísticas!I:I,'centraldecomunicacion.es'!H2944)&gt;0</f>
        <v>0</v>
      </c>
    </row>
    <row r="2945" spans="1:9" hidden="1">
      <c r="A2945" t="s">
        <v>10965</v>
      </c>
      <c r="B2945" t="s">
        <v>10</v>
      </c>
      <c r="C2945" t="s">
        <v>10966</v>
      </c>
      <c r="D2945" t="s">
        <v>10614</v>
      </c>
      <c r="E2945" t="s">
        <v>1690</v>
      </c>
      <c r="F2945" t="s">
        <v>66</v>
      </c>
      <c r="G2945" t="s">
        <v>10967</v>
      </c>
      <c r="H2945" t="s">
        <v>1754</v>
      </c>
      <c r="I2945" t="b">
        <f>COUNTIF(Estadísticas!I:I,'centraldecomunicacion.es'!H2945)&gt;0</f>
        <v>0</v>
      </c>
    </row>
    <row r="2946" spans="1:9" hidden="1">
      <c r="A2946" t="s">
        <v>10934</v>
      </c>
      <c r="B2946" t="s">
        <v>10</v>
      </c>
      <c r="C2946" t="s">
        <v>10968</v>
      </c>
      <c r="D2946" t="s">
        <v>10969</v>
      </c>
      <c r="E2946" t="s">
        <v>1690</v>
      </c>
      <c r="F2946" t="s">
        <v>10937</v>
      </c>
      <c r="G2946" t="s">
        <v>10970</v>
      </c>
      <c r="H2946" t="s">
        <v>10939</v>
      </c>
      <c r="I2946" t="b">
        <f>COUNTIF(Estadísticas!I:I,'centraldecomunicacion.es'!H2946)&gt;0</f>
        <v>0</v>
      </c>
    </row>
    <row r="2947" spans="1:9" hidden="1">
      <c r="A2947" t="s">
        <v>10971</v>
      </c>
      <c r="B2947" t="s">
        <v>10</v>
      </c>
      <c r="C2947" t="s">
        <v>10972</v>
      </c>
      <c r="D2947" t="s">
        <v>10969</v>
      </c>
      <c r="E2947" t="s">
        <v>1690</v>
      </c>
      <c r="F2947" t="s">
        <v>10937</v>
      </c>
      <c r="G2947" t="s">
        <v>10973</v>
      </c>
      <c r="H2947" t="s">
        <v>10939</v>
      </c>
      <c r="I2947" t="b">
        <f>COUNTIF(Estadísticas!I:I,'centraldecomunicacion.es'!H2947)&gt;0</f>
        <v>0</v>
      </c>
    </row>
    <row r="2948" spans="1:9" hidden="1">
      <c r="A2948" t="s">
        <v>10974</v>
      </c>
      <c r="B2948" t="s">
        <v>10</v>
      </c>
      <c r="C2948" t="s">
        <v>10975</v>
      </c>
      <c r="D2948" t="s">
        <v>10976</v>
      </c>
      <c r="E2948" t="s">
        <v>1690</v>
      </c>
      <c r="F2948" t="s">
        <v>10977</v>
      </c>
      <c r="G2948" t="s">
        <v>10978</v>
      </c>
      <c r="H2948" t="s">
        <v>10979</v>
      </c>
      <c r="I2948" t="b">
        <f>COUNTIF(Estadísticas!I:I,'centraldecomunicacion.es'!H2948)&gt;0</f>
        <v>0</v>
      </c>
    </row>
    <row r="2949" spans="1:9" hidden="1">
      <c r="A2949" t="s">
        <v>10980</v>
      </c>
      <c r="B2949" t="s">
        <v>82</v>
      </c>
      <c r="C2949" t="s">
        <v>10981</v>
      </c>
      <c r="D2949" t="s">
        <v>10614</v>
      </c>
      <c r="E2949" t="s">
        <v>1690</v>
      </c>
      <c r="F2949" t="s">
        <v>66</v>
      </c>
      <c r="G2949" t="s">
        <v>10982</v>
      </c>
      <c r="H2949" t="s">
        <v>1754</v>
      </c>
      <c r="I2949" t="b">
        <f>COUNTIF(Estadísticas!I:I,'centraldecomunicacion.es'!H2949)&gt;0</f>
        <v>0</v>
      </c>
    </row>
    <row r="2950" spans="1:9" hidden="1">
      <c r="A2950" t="s">
        <v>10983</v>
      </c>
      <c r="B2950" t="s">
        <v>10</v>
      </c>
      <c r="C2950" t="s">
        <v>10984</v>
      </c>
      <c r="D2950" t="s">
        <v>10969</v>
      </c>
      <c r="E2950" t="s">
        <v>1690</v>
      </c>
      <c r="F2950" t="s">
        <v>66</v>
      </c>
      <c r="G2950" t="s">
        <v>10985</v>
      </c>
      <c r="H2950" t="s">
        <v>1754</v>
      </c>
      <c r="I2950" t="b">
        <f>COUNTIF(Estadísticas!I:I,'centraldecomunicacion.es'!H2950)&gt;0</f>
        <v>0</v>
      </c>
    </row>
    <row r="2951" spans="1:9">
      <c r="A2951" t="s">
        <v>1694</v>
      </c>
      <c r="B2951" t="s">
        <v>10</v>
      </c>
      <c r="C2951" t="s">
        <v>1695</v>
      </c>
      <c r="D2951" t="s">
        <v>1696</v>
      </c>
      <c r="E2951" t="s">
        <v>1690</v>
      </c>
      <c r="F2951" t="s">
        <v>1697</v>
      </c>
      <c r="G2951" t="s">
        <v>1698</v>
      </c>
      <c r="H2951" t="s">
        <v>1699</v>
      </c>
      <c r="I2951" t="b">
        <f>COUNTIF(Estadísticas!I:I,'centraldecomunicacion.es'!H2951)&gt;0</f>
        <v>1</v>
      </c>
    </row>
    <row r="2952" spans="1:9">
      <c r="A2952" t="s">
        <v>1700</v>
      </c>
      <c r="B2952" t="s">
        <v>10</v>
      </c>
      <c r="C2952" t="s">
        <v>1701</v>
      </c>
      <c r="D2952" t="s">
        <v>1696</v>
      </c>
      <c r="E2952" t="s">
        <v>1690</v>
      </c>
      <c r="F2952" t="s">
        <v>1702</v>
      </c>
      <c r="G2952" t="s">
        <v>1703</v>
      </c>
      <c r="H2952" t="s">
        <v>1704</v>
      </c>
      <c r="I2952" t="b">
        <f>COUNTIF(Estadísticas!I:I,'centraldecomunicacion.es'!H2952)&gt;0</f>
        <v>1</v>
      </c>
    </row>
    <row r="2953" spans="1:9" hidden="1">
      <c r="A2953" t="s">
        <v>10986</v>
      </c>
      <c r="B2953" t="s">
        <v>10</v>
      </c>
      <c r="C2953" t="s">
        <v>10987</v>
      </c>
      <c r="D2953" t="s">
        <v>10988</v>
      </c>
      <c r="E2953" t="s">
        <v>1690</v>
      </c>
      <c r="F2953" t="s">
        <v>66</v>
      </c>
      <c r="G2953" t="s">
        <v>10989</v>
      </c>
      <c r="H2953" t="s">
        <v>1754</v>
      </c>
      <c r="I2953" t="b">
        <f>COUNTIF(Estadísticas!I:I,'centraldecomunicacion.es'!H2953)&gt;0</f>
        <v>0</v>
      </c>
    </row>
    <row r="2954" spans="1:9" hidden="1">
      <c r="A2954" t="s">
        <v>10990</v>
      </c>
      <c r="B2954" t="s">
        <v>10</v>
      </c>
      <c r="C2954" t="s">
        <v>10991</v>
      </c>
      <c r="D2954" t="s">
        <v>10969</v>
      </c>
      <c r="E2954" t="s">
        <v>1690</v>
      </c>
      <c r="F2954" t="s">
        <v>66</v>
      </c>
      <c r="G2954" t="s">
        <v>66</v>
      </c>
      <c r="H2954" t="s">
        <v>1754</v>
      </c>
      <c r="I2954" t="b">
        <f>COUNTIF(Estadísticas!I:I,'centraldecomunicacion.es'!H2954)&gt;0</f>
        <v>0</v>
      </c>
    </row>
    <row r="2955" spans="1:9" hidden="1">
      <c r="A2955" t="s">
        <v>10992</v>
      </c>
      <c r="B2955" t="s">
        <v>82</v>
      </c>
      <c r="C2955" t="s">
        <v>10993</v>
      </c>
      <c r="D2955" t="s">
        <v>10994</v>
      </c>
      <c r="E2955" t="s">
        <v>1690</v>
      </c>
      <c r="F2955" t="s">
        <v>66</v>
      </c>
      <c r="G2955" t="s">
        <v>10995</v>
      </c>
      <c r="H2955" t="s">
        <v>1754</v>
      </c>
      <c r="I2955" t="b">
        <f>COUNTIF(Estadísticas!I:I,'centraldecomunicacion.es'!H2955)&gt;0</f>
        <v>0</v>
      </c>
    </row>
    <row r="2956" spans="1:9" hidden="1">
      <c r="A2956" t="s">
        <v>10996</v>
      </c>
      <c r="B2956" t="s">
        <v>10</v>
      </c>
      <c r="C2956" t="s">
        <v>10997</v>
      </c>
      <c r="D2956" t="s">
        <v>10969</v>
      </c>
      <c r="E2956" t="s">
        <v>1690</v>
      </c>
      <c r="F2956" t="s">
        <v>10942</v>
      </c>
      <c r="G2956" t="s">
        <v>10998</v>
      </c>
      <c r="H2956" t="s">
        <v>10944</v>
      </c>
      <c r="I2956" t="b">
        <f>COUNTIF(Estadísticas!I:I,'centraldecomunicacion.es'!H2956)&gt;0</f>
        <v>0</v>
      </c>
    </row>
    <row r="2957" spans="1:9">
      <c r="A2957" t="s">
        <v>1705</v>
      </c>
      <c r="B2957" t="s">
        <v>82</v>
      </c>
      <c r="C2957" t="s">
        <v>1706</v>
      </c>
      <c r="D2957" t="s">
        <v>1707</v>
      </c>
      <c r="E2957" t="s">
        <v>1690</v>
      </c>
      <c r="F2957" t="s">
        <v>1708</v>
      </c>
      <c r="G2957" t="s">
        <v>1709</v>
      </c>
      <c r="H2957" t="s">
        <v>1710</v>
      </c>
      <c r="I2957" t="b">
        <f>COUNTIF(Estadísticas!I:I,'centraldecomunicacion.es'!H2957)&gt;0</f>
        <v>1</v>
      </c>
    </row>
    <row r="2958" spans="1:9" hidden="1">
      <c r="A2958" t="s">
        <v>10999</v>
      </c>
      <c r="B2958" t="s">
        <v>10</v>
      </c>
      <c r="C2958" t="s">
        <v>11000</v>
      </c>
      <c r="D2958" t="s">
        <v>10969</v>
      </c>
      <c r="E2958" t="s">
        <v>1690</v>
      </c>
      <c r="F2958" t="s">
        <v>66</v>
      </c>
      <c r="G2958" t="s">
        <v>66</v>
      </c>
      <c r="H2958" t="s">
        <v>1754</v>
      </c>
      <c r="I2958" t="b">
        <f>COUNTIF(Estadísticas!I:I,'centraldecomunicacion.es'!H2958)&gt;0</f>
        <v>0</v>
      </c>
    </row>
    <row r="2959" spans="1:9" hidden="1">
      <c r="A2959" t="s">
        <v>11001</v>
      </c>
      <c r="B2959" t="s">
        <v>82</v>
      </c>
      <c r="C2959" t="s">
        <v>66</v>
      </c>
      <c r="D2959" t="s">
        <v>11002</v>
      </c>
      <c r="E2959" t="s">
        <v>66</v>
      </c>
      <c r="F2959" t="s">
        <v>11003</v>
      </c>
      <c r="G2959" t="s">
        <v>11004</v>
      </c>
      <c r="H2959" t="s">
        <v>1754</v>
      </c>
      <c r="I2959" t="b">
        <f>COUNTIF(Estadísticas!I:I,'centraldecomunicacion.es'!H2959)&gt;0</f>
        <v>0</v>
      </c>
    </row>
    <row r="2960" spans="1:9" hidden="1">
      <c r="A2960" t="s">
        <v>11005</v>
      </c>
      <c r="B2960" t="s">
        <v>10</v>
      </c>
      <c r="C2960" t="s">
        <v>10935</v>
      </c>
      <c r="D2960" t="s">
        <v>10936</v>
      </c>
      <c r="E2960" t="s">
        <v>1690</v>
      </c>
      <c r="F2960" t="s">
        <v>10937</v>
      </c>
      <c r="G2960" t="s">
        <v>10938</v>
      </c>
      <c r="H2960" t="s">
        <v>10939</v>
      </c>
      <c r="I2960" t="b">
        <f>COUNTIF(Estadísticas!I:I,'centraldecomunicacion.es'!H2960)&gt;0</f>
        <v>0</v>
      </c>
    </row>
    <row r="2961" spans="1:9" hidden="1">
      <c r="A2961" t="s">
        <v>11006</v>
      </c>
      <c r="B2961" t="s">
        <v>10</v>
      </c>
      <c r="C2961" t="s">
        <v>11007</v>
      </c>
      <c r="D2961" t="s">
        <v>10607</v>
      </c>
      <c r="E2961" t="s">
        <v>1690</v>
      </c>
      <c r="F2961" t="s">
        <v>66</v>
      </c>
      <c r="G2961" t="s">
        <v>11008</v>
      </c>
      <c r="H2961" t="s">
        <v>1754</v>
      </c>
      <c r="I2961" t="b">
        <f>COUNTIF(Estadísticas!I:I,'centraldecomunicacion.es'!H2961)&gt;0</f>
        <v>0</v>
      </c>
    </row>
    <row r="2962" spans="1:9" hidden="1">
      <c r="A2962" t="s">
        <v>11009</v>
      </c>
      <c r="B2962" t="s">
        <v>23</v>
      </c>
      <c r="C2962" t="s">
        <v>11010</v>
      </c>
      <c r="D2962" t="s">
        <v>11011</v>
      </c>
      <c r="E2962" t="s">
        <v>1690</v>
      </c>
      <c r="F2962" t="s">
        <v>11012</v>
      </c>
      <c r="G2962" t="s">
        <v>11013</v>
      </c>
      <c r="H2962" t="s">
        <v>11014</v>
      </c>
      <c r="I2962" t="b">
        <f>COUNTIF(Estadísticas!I:I,'centraldecomunicacion.es'!H2962)&gt;0</f>
        <v>0</v>
      </c>
    </row>
    <row r="2963" spans="1:9" hidden="1">
      <c r="A2963" t="s">
        <v>11015</v>
      </c>
      <c r="B2963" t="s">
        <v>82</v>
      </c>
      <c r="C2963" t="s">
        <v>11016</v>
      </c>
      <c r="D2963" t="s">
        <v>10969</v>
      </c>
      <c r="E2963" t="s">
        <v>1690</v>
      </c>
      <c r="F2963" t="s">
        <v>11017</v>
      </c>
      <c r="G2963" t="s">
        <v>11018</v>
      </c>
      <c r="H2963" t="s">
        <v>1754</v>
      </c>
      <c r="I2963" t="b">
        <f>COUNTIF(Estadísticas!I:I,'centraldecomunicacion.es'!H2963)&gt;0</f>
        <v>0</v>
      </c>
    </row>
    <row r="2964" spans="1:9" hidden="1">
      <c r="A2964" t="s">
        <v>11019</v>
      </c>
      <c r="B2964" t="s">
        <v>82</v>
      </c>
      <c r="C2964" t="s">
        <v>11020</v>
      </c>
      <c r="D2964" t="s">
        <v>11021</v>
      </c>
      <c r="E2964" t="s">
        <v>1690</v>
      </c>
      <c r="F2964" t="s">
        <v>66</v>
      </c>
      <c r="G2964" t="s">
        <v>11022</v>
      </c>
      <c r="H2964" t="s">
        <v>1754</v>
      </c>
      <c r="I2964" t="b">
        <f>COUNTIF(Estadísticas!I:I,'centraldecomunicacion.es'!H2964)&gt;0</f>
        <v>0</v>
      </c>
    </row>
    <row r="2965" spans="1:9" hidden="1">
      <c r="A2965" t="s">
        <v>11023</v>
      </c>
      <c r="B2965" t="s">
        <v>23</v>
      </c>
      <c r="C2965" t="s">
        <v>11024</v>
      </c>
      <c r="D2965" t="s">
        <v>10969</v>
      </c>
      <c r="E2965" t="s">
        <v>1690</v>
      </c>
      <c r="F2965" t="s">
        <v>11025</v>
      </c>
      <c r="G2965" t="s">
        <v>11026</v>
      </c>
      <c r="H2965" t="s">
        <v>1754</v>
      </c>
      <c r="I2965" t="b">
        <f>COUNTIF(Estadísticas!I:I,'centraldecomunicacion.es'!H2965)&gt;0</f>
        <v>0</v>
      </c>
    </row>
    <row r="2966" spans="1:9" hidden="1">
      <c r="A2966" t="s">
        <v>11027</v>
      </c>
      <c r="B2966" t="s">
        <v>23</v>
      </c>
      <c r="C2966" t="s">
        <v>11028</v>
      </c>
      <c r="D2966" t="s">
        <v>10960</v>
      </c>
      <c r="E2966" t="s">
        <v>1690</v>
      </c>
      <c r="F2966" t="s">
        <v>66</v>
      </c>
      <c r="G2966" t="s">
        <v>11029</v>
      </c>
      <c r="H2966" t="s">
        <v>1754</v>
      </c>
      <c r="I2966" t="b">
        <f>COUNTIF(Estadísticas!I:I,'centraldecomunicacion.es'!H2966)&gt;0</f>
        <v>0</v>
      </c>
    </row>
    <row r="2967" spans="1:9" hidden="1">
      <c r="A2967" t="s">
        <v>11030</v>
      </c>
      <c r="B2967" t="s">
        <v>23</v>
      </c>
      <c r="C2967" t="s">
        <v>11031</v>
      </c>
      <c r="D2967" t="s">
        <v>10969</v>
      </c>
      <c r="E2967" t="s">
        <v>1690</v>
      </c>
      <c r="F2967" t="s">
        <v>11032</v>
      </c>
      <c r="G2967" t="s">
        <v>11033</v>
      </c>
      <c r="H2967" t="s">
        <v>11034</v>
      </c>
      <c r="I2967" t="b">
        <f>COUNTIF(Estadísticas!I:I,'centraldecomunicacion.es'!H2967)&gt;0</f>
        <v>0</v>
      </c>
    </row>
    <row r="2968" spans="1:9" hidden="1">
      <c r="A2968" t="s">
        <v>11035</v>
      </c>
      <c r="B2968" t="s">
        <v>10</v>
      </c>
      <c r="C2968" t="s">
        <v>11036</v>
      </c>
      <c r="D2968" t="s">
        <v>10614</v>
      </c>
      <c r="E2968" t="s">
        <v>1690</v>
      </c>
      <c r="F2968" t="s">
        <v>66</v>
      </c>
      <c r="G2968" t="s">
        <v>66</v>
      </c>
      <c r="H2968" t="s">
        <v>1754</v>
      </c>
      <c r="I2968" t="b">
        <f>COUNTIF(Estadísticas!I:I,'centraldecomunicacion.es'!H2968)&gt;0</f>
        <v>0</v>
      </c>
    </row>
    <row r="2969" spans="1:9" hidden="1">
      <c r="A2969" t="s">
        <v>11037</v>
      </c>
      <c r="B2969" t="s">
        <v>82</v>
      </c>
      <c r="C2969" t="s">
        <v>11038</v>
      </c>
      <c r="D2969" t="s">
        <v>11039</v>
      </c>
      <c r="E2969" t="s">
        <v>1690</v>
      </c>
      <c r="F2969" t="s">
        <v>11040</v>
      </c>
      <c r="G2969" t="s">
        <v>11041</v>
      </c>
      <c r="H2969" t="s">
        <v>1754</v>
      </c>
      <c r="I2969" t="b">
        <f>COUNTIF(Estadísticas!I:I,'centraldecomunicacion.es'!H2969)&gt;0</f>
        <v>0</v>
      </c>
    </row>
    <row r="2970" spans="1:9" hidden="1">
      <c r="A2970" t="s">
        <v>11042</v>
      </c>
      <c r="B2970" t="s">
        <v>23</v>
      </c>
      <c r="C2970" t="s">
        <v>11043</v>
      </c>
      <c r="D2970" t="s">
        <v>10976</v>
      </c>
      <c r="E2970" t="s">
        <v>1690</v>
      </c>
      <c r="F2970" t="s">
        <v>11044</v>
      </c>
      <c r="G2970" t="s">
        <v>11045</v>
      </c>
      <c r="H2970" t="s">
        <v>11046</v>
      </c>
      <c r="I2970" t="b">
        <f>COUNTIF(Estadísticas!I:I,'centraldecomunicacion.es'!H2970)&gt;0</f>
        <v>0</v>
      </c>
    </row>
    <row r="2971" spans="1:9" hidden="1">
      <c r="A2971" t="s">
        <v>11047</v>
      </c>
      <c r="B2971" t="s">
        <v>82</v>
      </c>
      <c r="C2971" t="s">
        <v>11048</v>
      </c>
      <c r="D2971" t="s">
        <v>11049</v>
      </c>
      <c r="E2971" t="s">
        <v>1690</v>
      </c>
      <c r="F2971" t="s">
        <v>66</v>
      </c>
      <c r="G2971" t="s">
        <v>11050</v>
      </c>
      <c r="H2971" t="s">
        <v>1754</v>
      </c>
      <c r="I2971" t="b">
        <f>COUNTIF(Estadísticas!I:I,'centraldecomunicacion.es'!H2971)&gt;0</f>
        <v>0</v>
      </c>
    </row>
    <row r="2972" spans="1:9" hidden="1">
      <c r="A2972" t="s">
        <v>11051</v>
      </c>
      <c r="B2972" t="s">
        <v>23</v>
      </c>
      <c r="C2972" t="s">
        <v>11052</v>
      </c>
      <c r="D2972" t="s">
        <v>1696</v>
      </c>
      <c r="E2972" t="s">
        <v>1690</v>
      </c>
      <c r="F2972" t="s">
        <v>11053</v>
      </c>
      <c r="G2972" t="s">
        <v>11054</v>
      </c>
      <c r="H2972" t="s">
        <v>11055</v>
      </c>
      <c r="I2972" t="b">
        <f>COUNTIF(Estadísticas!I:I,'centraldecomunicacion.es'!H2972)&gt;0</f>
        <v>0</v>
      </c>
    </row>
    <row r="2973" spans="1:9" hidden="1">
      <c r="A2973" t="s">
        <v>11056</v>
      </c>
      <c r="B2973" t="s">
        <v>23</v>
      </c>
      <c r="C2973" t="s">
        <v>11057</v>
      </c>
      <c r="D2973" t="s">
        <v>11058</v>
      </c>
      <c r="E2973" t="s">
        <v>1690</v>
      </c>
      <c r="F2973" t="s">
        <v>66</v>
      </c>
      <c r="G2973" t="s">
        <v>11059</v>
      </c>
      <c r="H2973" t="s">
        <v>1754</v>
      </c>
      <c r="I2973" t="b">
        <f>COUNTIF(Estadísticas!I:I,'centraldecomunicacion.es'!H2973)&gt;0</f>
        <v>0</v>
      </c>
    </row>
    <row r="2974" spans="1:9" hidden="1">
      <c r="A2974" t="s">
        <v>11060</v>
      </c>
      <c r="B2974" t="s">
        <v>23</v>
      </c>
      <c r="C2974" t="s">
        <v>11061</v>
      </c>
      <c r="D2974" t="s">
        <v>10969</v>
      </c>
      <c r="E2974" t="s">
        <v>1690</v>
      </c>
      <c r="F2974" t="s">
        <v>66</v>
      </c>
      <c r="G2974" t="s">
        <v>11062</v>
      </c>
      <c r="H2974" t="s">
        <v>1754</v>
      </c>
      <c r="I2974" t="b">
        <f>COUNTIF(Estadísticas!I:I,'centraldecomunicacion.es'!H2974)&gt;0</f>
        <v>0</v>
      </c>
    </row>
    <row r="2975" spans="1:9">
      <c r="A2975" t="s">
        <v>1711</v>
      </c>
      <c r="B2975" t="s">
        <v>23</v>
      </c>
      <c r="C2975" t="s">
        <v>1712</v>
      </c>
      <c r="D2975" t="s">
        <v>1696</v>
      </c>
      <c r="E2975" t="s">
        <v>1690</v>
      </c>
      <c r="F2975" t="s">
        <v>1713</v>
      </c>
      <c r="G2975" t="s">
        <v>1714</v>
      </c>
      <c r="H2975" t="s">
        <v>1715</v>
      </c>
      <c r="I2975" t="b">
        <f>COUNTIF(Estadísticas!I:I,'centraldecomunicacion.es'!H2975)&gt;0</f>
        <v>1</v>
      </c>
    </row>
    <row r="2976" spans="1:9" hidden="1">
      <c r="A2976" t="s">
        <v>11063</v>
      </c>
      <c r="B2976" t="s">
        <v>23</v>
      </c>
      <c r="C2976" t="s">
        <v>11064</v>
      </c>
      <c r="D2976" t="s">
        <v>11039</v>
      </c>
      <c r="E2976" t="s">
        <v>1690</v>
      </c>
      <c r="F2976" t="s">
        <v>66</v>
      </c>
      <c r="G2976" t="s">
        <v>11065</v>
      </c>
      <c r="H2976" t="s">
        <v>1754</v>
      </c>
      <c r="I2976" t="b">
        <f>COUNTIF(Estadísticas!I:I,'centraldecomunicacion.es'!H2976)&gt;0</f>
        <v>0</v>
      </c>
    </row>
    <row r="2977" spans="1:9" hidden="1">
      <c r="A2977" t="s">
        <v>11066</v>
      </c>
      <c r="B2977" t="s">
        <v>23</v>
      </c>
      <c r="C2977" t="s">
        <v>11067</v>
      </c>
      <c r="D2977" t="s">
        <v>10614</v>
      </c>
      <c r="E2977" t="s">
        <v>1690</v>
      </c>
      <c r="F2977" t="s">
        <v>66</v>
      </c>
      <c r="G2977" t="s">
        <v>11068</v>
      </c>
      <c r="H2977" t="s">
        <v>1754</v>
      </c>
      <c r="I2977" t="b">
        <f>COUNTIF(Estadísticas!I:I,'centraldecomunicacion.es'!H2977)&gt;0</f>
        <v>0</v>
      </c>
    </row>
    <row r="2978" spans="1:9" hidden="1">
      <c r="A2978" t="s">
        <v>11069</v>
      </c>
      <c r="B2978" t="s">
        <v>23</v>
      </c>
      <c r="C2978" t="s">
        <v>11070</v>
      </c>
      <c r="D2978" t="s">
        <v>10969</v>
      </c>
      <c r="E2978" t="s">
        <v>1690</v>
      </c>
      <c r="F2978" t="s">
        <v>66</v>
      </c>
      <c r="G2978" t="s">
        <v>11071</v>
      </c>
      <c r="H2978" t="s">
        <v>1754</v>
      </c>
      <c r="I2978" t="b">
        <f>COUNTIF(Estadísticas!I:I,'centraldecomunicacion.es'!H2978)&gt;0</f>
        <v>0</v>
      </c>
    </row>
    <row r="2979" spans="1:9" hidden="1">
      <c r="A2979" t="s">
        <v>11072</v>
      </c>
      <c r="B2979" t="s">
        <v>82</v>
      </c>
      <c r="C2979" t="s">
        <v>11073</v>
      </c>
      <c r="D2979" t="s">
        <v>10960</v>
      </c>
      <c r="E2979" t="s">
        <v>1690</v>
      </c>
      <c r="F2979" t="s">
        <v>11074</v>
      </c>
      <c r="G2979" t="s">
        <v>11075</v>
      </c>
      <c r="H2979" t="s">
        <v>11076</v>
      </c>
      <c r="I2979" t="b">
        <f>COUNTIF(Estadísticas!I:I,'centraldecomunicacion.es'!H2979)&gt;0</f>
        <v>0</v>
      </c>
    </row>
    <row r="2980" spans="1:9" hidden="1">
      <c r="A2980" t="s">
        <v>11077</v>
      </c>
      <c r="B2980" t="s">
        <v>23</v>
      </c>
      <c r="C2980" t="s">
        <v>11078</v>
      </c>
      <c r="D2980" t="s">
        <v>10969</v>
      </c>
      <c r="E2980" t="s">
        <v>1690</v>
      </c>
      <c r="F2980" t="s">
        <v>66</v>
      </c>
      <c r="G2980" t="s">
        <v>11079</v>
      </c>
      <c r="H2980" t="s">
        <v>1754</v>
      </c>
      <c r="I2980" t="b">
        <f>COUNTIF(Estadísticas!I:I,'centraldecomunicacion.es'!H2980)&gt;0</f>
        <v>0</v>
      </c>
    </row>
    <row r="2981" spans="1:9">
      <c r="A2981" t="s">
        <v>1716</v>
      </c>
      <c r="B2981" t="s">
        <v>10</v>
      </c>
      <c r="C2981" t="s">
        <v>1717</v>
      </c>
      <c r="D2981" t="s">
        <v>1718</v>
      </c>
      <c r="E2981" t="s">
        <v>1690</v>
      </c>
      <c r="F2981" t="s">
        <v>1719</v>
      </c>
      <c r="G2981" t="s">
        <v>1720</v>
      </c>
      <c r="H2981" t="s">
        <v>1721</v>
      </c>
      <c r="I2981" t="b">
        <f>COUNTIF(Estadísticas!I:I,'centraldecomunicacion.es'!H2981)&gt;0</f>
        <v>1</v>
      </c>
    </row>
    <row r="2982" spans="1:9" hidden="1">
      <c r="A2982" t="s">
        <v>11080</v>
      </c>
      <c r="B2982" t="s">
        <v>82</v>
      </c>
      <c r="C2982" t="s">
        <v>11081</v>
      </c>
      <c r="D2982" t="s">
        <v>11039</v>
      </c>
      <c r="E2982" t="s">
        <v>1690</v>
      </c>
      <c r="F2982" t="s">
        <v>66</v>
      </c>
      <c r="G2982" t="s">
        <v>11082</v>
      </c>
      <c r="H2982" t="s">
        <v>1754</v>
      </c>
      <c r="I2982" t="b">
        <f>COUNTIF(Estadísticas!I:I,'centraldecomunicacion.es'!H2982)&gt;0</f>
        <v>0</v>
      </c>
    </row>
    <row r="2983" spans="1:9" hidden="1">
      <c r="A2983" t="s">
        <v>1619</v>
      </c>
      <c r="B2983" t="s">
        <v>10</v>
      </c>
      <c r="C2983" t="s">
        <v>10966</v>
      </c>
      <c r="D2983" t="s">
        <v>10614</v>
      </c>
      <c r="E2983" t="s">
        <v>1690</v>
      </c>
      <c r="F2983" t="s">
        <v>2313</v>
      </c>
      <c r="G2983" t="s">
        <v>10967</v>
      </c>
      <c r="H2983" t="s">
        <v>2314</v>
      </c>
      <c r="I2983" t="b">
        <f>COUNTIF(Estadísticas!I:I,'centraldecomunicacion.es'!H2983)&gt;0</f>
        <v>0</v>
      </c>
    </row>
    <row r="2984" spans="1:9" hidden="1">
      <c r="A2984" t="s">
        <v>11083</v>
      </c>
      <c r="B2984" t="s">
        <v>10</v>
      </c>
      <c r="C2984" t="s">
        <v>11084</v>
      </c>
      <c r="D2984" t="s">
        <v>10960</v>
      </c>
      <c r="E2984" t="s">
        <v>1690</v>
      </c>
      <c r="F2984" t="s">
        <v>11085</v>
      </c>
      <c r="G2984" t="s">
        <v>11086</v>
      </c>
      <c r="H2984" t="s">
        <v>1754</v>
      </c>
      <c r="I2984" t="b">
        <f>COUNTIF(Estadísticas!I:I,'centraldecomunicacion.es'!H2984)&gt;0</f>
        <v>0</v>
      </c>
    </row>
    <row r="2985" spans="1:9" hidden="1">
      <c r="A2985" t="s">
        <v>11087</v>
      </c>
      <c r="B2985" t="s">
        <v>23</v>
      </c>
      <c r="C2985" t="s">
        <v>11088</v>
      </c>
      <c r="D2985" t="s">
        <v>11089</v>
      </c>
      <c r="E2985" t="s">
        <v>1690</v>
      </c>
      <c r="F2985" t="s">
        <v>11090</v>
      </c>
      <c r="G2985" t="s">
        <v>11091</v>
      </c>
      <c r="H2985" t="s">
        <v>1754</v>
      </c>
      <c r="I2985" t="b">
        <f>COUNTIF(Estadísticas!I:I,'centraldecomunicacion.es'!H2985)&gt;0</f>
        <v>0</v>
      </c>
    </row>
    <row r="2986" spans="1:9" hidden="1">
      <c r="A2986" t="s">
        <v>11092</v>
      </c>
      <c r="B2986" t="s">
        <v>23</v>
      </c>
      <c r="C2986" t="s">
        <v>11093</v>
      </c>
      <c r="D2986" t="s">
        <v>10960</v>
      </c>
      <c r="E2986" t="s">
        <v>1690</v>
      </c>
      <c r="F2986" t="s">
        <v>11094</v>
      </c>
      <c r="G2986" t="s">
        <v>11095</v>
      </c>
      <c r="H2986" t="s">
        <v>1754</v>
      </c>
      <c r="I2986" t="b">
        <f>COUNTIF(Estadísticas!I:I,'centraldecomunicacion.es'!H2986)&gt;0</f>
        <v>0</v>
      </c>
    </row>
    <row r="2987" spans="1:9">
      <c r="A2987" t="s">
        <v>1722</v>
      </c>
      <c r="B2987" t="s">
        <v>23</v>
      </c>
      <c r="C2987" t="s">
        <v>1723</v>
      </c>
      <c r="D2987" t="s">
        <v>1724</v>
      </c>
      <c r="E2987" t="s">
        <v>1690</v>
      </c>
      <c r="F2987" t="s">
        <v>1725</v>
      </c>
      <c r="G2987" t="s">
        <v>66</v>
      </c>
      <c r="H2987" t="s">
        <v>1726</v>
      </c>
      <c r="I2987" t="b">
        <f>COUNTIF(Estadísticas!I:I,'centraldecomunicacion.es'!H2987)&gt;0</f>
        <v>1</v>
      </c>
    </row>
    <row r="2988" spans="1:9" hidden="1">
      <c r="A2988" t="s">
        <v>11096</v>
      </c>
      <c r="B2988" t="s">
        <v>23</v>
      </c>
      <c r="C2988" t="s">
        <v>66</v>
      </c>
      <c r="D2988" t="s">
        <v>11002</v>
      </c>
      <c r="E2988" t="s">
        <v>66</v>
      </c>
      <c r="F2988" t="s">
        <v>3939</v>
      </c>
      <c r="G2988" t="s">
        <v>11097</v>
      </c>
      <c r="H2988" t="s">
        <v>3940</v>
      </c>
      <c r="I2988" t="b">
        <f>COUNTIF(Estadísticas!I:I,'centraldecomunicacion.es'!H2988)&gt;0</f>
        <v>0</v>
      </c>
    </row>
    <row r="2989" spans="1:9" hidden="1">
      <c r="A2989" t="s">
        <v>11098</v>
      </c>
      <c r="B2989" t="s">
        <v>82</v>
      </c>
      <c r="C2989" t="s">
        <v>11099</v>
      </c>
      <c r="D2989" t="s">
        <v>11100</v>
      </c>
      <c r="E2989" t="s">
        <v>1690</v>
      </c>
      <c r="F2989" t="s">
        <v>11098</v>
      </c>
      <c r="G2989" t="s">
        <v>11101</v>
      </c>
      <c r="H2989" t="s">
        <v>11102</v>
      </c>
      <c r="I2989" t="b">
        <f>COUNTIF(Estadísticas!I:I,'centraldecomunicacion.es'!H2989)&gt;0</f>
        <v>0</v>
      </c>
    </row>
    <row r="2990" spans="1:9" hidden="1">
      <c r="A2990" t="s">
        <v>11103</v>
      </c>
      <c r="B2990" t="s">
        <v>23</v>
      </c>
      <c r="C2990" t="s">
        <v>11104</v>
      </c>
      <c r="D2990" t="s">
        <v>1735</v>
      </c>
      <c r="E2990" t="s">
        <v>1690</v>
      </c>
      <c r="F2990" t="s">
        <v>66</v>
      </c>
      <c r="G2990" t="s">
        <v>11105</v>
      </c>
      <c r="H2990" t="s">
        <v>1754</v>
      </c>
      <c r="I2990" t="b">
        <f>COUNTIF(Estadísticas!I:I,'centraldecomunicacion.es'!H2990)&gt;0</f>
        <v>0</v>
      </c>
    </row>
    <row r="2991" spans="1:9">
      <c r="A2991" t="s">
        <v>1727</v>
      </c>
      <c r="B2991" t="s">
        <v>23</v>
      </c>
      <c r="C2991" t="s">
        <v>1728</v>
      </c>
      <c r="D2991" t="s">
        <v>1729</v>
      </c>
      <c r="E2991" t="s">
        <v>1690</v>
      </c>
      <c r="F2991" t="s">
        <v>1730</v>
      </c>
      <c r="G2991" t="s">
        <v>1731</v>
      </c>
      <c r="H2991" t="s">
        <v>1732</v>
      </c>
      <c r="I2991" t="b">
        <f>COUNTIF(Estadísticas!I:I,'centraldecomunicacion.es'!H2991)&gt;0</f>
        <v>1</v>
      </c>
    </row>
    <row r="2992" spans="1:9">
      <c r="A2992" t="s">
        <v>1733</v>
      </c>
      <c r="B2992" t="s">
        <v>23</v>
      </c>
      <c r="C2992" t="s">
        <v>1734</v>
      </c>
      <c r="D2992" t="s">
        <v>1735</v>
      </c>
      <c r="E2992" t="s">
        <v>1690</v>
      </c>
      <c r="F2992" t="s">
        <v>1736</v>
      </c>
      <c r="G2992" t="s">
        <v>1737</v>
      </c>
      <c r="H2992" t="s">
        <v>1738</v>
      </c>
      <c r="I2992" t="b">
        <f>COUNTIF(Estadísticas!I:I,'centraldecomunicacion.es'!H2992)&gt;0</f>
        <v>1</v>
      </c>
    </row>
    <row r="2993" spans="1:9" hidden="1">
      <c r="A2993" t="s">
        <v>11106</v>
      </c>
      <c r="B2993" t="s">
        <v>23</v>
      </c>
      <c r="C2993" t="s">
        <v>11107</v>
      </c>
      <c r="D2993" t="s">
        <v>11108</v>
      </c>
      <c r="E2993" t="s">
        <v>1690</v>
      </c>
      <c r="F2993" t="s">
        <v>66</v>
      </c>
      <c r="G2993" t="s">
        <v>11109</v>
      </c>
      <c r="H2993" t="s">
        <v>1754</v>
      </c>
      <c r="I2993" t="b">
        <f>COUNTIF(Estadísticas!I:I,'centraldecomunicacion.es'!H2993)&gt;0</f>
        <v>0</v>
      </c>
    </row>
    <row r="2994" spans="1:9" hidden="1">
      <c r="A2994" t="s">
        <v>11110</v>
      </c>
      <c r="B2994" t="s">
        <v>48</v>
      </c>
      <c r="C2994" t="s">
        <v>11111</v>
      </c>
      <c r="D2994" t="s">
        <v>1696</v>
      </c>
      <c r="E2994" t="s">
        <v>1690</v>
      </c>
      <c r="F2994" t="s">
        <v>11112</v>
      </c>
      <c r="G2994" t="s">
        <v>11113</v>
      </c>
      <c r="H2994" t="s">
        <v>2186</v>
      </c>
      <c r="I2994" t="b">
        <f>COUNTIF(Estadísticas!I:I,'centraldecomunicacion.es'!H2994)&gt;0</f>
        <v>0</v>
      </c>
    </row>
    <row r="2995" spans="1:9" hidden="1">
      <c r="A2995" t="s">
        <v>11114</v>
      </c>
      <c r="B2995" t="s">
        <v>82</v>
      </c>
      <c r="C2995" t="s">
        <v>11115</v>
      </c>
      <c r="D2995" t="s">
        <v>10947</v>
      </c>
      <c r="E2995" t="s">
        <v>1690</v>
      </c>
      <c r="F2995" t="s">
        <v>11116</v>
      </c>
      <c r="G2995" t="s">
        <v>11117</v>
      </c>
      <c r="H2995" t="s">
        <v>1754</v>
      </c>
      <c r="I2995" t="b">
        <f>COUNTIF(Estadísticas!I:I,'centraldecomunicacion.es'!H2995)&gt;0</f>
        <v>0</v>
      </c>
    </row>
    <row r="2996" spans="1:9" hidden="1">
      <c r="A2996" t="s">
        <v>11118</v>
      </c>
      <c r="B2996" t="s">
        <v>23</v>
      </c>
      <c r="C2996" t="s">
        <v>11119</v>
      </c>
      <c r="D2996" t="s">
        <v>11120</v>
      </c>
      <c r="E2996" t="s">
        <v>1690</v>
      </c>
      <c r="F2996" t="s">
        <v>11121</v>
      </c>
      <c r="G2996" t="s">
        <v>11122</v>
      </c>
      <c r="H2996" t="s">
        <v>1754</v>
      </c>
      <c r="I2996" t="b">
        <f>COUNTIF(Estadísticas!I:I,'centraldecomunicacion.es'!H2996)&gt;0</f>
        <v>0</v>
      </c>
    </row>
    <row r="2997" spans="1:9" hidden="1">
      <c r="A2997" t="s">
        <v>11123</v>
      </c>
      <c r="B2997" t="s">
        <v>23</v>
      </c>
      <c r="C2997" t="s">
        <v>11124</v>
      </c>
      <c r="D2997" t="s">
        <v>11002</v>
      </c>
      <c r="E2997" t="s">
        <v>1690</v>
      </c>
      <c r="F2997" t="s">
        <v>11125</v>
      </c>
      <c r="G2997" t="s">
        <v>11126</v>
      </c>
      <c r="H2997" t="s">
        <v>1754</v>
      </c>
      <c r="I2997" t="b">
        <f>COUNTIF(Estadísticas!I:I,'centraldecomunicacion.es'!H2997)&gt;0</f>
        <v>0</v>
      </c>
    </row>
    <row r="2998" spans="1:9">
      <c r="A2998" t="s">
        <v>1739</v>
      </c>
      <c r="B2998" t="s">
        <v>179</v>
      </c>
      <c r="C2998" t="s">
        <v>1740</v>
      </c>
      <c r="D2998" t="s">
        <v>1741</v>
      </c>
      <c r="E2998" t="s">
        <v>1690</v>
      </c>
      <c r="F2998" t="s">
        <v>1742</v>
      </c>
      <c r="G2998" t="s">
        <v>1743</v>
      </c>
      <c r="H2998" t="s">
        <v>1744</v>
      </c>
      <c r="I2998" t="b">
        <f>COUNTIF(Estadísticas!I:I,'centraldecomunicacion.es'!H2998)&gt;0</f>
        <v>1</v>
      </c>
    </row>
    <row r="2999" spans="1:9" hidden="1">
      <c r="A2999" t="s">
        <v>11127</v>
      </c>
      <c r="B2999" t="s">
        <v>496</v>
      </c>
      <c r="C2999" t="s">
        <v>11128</v>
      </c>
      <c r="D2999" t="s">
        <v>10960</v>
      </c>
      <c r="E2999" t="s">
        <v>1690</v>
      </c>
      <c r="F2999" t="s">
        <v>11129</v>
      </c>
      <c r="G2999" t="s">
        <v>11130</v>
      </c>
      <c r="H2999" t="s">
        <v>1754</v>
      </c>
      <c r="I2999" t="b">
        <f>COUNTIF(Estadísticas!I:I,'centraldecomunicacion.es'!H2999)&gt;0</f>
        <v>0</v>
      </c>
    </row>
    <row r="3000" spans="1:9" hidden="1">
      <c r="A3000" t="s">
        <v>11103</v>
      </c>
      <c r="B3000" t="s">
        <v>23</v>
      </c>
      <c r="C3000" t="s">
        <v>11131</v>
      </c>
      <c r="D3000" t="s">
        <v>1735</v>
      </c>
      <c r="E3000" t="s">
        <v>1690</v>
      </c>
      <c r="F3000" t="s">
        <v>66</v>
      </c>
      <c r="G3000" t="s">
        <v>11132</v>
      </c>
      <c r="H3000" t="s">
        <v>1754</v>
      </c>
      <c r="I3000" t="b">
        <f>COUNTIF(Estadísticas!I:I,'centraldecomunicacion.es'!H3000)&gt;0</f>
        <v>0</v>
      </c>
    </row>
    <row r="3001" spans="1:9" hidden="1">
      <c r="A3001" t="s">
        <v>11133</v>
      </c>
      <c r="B3001" t="s">
        <v>82</v>
      </c>
      <c r="C3001" t="s">
        <v>11134</v>
      </c>
      <c r="D3001" t="s">
        <v>11100</v>
      </c>
      <c r="E3001" t="s">
        <v>1690</v>
      </c>
      <c r="F3001" t="s">
        <v>11135</v>
      </c>
      <c r="G3001" t="s">
        <v>11136</v>
      </c>
      <c r="H3001" t="s">
        <v>1754</v>
      </c>
      <c r="I3001" t="b">
        <f>COUNTIF(Estadísticas!I:I,'centraldecomunicacion.es'!H3001)&gt;0</f>
        <v>0</v>
      </c>
    </row>
    <row r="3002" spans="1:9" hidden="1">
      <c r="A3002" t="s">
        <v>11137</v>
      </c>
      <c r="B3002" t="s">
        <v>82</v>
      </c>
      <c r="C3002" t="s">
        <v>11138</v>
      </c>
      <c r="D3002" t="s">
        <v>11139</v>
      </c>
      <c r="E3002" t="s">
        <v>1690</v>
      </c>
      <c r="F3002" t="s">
        <v>11140</v>
      </c>
      <c r="G3002" t="s">
        <v>11141</v>
      </c>
      <c r="H3002" t="s">
        <v>11142</v>
      </c>
      <c r="I3002" t="b">
        <f>COUNTIF(Estadísticas!I:I,'centraldecomunicacion.es'!H3002)&gt;0</f>
        <v>0</v>
      </c>
    </row>
    <row r="3003" spans="1:9" hidden="1">
      <c r="A3003" t="s">
        <v>11143</v>
      </c>
      <c r="B3003" t="s">
        <v>10</v>
      </c>
      <c r="C3003" t="s">
        <v>11144</v>
      </c>
      <c r="D3003" t="s">
        <v>1671</v>
      </c>
      <c r="E3003" t="s">
        <v>1672</v>
      </c>
      <c r="F3003" t="s">
        <v>5315</v>
      </c>
      <c r="G3003" t="s">
        <v>11145</v>
      </c>
      <c r="H3003" t="s">
        <v>5317</v>
      </c>
      <c r="I3003" t="b">
        <f>COUNTIF(Estadísticas!I:I,'centraldecomunicacion.es'!H3003)&gt;0</f>
        <v>0</v>
      </c>
    </row>
    <row r="3004" spans="1:9">
      <c r="A3004" t="s">
        <v>1619</v>
      </c>
      <c r="B3004" t="s">
        <v>10</v>
      </c>
      <c r="C3004" t="s">
        <v>11146</v>
      </c>
      <c r="D3004" t="s">
        <v>1671</v>
      </c>
      <c r="E3004" t="s">
        <v>1672</v>
      </c>
      <c r="F3004" t="s">
        <v>1622</v>
      </c>
      <c r="G3004" t="s">
        <v>11147</v>
      </c>
      <c r="H3004" t="s">
        <v>1624</v>
      </c>
      <c r="I3004" t="b">
        <f>COUNTIF(Estadísticas!I:I,'centraldecomunicacion.es'!H3004)&gt;0</f>
        <v>1</v>
      </c>
    </row>
    <row r="3005" spans="1:9">
      <c r="A3005" t="s">
        <v>1619</v>
      </c>
      <c r="B3005" t="s">
        <v>82</v>
      </c>
      <c r="C3005" t="s">
        <v>11148</v>
      </c>
      <c r="D3005" t="s">
        <v>10705</v>
      </c>
      <c r="E3005" t="s">
        <v>1615</v>
      </c>
      <c r="F3005" t="s">
        <v>1622</v>
      </c>
      <c r="G3005" t="s">
        <v>11149</v>
      </c>
      <c r="H3005" t="s">
        <v>1624</v>
      </c>
      <c r="I3005" t="b">
        <f>COUNTIF(Estadísticas!I:I,'centraldecomunicacion.es'!H3005)&gt;0</f>
        <v>1</v>
      </c>
    </row>
  </sheetData>
  <autoFilter ref="A1:I3005" xr:uid="{5616657E-C464-473E-AEBA-9C910CBB4B4D}">
    <filterColumn colId="8">
      <filters>
        <filter val="VERDADERO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C8D8-7B28-4D06-BBEE-308054FD91A8}">
  <dimension ref="A1:I853"/>
  <sheetViews>
    <sheetView topLeftCell="A6" workbookViewId="0">
      <selection activeCell="I7" sqref="I7"/>
    </sheetView>
  </sheetViews>
  <sheetFormatPr defaultColWidth="11.42578125" defaultRowHeight="14.45"/>
  <cols>
    <col min="1" max="1" width="21.85546875" customWidth="1"/>
    <col min="2" max="2" width="28.42578125" customWidth="1"/>
    <col min="3" max="3" width="19" customWidth="1"/>
    <col min="4" max="4" width="21.42578125" customWidth="1"/>
    <col min="5" max="5" width="22.5703125" customWidth="1"/>
    <col min="6" max="6" width="39.42578125" customWidth="1"/>
    <col min="7" max="7" width="42.42578125" customWidth="1"/>
    <col min="8" max="8" width="40.140625" customWidth="1"/>
    <col min="9" max="9" width="40.42578125" bestFit="1" customWidth="1"/>
  </cols>
  <sheetData>
    <row r="1" spans="1:9" s="2" customFormat="1">
      <c r="A1" s="2" t="s">
        <v>11150</v>
      </c>
      <c r="B1" s="2" t="s">
        <v>11151</v>
      </c>
      <c r="C1" s="2" t="s">
        <v>11152</v>
      </c>
      <c r="D1" s="2" t="s">
        <v>11153</v>
      </c>
      <c r="E1" s="2" t="s">
        <v>11154</v>
      </c>
      <c r="F1" s="2" t="s">
        <v>11155</v>
      </c>
      <c r="G1" s="2" t="s">
        <v>11156</v>
      </c>
      <c r="H1" s="2" t="s">
        <v>11157</v>
      </c>
      <c r="I1" s="2" t="s">
        <v>11158</v>
      </c>
    </row>
    <row r="2" spans="1:9" ht="15">
      <c r="A2">
        <f ca="1">COUNTIF('centraldecomunicacion.es'!A2:'centraldecomunicacion.es'!A19470,"*")</f>
        <v>3004</v>
      </c>
      <c r="B2">
        <f ca="1">COUNTIF('centraldecomunicacion.es'!H2:'centraldecomunicacion.es'!H19470,"*@*")</f>
        <v>1548</v>
      </c>
      <c r="C2">
        <f ca="1">COUNTIF('centraldecomunicacion.es'!F2:'centraldecomunicacion.es'!F19470,"*.*")</f>
        <v>2280</v>
      </c>
      <c r="D2">
        <f ca="1">COUNTIF('centraldecomunicacion.es'!G2:'centraldecomunicacion.es'!G19470,"6*")+COUNTIF('centraldecomunicacion.es'!G2:'centraldecomunicacion.es'!G19470,"9*")</f>
        <v>2738</v>
      </c>
      <c r="E2">
        <f ca="1">COUNTIF('centraldecomunicacion.es'!G2:'centraldecomunicacion.es'!G19470,"9*")</f>
        <v>2045</v>
      </c>
      <c r="F2">
        <f ca="1">COUNTIF('centraldecomunicacion.es'!G2:'centraldecomunicacion.es'!G19470,"6*")</f>
        <v>693</v>
      </c>
      <c r="G2" t="str" cm="1">
        <f t="array" aca="1" ref="G2:G10" ca="1">_xlfn.UNIQUE('centraldecomunicacion.es'!B2:'centraldecomunicacion.es'!B19470)</f>
        <v>Tienda de pinturas</v>
      </c>
      <c r="H2" t="str" cm="1">
        <f t="array" aca="1" ref="H2:H853" ca="1">_xlfn.UNIQUE('centraldecomunicacion.es'!H2:'centraldecomunicacion.es'!H19470)</f>
        <v>webmaster@pauluk.8k.com</v>
      </c>
      <c r="I2" s="3" t="s">
        <v>15</v>
      </c>
    </row>
    <row r="3" spans="1:9" ht="15">
      <c r="G3" t="str">
        <f ca="1"/>
        <v>Pintura</v>
      </c>
      <c r="H3" t="str">
        <f ca="1"/>
        <v>-</v>
      </c>
      <c r="I3" s="3" t="s">
        <v>21</v>
      </c>
    </row>
    <row r="4" spans="1:9" ht="15">
      <c r="G4" t="str">
        <f ca="1"/>
        <v>Pintor</v>
      </c>
      <c r="H4" t="str">
        <f ca="1"/>
        <v>fran@duracolor.es</v>
      </c>
      <c r="I4" s="3" t="s">
        <v>27</v>
      </c>
    </row>
    <row r="5" spans="1:9" ht="15">
      <c r="G5" t="str">
        <f ca="1"/>
        <v>Taller de chapa y pintura</v>
      </c>
      <c r="H5" t="str">
        <f ca="1"/>
        <v>info@andresvalero.es</v>
      </c>
      <c r="I5" s="3" t="s">
        <v>33</v>
      </c>
    </row>
    <row r="6" spans="1:9" ht="15">
      <c r="G6" t="str">
        <f ca="1"/>
        <v>Estudio de pintura artística</v>
      </c>
      <c r="H6" t="str">
        <f ca="1"/>
        <v>info@pinturas-andalucia.com</v>
      </c>
      <c r="I6" s="3" t="s">
        <v>40</v>
      </c>
    </row>
    <row r="7" spans="1:9" ht="15">
      <c r="G7" t="str">
        <f ca="1"/>
        <v>Servicio de chapa y pintura</v>
      </c>
      <c r="H7" t="str">
        <f ca="1"/>
        <v>info@decomor.es</v>
      </c>
      <c r="I7" s="3" t="s">
        <v>46</v>
      </c>
    </row>
    <row r="8" spans="1:9" ht="15">
      <c r="G8" t="str">
        <f ca="1"/>
        <v>Pintura de automóviles</v>
      </c>
      <c r="H8" t="str">
        <f ca="1"/>
        <v>pedidosweb@almericolor.com</v>
      </c>
      <c r="I8" s="3" t="s">
        <v>52</v>
      </c>
    </row>
    <row r="9" spans="1:9" ht="15">
      <c r="G9" t="str">
        <f ca="1"/>
        <v>Tienda de artículos para pintura</v>
      </c>
      <c r="H9" t="str">
        <f ca="1"/>
        <v>info@pinturasjcallejon.es</v>
      </c>
      <c r="I9" s="3" t="s">
        <v>58</v>
      </c>
    </row>
    <row r="10" spans="1:9" ht="15">
      <c r="G10">
        <f ca="1"/>
        <v>0</v>
      </c>
      <c r="H10" t="str">
        <f ca="1"/>
        <v>info@ndiscovered.com</v>
      </c>
      <c r="I10" s="3" t="s">
        <v>64</v>
      </c>
    </row>
    <row r="11" spans="1:9" ht="15">
      <c r="H11" t="str">
        <f ca="1"/>
        <v>pinturas@plazaymartin.com</v>
      </c>
      <c r="I11" s="3" t="s">
        <v>70</v>
      </c>
    </row>
    <row r="12" spans="1:9" ht="15">
      <c r="H12" t="str">
        <f ca="1"/>
        <v>administracion@decorainex.com</v>
      </c>
      <c r="I12" s="3" t="s">
        <v>75</v>
      </c>
    </row>
    <row r="13" spans="1:9" ht="15">
      <c r="H13" t="str">
        <f ca="1"/>
        <v>autos@talleresjjgarcia.com</v>
      </c>
      <c r="I13" s="3" t="s">
        <v>80</v>
      </c>
    </row>
    <row r="14" spans="1:9" ht="15">
      <c r="H14" t="str">
        <f ca="1"/>
        <v>administracion@rotulacionandujar.es</v>
      </c>
      <c r="I14" s="3" t="s">
        <v>86</v>
      </c>
    </row>
    <row r="15" spans="1:9" ht="15">
      <c r="H15" t="str">
        <f ca="1"/>
        <v>info@emmler-pinturas.com</v>
      </c>
      <c r="I15" s="3" t="s">
        <v>92</v>
      </c>
    </row>
    <row r="16" spans="1:9" ht="15">
      <c r="H16" t="str">
        <f ca="1"/>
        <v>info@pinturasydecoracionesmiguelmartinez.com</v>
      </c>
      <c r="I16" s="3" t="s">
        <v>97</v>
      </c>
    </row>
    <row r="17" spans="8:9" ht="15">
      <c r="H17" t="str">
        <f ca="1"/>
        <v>info@pinturasartes.com</v>
      </c>
      <c r="I17" s="3" t="s">
        <v>102</v>
      </c>
    </row>
    <row r="18" spans="8:9" ht="15">
      <c r="H18" t="str">
        <f ca="1"/>
        <v>info@pinturas-sanchez.com</v>
      </c>
      <c r="I18" s="3" t="s">
        <v>107</v>
      </c>
    </row>
    <row r="19" spans="8:9" ht="15">
      <c r="H19" t="str">
        <f ca="1"/>
        <v>license@prestashop.com</v>
      </c>
      <c r="I19" s="3" t="s">
        <v>112</v>
      </c>
    </row>
    <row r="20" spans="8:9" ht="15">
      <c r="H20" t="str">
        <f ca="1"/>
        <v>fpjvisconti@gmail.com</v>
      </c>
      <c r="I20" s="3" t="s">
        <v>118</v>
      </c>
    </row>
    <row r="21" spans="8:9" ht="15">
      <c r="H21" t="str">
        <f ca="1"/>
        <v>info@bricopinturas.com</v>
      </c>
      <c r="I21" s="3" t="s">
        <v>125</v>
      </c>
    </row>
    <row r="22" spans="8:9" ht="15">
      <c r="H22" t="str">
        <f ca="1"/>
        <v>velapinturas@gmail.com</v>
      </c>
      <c r="I22" s="3" t="s">
        <v>131</v>
      </c>
    </row>
    <row r="23" spans="8:9" ht="15">
      <c r="H23" t="str">
        <f ca="1"/>
        <v>administracion@famaluz.com</v>
      </c>
      <c r="I23" s="3" t="s">
        <v>137</v>
      </c>
    </row>
    <row r="24" spans="8:9" ht="15">
      <c r="H24" t="str">
        <f ca="1"/>
        <v>ajax-loader@2x.gif</v>
      </c>
      <c r="I24" s="3" t="s">
        <v>143</v>
      </c>
    </row>
    <row r="25" spans="8:9" ht="15">
      <c r="H25" t="str">
        <f ca="1"/>
        <v>informatesobrelasclases@gmail.com</v>
      </c>
      <c r="I25" s="3" t="s">
        <v>149</v>
      </c>
    </row>
    <row r="26" spans="8:9" ht="15">
      <c r="H26" t="str">
        <f ca="1"/>
        <v>info@company.com</v>
      </c>
      <c r="I26" s="3" t="s">
        <v>155</v>
      </c>
    </row>
    <row r="27" spans="8:9" ht="15">
      <c r="H27" t="str">
        <f ca="1"/>
        <v>info@sanchezperalta.es</v>
      </c>
      <c r="I27" s="3" t="s">
        <v>162</v>
      </c>
    </row>
    <row r="28" spans="8:9" ht="15">
      <c r="H28" t="str">
        <f ca="1"/>
        <v>info@pinturasizquierdo.es</v>
      </c>
      <c r="I28" s="3" t="s">
        <v>167</v>
      </c>
    </row>
    <row r="29" spans="8:9" ht="15">
      <c r="H29" t="str">
        <f ca="1"/>
        <v>info@mantenimientocadiz.es</v>
      </c>
      <c r="I29" s="3" t="s">
        <v>172</v>
      </c>
    </row>
    <row r="30" spans="8:9" ht="15">
      <c r="H30" t="str">
        <f ca="1"/>
        <v>pinturas@miguelcaceres.com</v>
      </c>
      <c r="I30" s="3" t="s">
        <v>177</v>
      </c>
    </row>
    <row r="31" spans="8:9" ht="15">
      <c r="H31" t="str">
        <f ca="1"/>
        <v>info@decoraliapintores.es</v>
      </c>
      <c r="I31" s="3" t="s">
        <v>184</v>
      </c>
    </row>
    <row r="32" spans="8:9" ht="15">
      <c r="H32" t="str">
        <f ca="1"/>
        <v>info@pinturasjavimesa.com</v>
      </c>
      <c r="I32" s="3" t="s">
        <v>190</v>
      </c>
    </row>
    <row r="33" spans="8:9" ht="15">
      <c r="H33" t="str">
        <f ca="1"/>
        <v>supimasl@telefonica.net</v>
      </c>
      <c r="I33" s="3" t="s">
        <v>196</v>
      </c>
    </row>
    <row r="34" spans="8:9" ht="15">
      <c r="H34" t="str">
        <f ca="1"/>
        <v>marketing@pinturasalejo.com</v>
      </c>
      <c r="I34" s="3" t="s">
        <v>201</v>
      </c>
    </row>
    <row r="35" spans="8:9" ht="15">
      <c r="H35" t="str">
        <f ca="1"/>
        <v>info@pinturasmg.es</v>
      </c>
      <c r="I35" s="3" t="s">
        <v>206</v>
      </c>
    </row>
    <row r="36" spans="8:9" ht="15">
      <c r="H36" t="str">
        <f ca="1"/>
        <v>info@pinturasmanzorro.com</v>
      </c>
      <c r="I36" s="3" t="s">
        <v>211</v>
      </c>
    </row>
    <row r="37" spans="8:9" ht="15">
      <c r="H37" t="str">
        <f ca="1"/>
        <v>info@acuneva.es</v>
      </c>
      <c r="I37" s="3" t="s">
        <v>216</v>
      </c>
    </row>
    <row r="38" spans="8:9" ht="15">
      <c r="H38" t="str">
        <f ca="1"/>
        <v>info@pinturasalgeciras.es</v>
      </c>
      <c r="I38" s="3" t="s">
        <v>221</v>
      </c>
    </row>
    <row r="39" spans="8:9" ht="15">
      <c r="H39" t="str">
        <f ca="1"/>
        <v>a36b86319e6542838a534122c8870e3f@sentry.qdqmedia.com</v>
      </c>
      <c r="I39" s="3" t="s">
        <v>227</v>
      </c>
    </row>
    <row r="40" spans="8:9" ht="15">
      <c r="H40" t="str">
        <f ca="1"/>
        <v>pedidosweb@pinturasmata.com</v>
      </c>
      <c r="I40" s="3" t="s">
        <v>232</v>
      </c>
    </row>
    <row r="41" spans="8:9" ht="15">
      <c r="H41" t="str">
        <f ca="1"/>
        <v>info@reforpin.com</v>
      </c>
      <c r="I41" s="3" t="s">
        <v>237</v>
      </c>
    </row>
    <row r="42" spans="8:9" ht="15">
      <c r="H42" t="str">
        <f ca="1"/>
        <v>hola@eurotex.es</v>
      </c>
      <c r="I42" s="3" t="s">
        <v>242</v>
      </c>
    </row>
    <row r="43" spans="8:9" ht="15">
      <c r="H43" t="str">
        <f ca="1"/>
        <v>info@pintorescordobafp.es</v>
      </c>
      <c r="I43" s="3" t="s">
        <v>247</v>
      </c>
    </row>
    <row r="44" spans="8:9" ht="15">
      <c r="H44" t="str">
        <f ca="1"/>
        <v>info@pinturascordoba.com</v>
      </c>
      <c r="I44" s="3" t="s">
        <v>253</v>
      </c>
    </row>
    <row r="45" spans="8:9" ht="15">
      <c r="H45" t="str">
        <f ca="1"/>
        <v>info@milanuncios.com</v>
      </c>
      <c r="I45" s="3" t="s">
        <v>258</v>
      </c>
    </row>
    <row r="46" spans="8:9" ht="15">
      <c r="H46" t="str">
        <f ca="1"/>
        <v>tienda@cordobacolor.com</v>
      </c>
      <c r="I46" s="3" t="s">
        <v>264</v>
      </c>
    </row>
    <row r="47" spans="8:9" ht="15">
      <c r="H47" t="str">
        <f ca="1"/>
        <v>pwacompat@2.0.9</v>
      </c>
      <c r="I47" s="3" t="s">
        <v>269</v>
      </c>
    </row>
    <row r="48" spans="8:9" ht="15">
      <c r="H48" t="str">
        <f ca="1"/>
        <v>pintordecordoba@gmail.com</v>
      </c>
      <c r="I48" s="3" t="s">
        <v>274</v>
      </c>
    </row>
    <row r="49" spans="8:9" ht="15">
      <c r="H49" t="str">
        <f ca="1"/>
        <v>pinturasgarcianavarro@gmail.com</v>
      </c>
      <c r="I49" s="3" t="s">
        <v>280</v>
      </c>
    </row>
    <row r="50" spans="8:9" ht="15">
      <c r="H50" t="str">
        <f ca="1"/>
        <v>torrecilla@comercialrios.es</v>
      </c>
      <c r="I50" s="3" t="s">
        <v>287</v>
      </c>
    </row>
    <row r="51" spans="8:9" ht="15">
      <c r="H51" t="str">
        <f ca="1"/>
        <v>comercial@juno.es</v>
      </c>
      <c r="I51" s="3" t="s">
        <v>293</v>
      </c>
    </row>
    <row r="52" spans="8:9" ht="15">
      <c r="H52" t="str">
        <f ca="1"/>
        <v>perchan@perchan.com</v>
      </c>
      <c r="I52" s="3" t="s">
        <v>299</v>
      </c>
    </row>
    <row r="53" spans="8:9" ht="15">
      <c r="H53" t="str">
        <f ca="1"/>
        <v>info@grupocivico.es</v>
      </c>
      <c r="I53" s="3" t="s">
        <v>305</v>
      </c>
    </row>
    <row r="54" spans="8:9" ht="15">
      <c r="H54" t="str">
        <f ca="1"/>
        <v>info@pinturasrevecril.com</v>
      </c>
      <c r="I54" s="3" t="s">
        <v>310</v>
      </c>
    </row>
    <row r="55" spans="8:9" ht="15">
      <c r="H55" t="str">
        <f ca="1"/>
        <v>pedidos@pinturasromero.es</v>
      </c>
      <c r="I55" s="3" t="s">
        <v>315</v>
      </c>
    </row>
    <row r="56" spans="8:9" ht="15">
      <c r="H56" t="str">
        <f ca="1"/>
        <v>info@pintamania.es</v>
      </c>
      <c r="I56" s="3" t="s">
        <v>320</v>
      </c>
    </row>
    <row r="57" spans="8:9" ht="15">
      <c r="H57" t="str">
        <f ca="1"/>
        <v>info@cabinascabinsur.com</v>
      </c>
      <c r="I57" s="3" t="s">
        <v>325</v>
      </c>
    </row>
    <row r="58" spans="8:9" ht="15">
      <c r="H58" t="str">
        <f ca="1"/>
        <v>pinturas@luceplast.com</v>
      </c>
      <c r="I58" s="3" t="s">
        <v>330</v>
      </c>
    </row>
    <row r="59" spans="8:9" ht="15">
      <c r="H59" t="str">
        <f ca="1"/>
        <v>info@pinturasantequera.com</v>
      </c>
      <c r="I59" s="3" t="s">
        <v>335</v>
      </c>
    </row>
    <row r="60" spans="8:9" ht="15">
      <c r="H60" t="str">
        <f ca="1"/>
        <v>info@pinturasarenas.es</v>
      </c>
      <c r="I60" s="3" t="s">
        <v>340</v>
      </c>
    </row>
    <row r="61" spans="8:9" ht="15">
      <c r="H61" t="str">
        <f ca="1"/>
        <v>info@iznacolor.com</v>
      </c>
      <c r="I61" s="3" t="s">
        <v>346</v>
      </c>
    </row>
    <row r="62" spans="8:9" ht="15">
      <c r="H62" t="str">
        <f ca="1"/>
        <v>info@pinturasyreformasadolfo.com</v>
      </c>
      <c r="I62" s="3" t="s">
        <v>352</v>
      </c>
    </row>
    <row r="63" spans="8:9" ht="15">
      <c r="H63" t="str">
        <f ca="1"/>
        <v>pdecorparry@hotmail.com</v>
      </c>
      <c r="I63" s="3" t="s">
        <v>359</v>
      </c>
    </row>
    <row r="64" spans="8:9" ht="15">
      <c r="H64" t="str">
        <f ca="1"/>
        <v>u00a0info@rinconesdegranada.com</v>
      </c>
      <c r="I64" s="3" t="s">
        <v>364</v>
      </c>
    </row>
    <row r="65" spans="8:9" ht="15">
      <c r="H65" t="str">
        <f ca="1"/>
        <v>franciscogarcia@elpintorsl.com</v>
      </c>
      <c r="I65" s="3" t="s">
        <v>370</v>
      </c>
    </row>
    <row r="66" spans="8:9" ht="15">
      <c r="H66" t="str">
        <f ca="1"/>
        <v>pintoresbarranco@gmail.com</v>
      </c>
      <c r="I66" s="3" t="s">
        <v>376</v>
      </c>
    </row>
    <row r="67" spans="8:9" ht="15">
      <c r="H67" t="str">
        <f ca="1"/>
        <v>loyica@loyica.es</v>
      </c>
      <c r="I67" s="3" t="s">
        <v>381</v>
      </c>
    </row>
    <row r="68" spans="8:9" ht="15">
      <c r="H68" t="str">
        <f ca="1"/>
        <v>info@talleresronda.com</v>
      </c>
      <c r="I68" s="3" t="s">
        <v>387</v>
      </c>
    </row>
    <row r="69" spans="8:9" ht="15">
      <c r="H69" t="str">
        <f ca="1"/>
        <v>jsolissl1@yahoo.es</v>
      </c>
      <c r="I69" s="3" t="s">
        <v>394</v>
      </c>
    </row>
    <row r="70" spans="8:9" ht="15">
      <c r="H70" t="str">
        <f ca="1"/>
        <v>stylopintores@yahoo.es</v>
      </c>
      <c r="I70" s="3" t="s">
        <v>401</v>
      </c>
    </row>
    <row r="71" spans="8:9" ht="15">
      <c r="H71" t="str">
        <f ca="1"/>
        <v>info@granadasites.com</v>
      </c>
      <c r="I71" s="3" t="s">
        <v>407</v>
      </c>
    </row>
    <row r="72" spans="8:9" ht="15">
      <c r="H72" t="str">
        <f ca="1"/>
        <v>vicmar@vicmar.es</v>
      </c>
      <c r="I72" s="3" t="s">
        <v>412</v>
      </c>
    </row>
    <row r="73" spans="8:9" ht="15">
      <c r="H73" t="str">
        <f ca="1"/>
        <v>info@durcaplast.com</v>
      </c>
      <c r="I73" s="3" t="s">
        <v>419</v>
      </c>
    </row>
    <row r="74" spans="8:9" ht="15">
      <c r="H74" t="str">
        <f ca="1"/>
        <v>info@reymapinturas.com</v>
      </c>
      <c r="I74" s="3" t="s">
        <v>424</v>
      </c>
    </row>
    <row r="75" spans="8:9" ht="15">
      <c r="H75" t="str">
        <f ca="1"/>
        <v>info@lolamorenopintora.com</v>
      </c>
      <c r="I75" s="3" t="s">
        <v>428</v>
      </c>
    </row>
    <row r="76" spans="8:9" ht="15">
      <c r="H76" t="str">
        <f ca="1"/>
        <v>contactoweb@isaval.es</v>
      </c>
      <c r="I76" s="3" t="s">
        <v>434</v>
      </c>
    </row>
    <row r="77" spans="8:9" ht="15">
      <c r="H77" t="str">
        <f ca="1"/>
        <v>ciudadreal14@duracolor.es</v>
      </c>
      <c r="I77" s="3" t="s">
        <v>439</v>
      </c>
    </row>
    <row r="78" spans="8:9" ht="15">
      <c r="H78" t="str">
        <f ca="1"/>
        <v>info@titanlux.es</v>
      </c>
      <c r="I78" s="3" t="s">
        <v>445</v>
      </c>
    </row>
    <row r="79" spans="8:9" ht="15">
      <c r="H79" t="str">
        <f ca="1"/>
        <v>dpo_privacy.es@cin.com</v>
      </c>
      <c r="I79" s="3" t="s">
        <v>450</v>
      </c>
    </row>
    <row r="80" spans="8:9" ht="15">
      <c r="H80" t="str">
        <f ca="1"/>
        <v>pinturasgeisha@pinturasgeisha.com</v>
      </c>
      <c r="I80" s="3" t="s">
        <v>455</v>
      </c>
    </row>
    <row r="81" spans="8:9" ht="15">
      <c r="H81" t="str">
        <f ca="1"/>
        <v>gabrielhugo21100@gmail.com</v>
      </c>
      <c r="I81" s="3" t="s">
        <v>461</v>
      </c>
    </row>
    <row r="82" spans="8:9" ht="15">
      <c r="H82" t="str">
        <f ca="1"/>
        <v>oficina@talleresalejo.com</v>
      </c>
      <c r="I82" s="3" t="s">
        <v>466</v>
      </c>
    </row>
    <row r="83" spans="8:9" ht="15">
      <c r="H83" t="str">
        <f ca="1"/>
        <v>pinturama@pinturama.com</v>
      </c>
      <c r="I83" s="3" t="s">
        <v>473</v>
      </c>
    </row>
    <row r="84" spans="8:9" ht="15">
      <c r="H84" t="str">
        <f ca="1"/>
        <v>pinturas_fayma@hotmail.es</v>
      </c>
      <c r="I84" s="3" t="s">
        <v>478</v>
      </c>
    </row>
    <row r="85" spans="8:9" ht="15">
      <c r="H85" t="str">
        <f ca="1"/>
        <v>info@pinturasatlantico.com</v>
      </c>
      <c r="I85" s="3" t="s">
        <v>483</v>
      </c>
    </row>
    <row r="86" spans="8:9" ht="15">
      <c r="H86" t="str">
        <f ca="1"/>
        <v>tiendadepinturas@todokolor.es</v>
      </c>
      <c r="I86" s="3" t="s">
        <v>488</v>
      </c>
    </row>
    <row r="87" spans="8:9" ht="15">
      <c r="H87" t="str">
        <f ca="1"/>
        <v>info@pinturasalmonte.com</v>
      </c>
      <c r="I87" s="3" t="s">
        <v>494</v>
      </c>
    </row>
    <row r="88" spans="8:9" ht="15">
      <c r="H88" t="str">
        <f ca="1"/>
        <v>info@pinturaspindesur.es</v>
      </c>
      <c r="I88" s="3" t="s">
        <v>502</v>
      </c>
    </row>
    <row r="89" spans="8:9" ht="15">
      <c r="H89" t="str">
        <f ca="1"/>
        <v>pintucasa.aracena@gmail.com</v>
      </c>
      <c r="I89" s="3" t="s">
        <v>508</v>
      </c>
    </row>
    <row r="90" spans="8:9" ht="15">
      <c r="H90" t="str">
        <f ca="1"/>
        <v>tecomunicamos@leroymerlin.es</v>
      </c>
      <c r="I90" s="3" t="s">
        <v>514</v>
      </c>
    </row>
    <row r="91" spans="8:9" ht="15">
      <c r="H91" t="str">
        <f ca="1"/>
        <v>pinresa@pinresa.es</v>
      </c>
      <c r="I91" s="3" t="s">
        <v>520</v>
      </c>
    </row>
    <row r="92" spans="8:9" ht="15">
      <c r="H92" t="str">
        <f ca="1"/>
        <v>info@entornoaccesible.es</v>
      </c>
      <c r="I92" s="3" t="s">
        <v>526</v>
      </c>
    </row>
    <row r="93" spans="8:9" ht="15">
      <c r="H93" t="str">
        <f ca="1"/>
        <v>pinturasjaen-logo-provisional-@2x.png</v>
      </c>
      <c r="I93" s="3" t="s">
        <v>532</v>
      </c>
    </row>
    <row r="94" spans="8:9" ht="15">
      <c r="H94" t="str">
        <f ca="1"/>
        <v>info@pinturascarreto.es</v>
      </c>
      <c r="I94" s="3" t="s">
        <v>538</v>
      </c>
    </row>
    <row r="95" spans="8:9" ht="15">
      <c r="H95" t="str">
        <f ca="1"/>
        <v>color@colortone.es</v>
      </c>
      <c r="I95" s="3" t="s">
        <v>544</v>
      </c>
    </row>
    <row r="96" spans="8:9" ht="15">
      <c r="H96" t="str">
        <f ca="1"/>
        <v>pintsur@pintsur.es</v>
      </c>
      <c r="I96" s="3" t="s">
        <v>550</v>
      </c>
    </row>
    <row r="97" spans="8:9" ht="15">
      <c r="H97" t="str">
        <f ca="1"/>
        <v>autorapidjaen@outlook.com</v>
      </c>
      <c r="I97" s="3" t="s">
        <v>555</v>
      </c>
    </row>
    <row r="98" spans="8:9" ht="15">
      <c r="H98" t="str">
        <f ca="1"/>
        <v>apifema@apifema.com</v>
      </c>
      <c r="I98" s="3" t="s">
        <v>560</v>
      </c>
    </row>
    <row r="99" spans="8:9" ht="15">
      <c r="H99" t="str">
        <f ca="1"/>
        <v>administracion@tallerjuandamas.com</v>
      </c>
      <c r="I99" s="3" t="s">
        <v>565</v>
      </c>
    </row>
    <row r="100" spans="8:9" ht="15">
      <c r="H100" t="str">
        <f ca="1"/>
        <v>info@tallerjean.com</v>
      </c>
      <c r="I100" s="3" t="s">
        <v>571</v>
      </c>
    </row>
    <row r="101" spans="8:9" ht="15">
      <c r="H101" t="str">
        <f ca="1"/>
        <v>jaen@jugoiberica.com</v>
      </c>
      <c r="I101" s="3" t="s">
        <v>576</v>
      </c>
    </row>
    <row r="102" spans="8:9" ht="15">
      <c r="H102" t="str">
        <f ca="1"/>
        <v>oficina@bspaints.com</v>
      </c>
      <c r="I102" s="3" t="s">
        <v>582</v>
      </c>
    </row>
    <row r="103" spans="8:9" ht="15">
      <c r="H103" t="str">
        <f ca="1"/>
        <v>info@delmotex.es</v>
      </c>
      <c r="I103" s="3" t="s">
        <v>587</v>
      </c>
    </row>
    <row r="104" spans="8:9" ht="15">
      <c r="H104" t="str">
        <f ca="1"/>
        <v>jmmoreno@pinturasguadiel.com</v>
      </c>
      <c r="I104" s="3" t="s">
        <v>594</v>
      </c>
    </row>
    <row r="105" spans="8:9" ht="15">
      <c r="H105" t="str">
        <f ca="1"/>
        <v>info@pinturaschiachio.com</v>
      </c>
      <c r="I105" s="3" t="s">
        <v>599</v>
      </c>
    </row>
    <row r="106" spans="8:9" ht="15">
      <c r="H106" t="str">
        <f ca="1"/>
        <v>info@garzoncriado.com</v>
      </c>
      <c r="I106" s="3" t="s">
        <v>605</v>
      </c>
    </row>
    <row r="107" spans="8:9" ht="15">
      <c r="H107" t="str">
        <f ca="1"/>
        <v>administracion@automocionparra.com</v>
      </c>
      <c r="I107" s="3" t="s">
        <v>611</v>
      </c>
    </row>
    <row r="108" spans="8:9" ht="15">
      <c r="H108" t="str">
        <f ca="1"/>
        <v>pindemamalaga@gmail.com</v>
      </c>
      <c r="I108" s="3" t="s">
        <v>617</v>
      </c>
    </row>
    <row r="109" spans="8:9" ht="15">
      <c r="H109" t="str">
        <f ca="1"/>
        <v>B1a@36.7196484</v>
      </c>
      <c r="I109" s="3" t="s">
        <v>623</v>
      </c>
    </row>
    <row r="110" spans="8:9" ht="15">
      <c r="H110" t="str">
        <f ca="1"/>
        <v>psol@pinturasmalagasol.es</v>
      </c>
      <c r="I110" s="3" t="s">
        <v>628</v>
      </c>
    </row>
    <row r="111" spans="8:9" ht="15">
      <c r="H111" t="str">
        <f ca="1"/>
        <v>info@pinturasespadaymartin.com</v>
      </c>
      <c r="I111" s="3" t="s">
        <v>633</v>
      </c>
    </row>
    <row r="112" spans="8:9" ht="15">
      <c r="H112" t="str">
        <f ca="1"/>
        <v>pinturasdecoval@hotmail.com</v>
      </c>
      <c r="I112" s="3" t="s">
        <v>638</v>
      </c>
    </row>
    <row r="113" spans="8:9" ht="15">
      <c r="H113" t="str">
        <f ca="1"/>
        <v>info@pinturasrebollo.es</v>
      </c>
      <c r="I113" s="3" t="s">
        <v>644</v>
      </c>
    </row>
    <row r="114" spans="8:9" ht="15">
      <c r="H114" t="str">
        <f ca="1"/>
        <v>johndoe@domain.com</v>
      </c>
      <c r="I114" s="3" t="s">
        <v>650</v>
      </c>
    </row>
    <row r="115" spans="8:9" ht="15">
      <c r="H115" t="str">
        <f ca="1"/>
        <v>core-js-bundle@3.2.1</v>
      </c>
      <c r="I115" s="3" t="s">
        <v>657</v>
      </c>
    </row>
    <row r="116" spans="8:9" ht="15">
      <c r="H116" t="str">
        <f ca="1"/>
        <v>info@pinturasmalagacolor.com</v>
      </c>
      <c r="I116" s="3" t="s">
        <v>663</v>
      </c>
    </row>
    <row r="117" spans="8:9" ht="15">
      <c r="H117" t="str">
        <f ca="1"/>
        <v>info@pinturasnova.es</v>
      </c>
      <c r="I117" s="3" t="s">
        <v>669</v>
      </c>
    </row>
    <row r="118" spans="8:9" ht="15">
      <c r="H118" t="str">
        <f ca="1"/>
        <v>info@irc-serviciosyobras.es</v>
      </c>
      <c r="I118" s="3" t="s">
        <v>675</v>
      </c>
    </row>
    <row r="119" spans="8:9" ht="15">
      <c r="H119" t="str">
        <f ca="1"/>
        <v>pinturasanchez@pinturasanchez.es</v>
      </c>
      <c r="I119" s="3" t="s">
        <v>681</v>
      </c>
    </row>
    <row r="120" spans="8:9" ht="15">
      <c r="H120" t="str">
        <f ca="1"/>
        <v>pinturaindustrialrivero@gmail.com</v>
      </c>
      <c r="I120" s="3" t="s">
        <v>687</v>
      </c>
    </row>
    <row r="121" spans="8:9" ht="15">
      <c r="H121" t="str">
        <f ca="1"/>
        <v>B1a@36.721261</v>
      </c>
      <c r="I121" s="3" t="s">
        <v>693</v>
      </c>
    </row>
    <row r="122" spans="8:9" ht="15">
      <c r="H122" t="str">
        <f ca="1"/>
        <v>dany@pinturasydecoracionesdany.es</v>
      </c>
      <c r="I122" s="3" t="s">
        <v>699</v>
      </c>
    </row>
    <row r="123" spans="8:9" ht="15">
      <c r="H123" t="str">
        <f ca="1"/>
        <v>info@espinarpinturas.es</v>
      </c>
      <c r="I123" s="3" t="s">
        <v>705</v>
      </c>
    </row>
    <row r="124" spans="8:9" ht="15">
      <c r="H124" t="str">
        <f ca="1"/>
        <v>info@cooperativadepinturas.com</v>
      </c>
      <c r="I124" s="3" t="s">
        <v>711</v>
      </c>
    </row>
    <row r="125" spans="8:9" ht="15">
      <c r="H125" t="str">
        <f ca="1"/>
        <v>pinturas@depincor.com</v>
      </c>
      <c r="I125" s="3" t="s">
        <v>716</v>
      </c>
    </row>
    <row r="126" spans="8:9" ht="15">
      <c r="H126" t="str">
        <f ca="1"/>
        <v>info@pinturascueto.com</v>
      </c>
      <c r="I126" s="3" t="s">
        <v>721</v>
      </c>
    </row>
    <row r="127" spans="8:9" ht="15">
      <c r="H127" t="str">
        <f ca="1"/>
        <v>info@pascualdecoracion.com</v>
      </c>
      <c r="I127" s="3" t="s">
        <v>727</v>
      </c>
    </row>
    <row r="128" spans="8:9" ht="15">
      <c r="H128" t="str">
        <f ca="1"/>
        <v>info@pinturashernandez.com</v>
      </c>
      <c r="I128" s="3" t="s">
        <v>733</v>
      </c>
    </row>
    <row r="129" spans="8:9" ht="15">
      <c r="H129" t="str">
        <f ca="1"/>
        <v>info@hprespana.com</v>
      </c>
      <c r="I129" s="3" t="s">
        <v>739</v>
      </c>
    </row>
    <row r="130" spans="8:9" ht="15">
      <c r="H130" t="str">
        <f ca="1"/>
        <v>Ejemplo@ejemplo.com</v>
      </c>
      <c r="I130" s="3" t="s">
        <v>744</v>
      </c>
    </row>
    <row r="131" spans="8:9" ht="15">
      <c r="H131" t="str">
        <f ca="1"/>
        <v>marketing@pinturasvipesa.es</v>
      </c>
      <c r="I131" s="3" t="s">
        <v>749</v>
      </c>
    </row>
    <row r="132" spans="8:9" ht="15">
      <c r="H132" t="str">
        <f ca="1"/>
        <v>info@pinturasmundodeco.com</v>
      </c>
      <c r="I132" s="3" t="s">
        <v>754</v>
      </c>
    </row>
    <row r="133" spans="8:9" ht="15">
      <c r="H133" t="str">
        <f ca="1"/>
        <v>premiumcarmalaga@gmail.com</v>
      </c>
      <c r="I133" s="3" t="s">
        <v>759</v>
      </c>
    </row>
    <row r="134" spans="8:9" ht="15">
      <c r="H134" t="str">
        <f ca="1"/>
        <v>info@hermanossarmiento.com</v>
      </c>
      <c r="I134" s="3" t="s">
        <v>764</v>
      </c>
    </row>
    <row r="135" spans="8:9" ht="15">
      <c r="H135" t="str">
        <f ca="1"/>
        <v>info@bricopinturasmijas.com</v>
      </c>
      <c r="I135" s="3" t="s">
        <v>770</v>
      </c>
    </row>
    <row r="136" spans="8:9" ht="15">
      <c r="H136" t="str">
        <f ca="1"/>
        <v>info@pinturasantoniorosa.com</v>
      </c>
      <c r="I136" s="3" t="s">
        <v>777</v>
      </c>
    </row>
    <row r="137" spans="8:9" ht="15">
      <c r="H137" t="str">
        <f ca="1"/>
        <v>info@axarcolor.com</v>
      </c>
      <c r="I137" s="3" t="s">
        <v>782</v>
      </c>
    </row>
    <row r="138" spans="8:9" ht="15">
      <c r="H138" t="str">
        <f ca="1"/>
        <v>comercial@quimpla.com</v>
      </c>
      <c r="I138" s="3" t="s">
        <v>787</v>
      </c>
    </row>
    <row r="139" spans="8:9" ht="15">
      <c r="H139" t="str">
        <f ca="1"/>
        <v>info@decoracioneschris.es</v>
      </c>
      <c r="I139" s="3" t="s">
        <v>793</v>
      </c>
    </row>
    <row r="140" spans="8:9" ht="15">
      <c r="H140" t="str">
        <f ca="1"/>
        <v>pinturasdepaula@hotmail.com</v>
      </c>
      <c r="I140" s="3" t="s">
        <v>798</v>
      </c>
    </row>
    <row r="141" spans="8:9" ht="15">
      <c r="H141" t="str">
        <f ca="1"/>
        <v>decoreina69@gmail.com</v>
      </c>
      <c r="I141" s="3" t="s">
        <v>803</v>
      </c>
    </row>
    <row r="142" spans="8:9" ht="15">
      <c r="H142" t="str">
        <f ca="1"/>
        <v>info@grupobenicam.com</v>
      </c>
      <c r="I142" s="3" t="s">
        <v>809</v>
      </c>
    </row>
    <row r="143" spans="8:9" ht="15">
      <c r="H143" t="str">
        <f ca="1"/>
        <v>hola@pintatuvehiculo.com</v>
      </c>
      <c r="I143" s="3" t="s">
        <v>814</v>
      </c>
    </row>
    <row r="144" spans="8:9" ht="15">
      <c r="H144" t="str">
        <f ca="1"/>
        <v>info@sevillanadepinturas.com</v>
      </c>
      <c r="I144" s="3" t="s">
        <v>821</v>
      </c>
    </row>
    <row r="145" spans="8:9" ht="15">
      <c r="H145" t="str">
        <f ca="1"/>
        <v>info@makropinturas.com</v>
      </c>
      <c r="I145" s="3" t="s">
        <v>827</v>
      </c>
    </row>
    <row r="146" spans="8:9" ht="15">
      <c r="H146" t="str">
        <f ca="1"/>
        <v>info@pinturasbellavista.es</v>
      </c>
      <c r="I146" s="3" t="s">
        <v>834</v>
      </c>
    </row>
    <row r="147" spans="8:9" ht="15">
      <c r="H147" t="str">
        <f ca="1"/>
        <v>info@pintoresds.com</v>
      </c>
      <c r="I147" s="3" t="s">
        <v>841</v>
      </c>
    </row>
    <row r="148" spans="8:9" ht="15">
      <c r="H148" t="str">
        <f ca="1"/>
        <v>clasespinturasevilla@gmail.com</v>
      </c>
      <c r="I148" s="3" t="s">
        <v>847</v>
      </c>
    </row>
    <row r="149" spans="8:9" ht="15">
      <c r="H149" t="str">
        <f ca="1"/>
        <v>info@grupoatvi.com</v>
      </c>
      <c r="I149" s="3" t="s">
        <v>852</v>
      </c>
    </row>
    <row r="150" spans="8:9" ht="15">
      <c r="H150" t="str">
        <f ca="1"/>
        <v>info@tinajero.net</v>
      </c>
      <c r="I150" s="3" t="s">
        <v>857</v>
      </c>
    </row>
    <row r="151" spans="8:9" ht="15">
      <c r="H151" t="str">
        <f ca="1"/>
        <v>ibersa@ibersa.es</v>
      </c>
      <c r="I151" s="3" t="s">
        <v>862</v>
      </c>
    </row>
    <row r="152" spans="8:9" ht="15">
      <c r="H152" t="str">
        <f ca="1"/>
        <v>talleresnavarro@talleresnavarro.net</v>
      </c>
      <c r="I152" s="3" t="s">
        <v>867</v>
      </c>
    </row>
    <row r="153" spans="8:9" ht="15">
      <c r="H153" t="str">
        <f ca="1"/>
        <v>info@pinbeton.es</v>
      </c>
      <c r="I153" s="3" t="s">
        <v>872</v>
      </c>
    </row>
    <row r="154" spans="8:9" ht="15">
      <c r="H154" t="str">
        <f ca="1"/>
        <v>pinturas_venecia@hotmail.com</v>
      </c>
      <c r="I154" s="3" t="s">
        <v>878</v>
      </c>
    </row>
    <row r="155" spans="8:9" ht="15">
      <c r="H155" t="str">
        <f ca="1"/>
        <v>irosll@irosevilla.com</v>
      </c>
      <c r="I155" s="3" t="s">
        <v>883</v>
      </c>
    </row>
    <row r="156" spans="8:9" ht="15">
      <c r="H156" t="str">
        <f ca="1"/>
        <v>sourcing@akzonobel.com</v>
      </c>
      <c r="I156" s="3" t="s">
        <v>889</v>
      </c>
    </row>
    <row r="157" spans="8:9" ht="15">
      <c r="H157" t="str">
        <f ca="1"/>
        <v>info@aplicacionesmundocolor.com</v>
      </c>
      <c r="I157" s="3" t="s">
        <v>894</v>
      </c>
    </row>
    <row r="158" spans="8:9" ht="15">
      <c r="H158" t="str">
        <f ca="1"/>
        <v>comercial@azpinturas.com</v>
      </c>
      <c r="I158" s="3" t="s">
        <v>899</v>
      </c>
    </row>
    <row r="159" spans="8:9" ht="15">
      <c r="H159" t="str">
        <f ca="1"/>
        <v>donpintura@donpintura.com</v>
      </c>
      <c r="I159" s="3" t="s">
        <v>904</v>
      </c>
    </row>
    <row r="160" spans="8:9" ht="15">
      <c r="H160" t="str">
        <f ca="1"/>
        <v>info@arcashop.es</v>
      </c>
      <c r="I160" s="3" t="s">
        <v>909</v>
      </c>
    </row>
    <row r="161" spans="8:9" ht="15">
      <c r="H161" t="str">
        <f ca="1"/>
        <v>info@pinturasvinas.com</v>
      </c>
      <c r="I161" s="3" t="s">
        <v>914</v>
      </c>
    </row>
    <row r="162" spans="8:9" ht="15">
      <c r="H162" t="str">
        <f ca="1"/>
        <v>info@arcoirisdepinturas.com</v>
      </c>
      <c r="I162" s="3" t="s">
        <v>920</v>
      </c>
    </row>
    <row r="163" spans="8:9" ht="15">
      <c r="H163" t="str">
        <f ca="1"/>
        <v>info@pinturaslosan.com</v>
      </c>
      <c r="I163" s="3" t="s">
        <v>925</v>
      </c>
    </row>
    <row r="164" spans="8:9" ht="15">
      <c r="H164" t="str">
        <f ca="1"/>
        <v>info@maspintura.com</v>
      </c>
      <c r="I164" s="3" t="s">
        <v>930</v>
      </c>
    </row>
    <row r="165" spans="8:9" ht="15">
      <c r="H165" t="str">
        <f ca="1"/>
        <v>comercial@decorafacil.es</v>
      </c>
      <c r="I165" s="3" t="s">
        <v>936</v>
      </c>
    </row>
    <row r="166" spans="8:9" ht="15">
      <c r="H166" t="str">
        <f ca="1"/>
        <v>info@pinturasmerpa.es</v>
      </c>
      <c r="I166" s="3" t="s">
        <v>941</v>
      </c>
    </row>
    <row r="167" spans="8:9" ht="15">
      <c r="H167" t="str">
        <f ca="1"/>
        <v>comercial@pintures.com</v>
      </c>
      <c r="I167" s="3" t="s">
        <v>946</v>
      </c>
    </row>
    <row r="168" spans="8:9" ht="15">
      <c r="H168" t="str">
        <f ca="1"/>
        <v>info@pinturassorribas.es</v>
      </c>
      <c r="I168" s="3" t="s">
        <v>952</v>
      </c>
    </row>
    <row r="169" spans="8:9" ht="15">
      <c r="H169" t="str">
        <f ca="1"/>
        <v>comercialmore@comercialmore.com</v>
      </c>
      <c r="I169" s="3" t="s">
        <v>957</v>
      </c>
    </row>
    <row r="170" spans="8:9" ht="15">
      <c r="H170" t="str">
        <f ca="1"/>
        <v>info@vgagenciadigital.com</v>
      </c>
      <c r="I170" s="3" t="s">
        <v>962</v>
      </c>
    </row>
    <row r="171" spans="8:9" ht="15">
      <c r="H171" t="str">
        <f ca="1"/>
        <v>info@jofelpintores.es</v>
      </c>
      <c r="I171" s="3" t="s">
        <v>967</v>
      </c>
    </row>
    <row r="172" spans="8:9" ht="15">
      <c r="H172" t="str">
        <f ca="1"/>
        <v>tienda@pinturasjusan.com</v>
      </c>
      <c r="I172" s="3" t="s">
        <v>973</v>
      </c>
    </row>
    <row r="173" spans="8:9" ht="15">
      <c r="H173" t="str">
        <f ca="1"/>
        <v>chemamonidavid@telefonica.net</v>
      </c>
      <c r="I173" s="3" t="s">
        <v>979</v>
      </c>
    </row>
    <row r="174" spans="8:9" ht="15">
      <c r="H174" t="str">
        <f ca="1"/>
        <v>info@pinturasfierro.com</v>
      </c>
      <c r="I174" s="3" t="s">
        <v>985</v>
      </c>
    </row>
    <row r="175" spans="8:9" ht="15">
      <c r="H175" t="str">
        <f ca="1"/>
        <v>info@eltallerdepintura.com</v>
      </c>
      <c r="I175" s="3" t="s">
        <v>991</v>
      </c>
    </row>
    <row r="176" spans="8:9" ht="15">
      <c r="H176" t="str">
        <f ca="1"/>
        <v>taller@fernandosanagustin.com</v>
      </c>
      <c r="I176" s="3" t="s">
        <v>998</v>
      </c>
    </row>
    <row r="177" spans="8:9" ht="15">
      <c r="H177" t="str">
        <f ca="1"/>
        <v>lepanto@pinturaslepanto.com</v>
      </c>
      <c r="I177" s="3" t="s">
        <v>1004</v>
      </c>
    </row>
    <row r="178" spans="8:9" ht="15">
      <c r="H178" t="str">
        <f ca="1"/>
        <v>info@pinturasordesa.com</v>
      </c>
      <c r="I178" s="3" t="s">
        <v>1009</v>
      </c>
    </row>
    <row r="179" spans="8:9" ht="15">
      <c r="H179" t="str">
        <f ca="1"/>
        <v>odeon@pinturasodeon.es</v>
      </c>
      <c r="I179" s="3" t="s">
        <v>1014</v>
      </c>
    </row>
    <row r="180" spans="8:9" ht="15">
      <c r="H180" t="str">
        <f ca="1"/>
        <v>info@quepintamos.com</v>
      </c>
      <c r="I180" s="3" t="s">
        <v>1020</v>
      </c>
    </row>
    <row r="181" spans="8:9" ht="15">
      <c r="H181" t="str">
        <f ca="1"/>
        <v>productosirugar@irugar.com</v>
      </c>
      <c r="I181" s="3" t="s">
        <v>1026</v>
      </c>
    </row>
    <row r="182" spans="8:9" ht="15">
      <c r="H182" t="str">
        <f ca="1"/>
        <v>info@pinturasgiron.com</v>
      </c>
      <c r="I182" s="3" t="s">
        <v>1032</v>
      </c>
    </row>
    <row r="183" spans="8:9" ht="15">
      <c r="H183" t="str">
        <f ca="1"/>
        <v>bricodec@bricodec.com</v>
      </c>
      <c r="I183" s="3" t="s">
        <v>1038</v>
      </c>
    </row>
    <row r="184" spans="8:9" ht="15">
      <c r="H184" t="str">
        <f ca="1"/>
        <v>info@autojadi.com</v>
      </c>
      <c r="I184" s="3" t="s">
        <v>1044</v>
      </c>
    </row>
    <row r="185" spans="8:9" ht="15">
      <c r="H185" t="str">
        <f ca="1"/>
        <v>info@pintucel.com</v>
      </c>
      <c r="I185" s="3" t="s">
        <v>1051</v>
      </c>
    </row>
    <row r="186" spans="8:9" ht="15">
      <c r="H186" t="str">
        <f ca="1"/>
        <v>info@melopinto.com</v>
      </c>
      <c r="I186" s="3" t="s">
        <v>1056</v>
      </c>
    </row>
    <row r="187" spans="8:9" ht="15">
      <c r="H187" t="str">
        <f ca="1"/>
        <v>pinturascoki@gmail.com</v>
      </c>
      <c r="I187" s="3" t="s">
        <v>1062</v>
      </c>
    </row>
    <row r="188" spans="8:9" ht="15">
      <c r="H188" t="str">
        <f ca="1"/>
        <v>info@pinturasvalles.es</v>
      </c>
      <c r="I188" s="3" t="s">
        <v>1068</v>
      </c>
    </row>
    <row r="189" spans="8:9" ht="15">
      <c r="H189" t="str">
        <f ca="1"/>
        <v>info@pinturasherrera.com</v>
      </c>
      <c r="I189" s="3" t="s">
        <v>1074</v>
      </c>
    </row>
    <row r="190" spans="8:9" ht="15">
      <c r="H190" t="str">
        <f ca="1"/>
        <v>info@copiza.com</v>
      </c>
      <c r="I190" s="3" t="s">
        <v>1080</v>
      </c>
    </row>
    <row r="191" spans="8:9" ht="15">
      <c r="H191" t="str">
        <f ca="1"/>
        <v>amalia.lozano@joseantoniogarcia.com</v>
      </c>
      <c r="I191" s="3" t="s">
        <v>1086</v>
      </c>
    </row>
    <row r="192" spans="8:9" ht="15">
      <c r="H192" t="str">
        <f ca="1"/>
        <v>blatem@blatem.com</v>
      </c>
      <c r="I192" s="3" t="s">
        <v>1091</v>
      </c>
    </row>
    <row r="193" spans="8:9" ht="15">
      <c r="H193" t="str">
        <f ca="1"/>
        <v>info@pintarmicoche.com</v>
      </c>
      <c r="I193" s="3" t="s">
        <v>1097</v>
      </c>
    </row>
    <row r="194" spans="8:9" ht="15">
      <c r="H194" t="str">
        <f ca="1"/>
        <v>contactoweb@pincolor.com</v>
      </c>
      <c r="I194" s="3" t="s">
        <v>1103</v>
      </c>
    </row>
    <row r="195" spans="8:9" ht="15">
      <c r="H195" t="str">
        <f ca="1"/>
        <v>pialfer@pyma.com</v>
      </c>
      <c r="I195" s="3" t="s">
        <v>1109</v>
      </c>
    </row>
    <row r="196" spans="8:9" ht="15">
      <c r="H196" t="str">
        <f ca="1"/>
        <v>info@pintoresenzaragoza.es</v>
      </c>
      <c r="I196" s="3" t="s">
        <v>1115</v>
      </c>
    </row>
    <row r="197" spans="8:9" ht="15">
      <c r="H197" t="str">
        <f ca="1"/>
        <v>info@pinturasjc.es</v>
      </c>
      <c r="I197" s="3" t="s">
        <v>1121</v>
      </c>
    </row>
    <row r="198" spans="8:9" ht="15">
      <c r="H198" t="str">
        <f ca="1"/>
        <v>pintdarkzaragoza@gmail.com</v>
      </c>
      <c r="I198" s="3" t="s">
        <v>1126</v>
      </c>
    </row>
    <row r="199" spans="8:9" ht="15">
      <c r="H199" t="str">
        <f ca="1"/>
        <v>fancybox@3.5.7</v>
      </c>
      <c r="I199" s="3" t="s">
        <v>1132</v>
      </c>
    </row>
    <row r="200" spans="8:9" ht="15">
      <c r="H200" t="str">
        <f ca="1"/>
        <v>info@pinturasmamblona.es</v>
      </c>
      <c r="I200" s="3" t="s">
        <v>1138</v>
      </c>
    </row>
    <row r="201" spans="8:9" ht="15">
      <c r="H201" t="str">
        <f ca="1"/>
        <v>support@webnode.es</v>
      </c>
      <c r="I201" s="3" t="s">
        <v>1144</v>
      </c>
    </row>
    <row r="202" spans="8:9" ht="15">
      <c r="H202" t="str">
        <f ca="1"/>
        <v>admon@pinturaslausar.com</v>
      </c>
      <c r="I202" s="3" t="s">
        <v>1151</v>
      </c>
    </row>
    <row r="203" spans="8:9" ht="15">
      <c r="H203" t="str">
        <f ca="1"/>
        <v>info@pinturasdekora.es</v>
      </c>
      <c r="I203" s="3" t="s">
        <v>1156</v>
      </c>
    </row>
    <row r="204" spans="8:9" ht="15">
      <c r="H204" t="str">
        <f ca="1"/>
        <v>talleresmaestre@hotmail.es</v>
      </c>
      <c r="I204" s="3" t="s">
        <v>1161</v>
      </c>
    </row>
    <row r="205" spans="8:9" ht="15">
      <c r="H205" t="str">
        <f ca="1"/>
        <v>decoaltaboreal@gmail.com</v>
      </c>
      <c r="I205" s="3" t="s">
        <v>1166</v>
      </c>
    </row>
    <row r="206" spans="8:9" ht="15">
      <c r="H206" t="str">
        <f ca="1"/>
        <v>admin@pintoreszaragoza.org</v>
      </c>
      <c r="I206" s="3" t="s">
        <v>1172</v>
      </c>
    </row>
    <row r="207" spans="8:9" ht="15">
      <c r="H207" t="str">
        <f ca="1"/>
        <v>guillermopintor1973@gmail.com</v>
      </c>
      <c r="I207" s="3" t="s">
        <v>1178</v>
      </c>
    </row>
    <row r="208" spans="8:9" ht="15">
      <c r="H208" t="str">
        <f ca="1"/>
        <v>santiagoriosaragues@gmail.com</v>
      </c>
      <c r="I208" s="3" t="s">
        <v>1184</v>
      </c>
    </row>
    <row r="209" spans="8:9" ht="15">
      <c r="H209" t="str">
        <f ca="1"/>
        <v>nuria.autogemar@hotmail.com</v>
      </c>
      <c r="I209" s="3" t="s">
        <v>1190</v>
      </c>
    </row>
    <row r="210" spans="8:9" ht="15">
      <c r="H210" t="str">
        <f ca="1"/>
        <v>info@whiteweaselstudio.com</v>
      </c>
      <c r="I210" s="3" t="s">
        <v>1196</v>
      </c>
    </row>
    <row r="211" spans="8:9" ht="15">
      <c r="H211" t="str">
        <f ca="1"/>
        <v>info@pinturasginespastor.es</v>
      </c>
      <c r="I211" s="3" t="s">
        <v>1203</v>
      </c>
    </row>
    <row r="212" spans="8:9" ht="15">
      <c r="H212" t="str">
        <f ca="1"/>
        <v>info@metalpintura.com</v>
      </c>
      <c r="I212" s="3" t="s">
        <v>1208</v>
      </c>
    </row>
    <row r="213" spans="8:9" ht="15">
      <c r="H213" t="str">
        <f ca="1"/>
        <v>decorayud@gmail.com</v>
      </c>
      <c r="I213" s="3" t="s">
        <v>1214</v>
      </c>
    </row>
    <row r="214" spans="8:9" ht="15">
      <c r="H214" t="str">
        <f ca="1"/>
        <v>pinturasoviedo@pinturasoviedo.com</v>
      </c>
      <c r="I214" s="3" t="s">
        <v>1219</v>
      </c>
    </row>
    <row r="215" spans="8:9" ht="15">
      <c r="H215" t="str">
        <f ca="1"/>
        <v>info@pinturasprincipado.com</v>
      </c>
      <c r="I215" s="3" t="s">
        <v>1224</v>
      </c>
    </row>
    <row r="216" spans="8:9" ht="15">
      <c r="H216" t="str">
        <f ca="1"/>
        <v>tuasesor@tratamientos.seo-diseno-web.com</v>
      </c>
      <c r="I216" s="3" t="s">
        <v>1228</v>
      </c>
    </row>
    <row r="217" spans="8:9" ht="15">
      <c r="H217" t="str">
        <f ca="1"/>
        <v>gijon@ferastur.com</v>
      </c>
      <c r="I217" s="3" t="s">
        <v>1234</v>
      </c>
    </row>
    <row r="218" spans="8:9" ht="15">
      <c r="H218" t="str">
        <f ca="1"/>
        <v>administracion@pintumar.net</v>
      </c>
      <c r="I218" s="3" t="s">
        <v>1240</v>
      </c>
    </row>
    <row r="219" spans="8:9" ht="15">
      <c r="H219" t="str">
        <f ca="1"/>
        <v>jmanuel@pinturasgelvi.es</v>
      </c>
      <c r="I219" s="3" t="s">
        <v>1245</v>
      </c>
    </row>
    <row r="220" spans="8:9" ht="15">
      <c r="H220" t="str">
        <f ca="1"/>
        <v>info@torpinturas.com</v>
      </c>
      <c r="I220" s="3" t="s">
        <v>1250</v>
      </c>
    </row>
    <row r="221" spans="8:9" ht="15">
      <c r="H221" t="str">
        <f ca="1"/>
        <v>mansil@pinturasmansil.com</v>
      </c>
      <c r="I221" s="3" t="s">
        <v>1255</v>
      </c>
    </row>
    <row r="222" spans="8:9" ht="15">
      <c r="H222" t="str">
        <f ca="1"/>
        <v>tiagui@odosanpintores.com</v>
      </c>
      <c r="I222" s="3" t="s">
        <v>1260</v>
      </c>
    </row>
    <row r="223" spans="8:9" ht="15">
      <c r="H223" t="str">
        <f ca="1"/>
        <v>info@vertigopinturas.es</v>
      </c>
      <c r="I223" s="3" t="s">
        <v>11159</v>
      </c>
    </row>
    <row r="224" spans="8:9" ht="15">
      <c r="H224" t="str">
        <f ca="1"/>
        <v>poli@pinturaspoli.es</v>
      </c>
      <c r="I224" s="3" t="s">
        <v>1272</v>
      </c>
    </row>
    <row r="225" spans="8:9" ht="15">
      <c r="H225" t="str">
        <f ca="1"/>
        <v>mundo-color@telefonica.net</v>
      </c>
      <c r="I225" s="3" t="s">
        <v>1277</v>
      </c>
    </row>
    <row r="226" spans="8:9" ht="15">
      <c r="H226" t="str">
        <f ca="1"/>
        <v>info@drodeco.com</v>
      </c>
      <c r="I226" s="3" t="s">
        <v>1282</v>
      </c>
    </row>
    <row r="227" spans="8:9" ht="15">
      <c r="H227" t="str">
        <f ca="1"/>
        <v>info@almaceneseduardo.com</v>
      </c>
      <c r="I227" s="3" t="s">
        <v>1287</v>
      </c>
    </row>
    <row r="228" spans="8:9" ht="15">
      <c r="H228" t="str">
        <f ca="1"/>
        <v>pinturasclemente@gmail.com</v>
      </c>
      <c r="I228" s="3" t="s">
        <v>1293</v>
      </c>
    </row>
    <row r="229" spans="8:9" ht="15">
      <c r="H229" t="str">
        <f ca="1"/>
        <v>luanco@pintavi.com</v>
      </c>
      <c r="I229" s="3" t="s">
        <v>1298</v>
      </c>
    </row>
    <row r="230" spans="8:9" ht="15">
      <c r="H230" t="str">
        <f ca="1"/>
        <v>info@rodapin.com</v>
      </c>
      <c r="I230" s="3" t="s">
        <v>11160</v>
      </c>
    </row>
    <row r="231" spans="8:9" ht="15">
      <c r="H231" t="str">
        <f ca="1"/>
        <v>info@decorpintores.com</v>
      </c>
      <c r="I231" s="3" t="s">
        <v>11161</v>
      </c>
    </row>
    <row r="232" spans="8:9" ht="15">
      <c r="H232" t="str">
        <f ca="1"/>
        <v>info@pintorsergiosuarez.es</v>
      </c>
      <c r="I232" s="3" t="s">
        <v>1312</v>
      </c>
    </row>
    <row r="233" spans="8:9" ht="15">
      <c r="H233" t="str">
        <f ca="1"/>
        <v>info@aplicacionesmais.es</v>
      </c>
      <c r="I233" s="3" t="s">
        <v>1318</v>
      </c>
    </row>
    <row r="234" spans="8:9" ht="15">
      <c r="H234" t="str">
        <f ca="1"/>
        <v>nachoarbesu@hotmail.com</v>
      </c>
      <c r="I234" s="3" t="s">
        <v>1324</v>
      </c>
    </row>
    <row r="235" spans="8:9" ht="15">
      <c r="H235" t="str">
        <f ca="1"/>
        <v>ferroluz@pinturasferroluz.com</v>
      </c>
      <c r="I235" s="3" t="s">
        <v>1331</v>
      </c>
    </row>
    <row r="236" spans="8:9" ht="15">
      <c r="H236" t="str">
        <f ca="1"/>
        <v>info@mallorquimica.com</v>
      </c>
      <c r="I236" s="3" t="s">
        <v>1336</v>
      </c>
    </row>
    <row r="237" spans="8:9" ht="15">
      <c r="H237" t="str">
        <f ca="1"/>
        <v>pedidos@pinexdeco.com</v>
      </c>
      <c r="I237" s="3" t="s">
        <v>1342</v>
      </c>
    </row>
    <row r="238" spans="8:9" ht="15">
      <c r="H238" t="str">
        <f ca="1"/>
        <v>monteropinturas@hotmail.com</v>
      </c>
      <c r="I238" s="3" t="s">
        <v>1348</v>
      </c>
    </row>
    <row r="239" spans="8:9" ht="15">
      <c r="H239" t="str">
        <f ca="1"/>
        <v>comercial@pinturasgarcia.com</v>
      </c>
      <c r="I239" s="3" t="s">
        <v>1353</v>
      </c>
    </row>
    <row r="240" spans="8:9" ht="15">
      <c r="H240" t="str">
        <f ca="1"/>
        <v>mastic@mastic.es</v>
      </c>
      <c r="I240" s="3" t="s">
        <v>1358</v>
      </c>
    </row>
    <row r="241" spans="8:9" ht="15">
      <c r="H241" t="str">
        <f ca="1"/>
        <v>info@pinturasbruper.com</v>
      </c>
      <c r="I241" s="3" t="s">
        <v>1364</v>
      </c>
    </row>
    <row r="242" spans="8:9" ht="15">
      <c r="H242" t="str">
        <f ca="1"/>
        <v>adpfjperez@gmail.com</v>
      </c>
      <c r="I242" s="3" t="s">
        <v>1370</v>
      </c>
    </row>
    <row r="243" spans="8:9" ht="15">
      <c r="H243" t="str">
        <f ca="1"/>
        <v>info@pinturasrubioibiza.es</v>
      </c>
      <c r="I243" s="3" t="s">
        <v>1375</v>
      </c>
    </row>
    <row r="244" spans="8:9" ht="15">
      <c r="H244" t="str">
        <f ca="1"/>
        <v>aplicacion@pinturasapiba.com</v>
      </c>
      <c r="I244" s="3" t="s">
        <v>1380</v>
      </c>
    </row>
    <row r="245" spans="8:9" ht="15">
      <c r="H245" t="str">
        <f ca="1"/>
        <v>tienda@rierah.com</v>
      </c>
      <c r="I245" s="3" t="s">
        <v>1386</v>
      </c>
    </row>
    <row r="246" spans="8:9" ht="15">
      <c r="H246" t="str">
        <f ca="1"/>
        <v>info@pinturasoliver.com</v>
      </c>
      <c r="I246" s="3" t="s">
        <v>1393</v>
      </c>
    </row>
    <row r="247" spans="8:9" ht="15">
      <c r="H247" t="str">
        <f ca="1"/>
        <v>info@articsa.net</v>
      </c>
      <c r="I247" s="3" t="s">
        <v>1399</v>
      </c>
    </row>
    <row r="248" spans="8:9" ht="15">
      <c r="H248" t="str">
        <f ca="1"/>
        <v>pinturas.linares@gmail.com</v>
      </c>
      <c r="I248" s="3" t="s">
        <v>1405</v>
      </c>
    </row>
    <row r="249" spans="8:9" ht="15">
      <c r="H249" t="str">
        <f ca="1"/>
        <v>pintordepalma@gmail.com</v>
      </c>
      <c r="I249" s="3" t="s">
        <v>1412</v>
      </c>
    </row>
    <row r="250" spans="8:9" ht="15">
      <c r="H250" t="str">
        <f ca="1"/>
        <v>joseribas@pinturasfionaibiza.com</v>
      </c>
      <c r="I250" s="3" t="s">
        <v>1417</v>
      </c>
    </row>
    <row r="251" spans="8:9" ht="15">
      <c r="H251" t="str">
        <f ca="1"/>
        <v>pinturasmaindecor@yahoo.es</v>
      </c>
      <c r="I251" s="3" t="s">
        <v>1422</v>
      </c>
    </row>
    <row r="252" spans="8:9" ht="15">
      <c r="H252" t="str">
        <f ca="1"/>
        <v>info@pinturas-urbano.com</v>
      </c>
      <c r="I252" s="3" t="s">
        <v>1427</v>
      </c>
    </row>
    <row r="253" spans="8:9" ht="15">
      <c r="H253" t="str">
        <f ca="1"/>
        <v>pinturaskiko@hotmail.com</v>
      </c>
      <c r="I253" s="3" t="s">
        <v>1432</v>
      </c>
    </row>
    <row r="254" spans="8:9" ht="15">
      <c r="H254" t="str">
        <f ca="1"/>
        <v>administracion@pintorescano.es</v>
      </c>
      <c r="I254" s="3" t="s">
        <v>1437</v>
      </c>
    </row>
    <row r="255" spans="8:9" ht="15">
      <c r="H255" t="str">
        <f ca="1"/>
        <v>info@grupoescribano.com</v>
      </c>
      <c r="I255" s="3" t="s">
        <v>1442</v>
      </c>
    </row>
    <row r="256" spans="8:9" ht="15">
      <c r="H256" t="str">
        <f ca="1"/>
        <v>info@balmitech.com</v>
      </c>
      <c r="I256" s="3" t="s">
        <v>1447</v>
      </c>
    </row>
    <row r="257" spans="8:9" ht="15">
      <c r="H257" t="str">
        <f ca="1"/>
        <v>pinturasmarfelanitx@gmail.com</v>
      </c>
      <c r="I257" s="3" t="s">
        <v>1452</v>
      </c>
    </row>
    <row r="258" spans="8:9" ht="15">
      <c r="H258" t="str">
        <f ca="1"/>
        <v>comercial@blaumediterrani.net</v>
      </c>
      <c r="I258" s="3" t="s">
        <v>1457</v>
      </c>
    </row>
    <row r="259" spans="8:9" ht="15">
      <c r="H259" t="str">
        <f ca="1"/>
        <v>info@pinturasferre.com</v>
      </c>
      <c r="I259" s="3" t="s">
        <v>1462</v>
      </c>
    </row>
    <row r="260" spans="8:9" ht="15">
      <c r="H260" t="str">
        <f ca="1"/>
        <v>pinturasmartinezys@hotmail.com</v>
      </c>
      <c r="I260" s="3" t="s">
        <v>1467</v>
      </c>
    </row>
    <row r="261" spans="8:9" ht="15">
      <c r="H261" t="str">
        <f ca="1"/>
        <v>haroten@gmail.com</v>
      </c>
      <c r="I261" s="3" t="s">
        <v>1473</v>
      </c>
    </row>
    <row r="262" spans="8:9" ht="15">
      <c r="H262" t="str">
        <f ca="1"/>
        <v>info@multixapa.com</v>
      </c>
      <c r="I262" s="3" t="s">
        <v>1479</v>
      </c>
    </row>
    <row r="263" spans="8:9" ht="15">
      <c r="H263" t="str">
        <f ca="1"/>
        <v>info@pinturaspocagresca.es</v>
      </c>
      <c r="I263" s="3" t="s">
        <v>1485</v>
      </c>
    </row>
    <row r="264" spans="8:9" ht="15">
      <c r="H264" t="str">
        <f ca="1"/>
        <v>info@tallerantonisureda.com</v>
      </c>
      <c r="I264" s="3" t="s">
        <v>1491</v>
      </c>
    </row>
    <row r="265" spans="8:9" ht="15">
      <c r="H265" t="str">
        <f ca="1"/>
        <v>info@comercio.com</v>
      </c>
      <c r="I265" s="3" t="s">
        <v>1497</v>
      </c>
    </row>
    <row r="266" spans="8:9" ht="15">
      <c r="H266" t="str">
        <f ca="1"/>
        <v>garage58lloseta@gmail.com</v>
      </c>
      <c r="I266" s="3" t="s">
        <v>1503</v>
      </c>
    </row>
    <row r="267" spans="8:9" ht="15">
      <c r="H267" t="str">
        <f ca="1"/>
        <v>ramonpintor@ramonpintor.com</v>
      </c>
      <c r="I267" s="3" t="s">
        <v>1508</v>
      </c>
    </row>
    <row r="268" spans="8:9" ht="15">
      <c r="H268" t="str">
        <f ca="1"/>
        <v>victor@vrs-autoexpress.es</v>
      </c>
      <c r="I268" s="3" t="s">
        <v>1514</v>
      </c>
    </row>
    <row r="269" spans="8:9" ht="15">
      <c r="H269" t="str">
        <f ca="1"/>
        <v>info@mandarinapinturas.com</v>
      </c>
      <c r="I269" s="3" t="s">
        <v>1520</v>
      </c>
    </row>
    <row r="270" spans="8:9" ht="15">
      <c r="H270" t="str">
        <f ca="1"/>
        <v>nombre@ejemplo.com</v>
      </c>
      <c r="I270" s="3" t="s">
        <v>1526</v>
      </c>
    </row>
    <row r="271" spans="8:9" ht="15">
      <c r="H271" t="str">
        <f ca="1"/>
        <v>pintemaxsl@gmail.com</v>
      </c>
      <c r="I271" s="3" t="s">
        <v>1532</v>
      </c>
    </row>
    <row r="272" spans="8:9" ht="15">
      <c r="H272" t="str">
        <f ca="1"/>
        <v>jorge@jomapa.net</v>
      </c>
      <c r="I272" s="3" t="s">
        <v>1538</v>
      </c>
    </row>
    <row r="273" spans="8:9" ht="15">
      <c r="H273" t="str">
        <f ca="1"/>
        <v>ventas@barpimo.com</v>
      </c>
      <c r="I273" s="3" t="s">
        <v>1544</v>
      </c>
    </row>
    <row r="274" spans="8:9" ht="15">
      <c r="H274" t="str">
        <f ca="1"/>
        <v>administracion@elrefugiodelpintor.es</v>
      </c>
      <c r="I274" s="3" t="s">
        <v>1550</v>
      </c>
    </row>
    <row r="275" spans="8:9" ht="15">
      <c r="H275" t="str">
        <f ca="1"/>
        <v>comercial@grancolor.es</v>
      </c>
      <c r="I275" s="3" t="s">
        <v>1556</v>
      </c>
    </row>
    <row r="276" spans="8:9" ht="15">
      <c r="H276" t="str">
        <f ca="1"/>
        <v>general.es@hempel.com</v>
      </c>
      <c r="I276" s="3" t="s">
        <v>1562</v>
      </c>
    </row>
    <row r="277" spans="8:9" ht="15">
      <c r="H277" t="str">
        <f ca="1"/>
        <v>pintorlaspalmas@gmail.com</v>
      </c>
      <c r="I277" s="3" t="s">
        <v>1568</v>
      </c>
    </row>
    <row r="278" spans="8:9" ht="15">
      <c r="H278" t="str">
        <f ca="1"/>
        <v>pinturas_suarez@hotmail.com</v>
      </c>
      <c r="I278" s="3" t="s">
        <v>1574</v>
      </c>
    </row>
    <row r="279" spans="8:9" ht="15">
      <c r="H279" t="str">
        <f ca="1"/>
        <v>info@hermanospaniaguamachin.es</v>
      </c>
      <c r="I279" s="3" t="s">
        <v>1580</v>
      </c>
    </row>
    <row r="280" spans="8:9" ht="15">
      <c r="H280" t="str">
        <f ca="1"/>
        <v>amartbol@gmail.com</v>
      </c>
      <c r="I280" s="3" t="s">
        <v>1586</v>
      </c>
    </row>
    <row r="281" spans="8:9" ht="15">
      <c r="H281" t="str">
        <f ca="1"/>
        <v>info@pinturasmontelongo.com</v>
      </c>
      <c r="I281" s="3" t="s">
        <v>1592</v>
      </c>
    </row>
    <row r="282" spans="8:9" ht="15">
      <c r="H282" t="str">
        <f ca="1"/>
        <v>correo@talleresatlantico.es</v>
      </c>
      <c r="I282" s="3" t="s">
        <v>1598</v>
      </c>
    </row>
    <row r="283" spans="8:9" ht="15">
      <c r="H283" t="str">
        <f ca="1"/>
        <v>info@pinturasreccolor.es</v>
      </c>
      <c r="I283" s="3" t="s">
        <v>1605</v>
      </c>
    </row>
    <row r="284" spans="8:9" ht="15">
      <c r="H284" t="str">
        <f ca="1"/>
        <v>info@pinturasdelcar.es</v>
      </c>
      <c r="I284" s="3" t="s">
        <v>1611</v>
      </c>
    </row>
    <row r="285" spans="8:9" ht="15">
      <c r="H285" t="str">
        <f ca="1"/>
        <v>info@plasticar.es</v>
      </c>
      <c r="I285" s="3" t="s">
        <v>1618</v>
      </c>
    </row>
    <row r="286" spans="8:9" ht="15">
      <c r="H286" t="str">
        <f ca="1"/>
        <v>mocan@pinturasmocan.com</v>
      </c>
      <c r="I286" s="3" t="s">
        <v>1624</v>
      </c>
    </row>
    <row r="287" spans="8:9" ht="15">
      <c r="H287" t="str">
        <f ca="1"/>
        <v>info@hernandezdelaguardia.com</v>
      </c>
      <c r="I287" s="3" t="s">
        <v>1629</v>
      </c>
    </row>
    <row r="288" spans="8:9" ht="15">
      <c r="H288" t="str">
        <f ca="1"/>
        <v>info@pinturaselrisco.com</v>
      </c>
      <c r="I288" s="3" t="s">
        <v>1634</v>
      </c>
    </row>
    <row r="289" spans="8:9" ht="15">
      <c r="H289" t="str">
        <f ca="1"/>
        <v>info@autopinturasdonate.com</v>
      </c>
      <c r="I289" s="3" t="s">
        <v>1638</v>
      </c>
    </row>
    <row r="290" spans="8:9" ht="15">
      <c r="H290" t="str">
        <f ca="1"/>
        <v>pinturas@grinorte.es</v>
      </c>
      <c r="I290" s="3" t="s">
        <v>1644</v>
      </c>
    </row>
    <row r="291" spans="8:9" ht="15">
      <c r="H291" t="str">
        <f ca="1"/>
        <v>contacto@silverioehijos.com</v>
      </c>
      <c r="I291" s="3" t="s">
        <v>1650</v>
      </c>
    </row>
    <row r="292" spans="8:9" ht="15">
      <c r="H292" t="str">
        <f ca="1"/>
        <v>info@glezrahn.com</v>
      </c>
      <c r="I292" s="3" t="s">
        <v>1656</v>
      </c>
    </row>
    <row r="293" spans="8:9" ht="15">
      <c r="H293" t="str">
        <f ca="1"/>
        <v>pinturas@centralpinturas.com</v>
      </c>
      <c r="I293" s="3" t="s">
        <v>1662</v>
      </c>
    </row>
    <row r="294" spans="8:9" ht="15">
      <c r="H294" t="str">
        <f ca="1"/>
        <v>droguerianorte@droguerianorte.com</v>
      </c>
      <c r="I294" s="3" t="s">
        <v>1668</v>
      </c>
    </row>
    <row r="295" spans="8:9" ht="15">
      <c r="H295" t="str">
        <f ca="1"/>
        <v>pinturajoaquinsanchez@gmail.com</v>
      </c>
      <c r="I295" s="3" t="s">
        <v>1675</v>
      </c>
    </row>
    <row r="296" spans="8:9" ht="15">
      <c r="H296" t="str">
        <f ca="1"/>
        <v>pinturasreinosasl@gmail.com</v>
      </c>
      <c r="I296" s="3" t="s">
        <v>1680</v>
      </c>
    </row>
    <row r="297" spans="8:9" ht="15">
      <c r="H297" t="str">
        <f ca="1"/>
        <v>info@pintorescantabria.com</v>
      </c>
      <c r="I297" s="3" t="s">
        <v>1686</v>
      </c>
    </row>
    <row r="298" spans="8:9" ht="15">
      <c r="H298" t="str">
        <f ca="1"/>
        <v>info@palaciospinturas.com</v>
      </c>
      <c r="I298" s="3" t="s">
        <v>1693</v>
      </c>
    </row>
    <row r="299" spans="8:9" ht="15">
      <c r="H299" t="str">
        <f ca="1"/>
        <v>clientes@cosmomedia.es</v>
      </c>
      <c r="I299" s="3" t="s">
        <v>1699</v>
      </c>
    </row>
    <row r="300" spans="8:9" ht="15">
      <c r="H300" t="str">
        <f ca="1"/>
        <v>pinturasjosemi@hotmail.com</v>
      </c>
      <c r="I300" s="3" t="s">
        <v>1704</v>
      </c>
    </row>
    <row r="301" spans="8:9" ht="15">
      <c r="H301" t="str">
        <f ca="1"/>
        <v>info@tallerdepinturajandres.com</v>
      </c>
      <c r="I301" s="3" t="s">
        <v>1710</v>
      </c>
    </row>
    <row r="302" spans="8:9" ht="15">
      <c r="H302" t="str">
        <f ca="1"/>
        <v>info@pinturaspinay.com</v>
      </c>
      <c r="I302" s="3" t="s">
        <v>1715</v>
      </c>
    </row>
    <row r="303" spans="8:9" ht="15">
      <c r="H303" t="str">
        <f ca="1"/>
        <v>autocantabriatalleres@gmail.com</v>
      </c>
      <c r="I303" s="3" t="s">
        <v>1721</v>
      </c>
    </row>
    <row r="304" spans="8:9" ht="15">
      <c r="H304" t="str">
        <f ca="1"/>
        <v>londal@tallereslondal.es</v>
      </c>
      <c r="I304" s="3" t="s">
        <v>1726</v>
      </c>
    </row>
    <row r="305" spans="8:9" ht="15">
      <c r="H305" t="str">
        <f ca="1"/>
        <v>correo@roserpinturas.com</v>
      </c>
      <c r="I305" s="3" t="s">
        <v>1732</v>
      </c>
    </row>
    <row r="306" spans="8:9" ht="15">
      <c r="H306" t="str">
        <f ca="1"/>
        <v>alavesadepinturas@alavesadepinturas.com</v>
      </c>
      <c r="I306" s="3" t="s">
        <v>1738</v>
      </c>
    </row>
    <row r="307" spans="8:9" ht="15">
      <c r="H307" t="str">
        <f ca="1"/>
        <v>tabiracolor@tabiracolor.com</v>
      </c>
      <c r="I307" s="3" t="s">
        <v>1744</v>
      </c>
    </row>
    <row r="308" spans="8:9">
      <c r="H308" t="str">
        <f ca="1"/>
        <v>dromancha@dromancha.com</v>
      </c>
    </row>
    <row r="309" spans="8:9">
      <c r="H309" t="str">
        <f ca="1"/>
        <v>gerente@pinturaspimasa.com</v>
      </c>
    </row>
    <row r="310" spans="8:9">
      <c r="H310" t="str">
        <f ca="1"/>
        <v>pacomoya@pinturasmoya.com</v>
      </c>
    </row>
    <row r="311" spans="8:9">
      <c r="H311" t="str">
        <f ca="1"/>
        <v>fernando@rodenaspintor.es</v>
      </c>
    </row>
    <row r="312" spans="8:9">
      <c r="H312" t="str">
        <f ca="1"/>
        <v>correo@pintoresfranciscoymarcos.com</v>
      </c>
    </row>
    <row r="313" spans="8:9">
      <c r="H313" t="str">
        <f ca="1"/>
        <v>villenapintores@villenapintores.com</v>
      </c>
    </row>
    <row r="314" spans="8:9">
      <c r="H314" t="str">
        <f ca="1"/>
        <v>info@pinturasadoral.com</v>
      </c>
    </row>
    <row r="315" spans="8:9">
      <c r="H315" t="str">
        <f ca="1"/>
        <v>decolor@decolor.com</v>
      </c>
    </row>
    <row r="316" spans="8:9">
      <c r="H316" t="str">
        <f ca="1"/>
        <v>jafep@jafep.com</v>
      </c>
    </row>
    <row r="317" spans="8:9">
      <c r="H317" t="str">
        <f ca="1"/>
        <v>info@lacasadelpintordemurcia.com</v>
      </c>
    </row>
    <row r="318" spans="8:9">
      <c r="H318" t="str">
        <f ca="1"/>
        <v>aldecawebs@gmail.com</v>
      </c>
    </row>
    <row r="319" spans="8:9">
      <c r="H319" t="str">
        <f ca="1"/>
        <v>visever@visever.com</v>
      </c>
    </row>
    <row r="320" spans="8:9">
      <c r="H320" t="str">
        <f ca="1"/>
        <v>biuro@zywicaakrylowa.pl</v>
      </c>
    </row>
    <row r="321" spans="8:8">
      <c r="H321" t="str">
        <f ca="1"/>
        <v>info@pinturaspoli.com</v>
      </c>
    </row>
    <row r="322" spans="8:8">
      <c r="H322" t="str">
        <f ca="1"/>
        <v>info@pinturaslillo.com</v>
      </c>
    </row>
    <row r="323" spans="8:8">
      <c r="H323" t="str">
        <f ca="1"/>
        <v>correo@orenciomatas.es</v>
      </c>
    </row>
    <row r="324" spans="8:8">
      <c r="H324" t="str">
        <f ca="1"/>
        <v>talleres@sanchezmunoz.com</v>
      </c>
    </row>
    <row r="325" spans="8:8">
      <c r="H325" t="str">
        <f ca="1"/>
        <v>talleresjavi@telefonica.net</v>
      </c>
    </row>
    <row r="326" spans="8:8">
      <c r="H326" t="str">
        <f ca="1"/>
        <v>info@pinturasludecor.es</v>
      </c>
    </row>
    <row r="327" spans="8:8">
      <c r="H327" t="str">
        <f ca="1"/>
        <v>ventas@pinturasalises.es</v>
      </c>
    </row>
    <row r="328" spans="8:8">
      <c r="H328" t="str">
        <f ca="1"/>
        <v>info@pinturascolorsan.com</v>
      </c>
    </row>
    <row r="329" spans="8:8">
      <c r="H329" t="str">
        <f ca="1"/>
        <v>info@picala.es</v>
      </c>
    </row>
    <row r="330" spans="8:8">
      <c r="H330" t="str">
        <f ca="1"/>
        <v>javi@pinturasjavi.com</v>
      </c>
    </row>
    <row r="331" spans="8:8">
      <c r="H331" t="str">
        <f ca="1"/>
        <v>pgr@pinturasgr.com</v>
      </c>
    </row>
    <row r="332" spans="8:8">
      <c r="H332" t="str">
        <f ca="1"/>
        <v>info@pinturasgarma.com</v>
      </c>
    </row>
    <row r="333" spans="8:8">
      <c r="H333" t="str">
        <f ca="1"/>
        <v>info@pinturascopinja.es</v>
      </c>
    </row>
    <row r="334" spans="8:8">
      <c r="H334" t="str">
        <f ca="1"/>
        <v>decoracion@pintorespascualhermanos.es</v>
      </c>
    </row>
    <row r="335" spans="8:8">
      <c r="H335" t="str">
        <f ca="1"/>
        <v>icons@2x-da1ae563.png</v>
      </c>
    </row>
    <row r="336" spans="8:8">
      <c r="H336" t="str">
        <f ca="1"/>
        <v>info@delapenia.com</v>
      </c>
    </row>
    <row r="337" spans="8:8">
      <c r="H337" t="str">
        <f ca="1"/>
        <v>pinturasmartinezcuenca@gmail.com</v>
      </c>
    </row>
    <row r="338" spans="8:8">
      <c r="H338" t="str">
        <f ca="1"/>
        <v>cepisa_online_3@3x.png</v>
      </c>
    </row>
    <row r="339" spans="8:8">
      <c r="H339" t="str">
        <f ca="1"/>
        <v>jesusdelgadosanchez@hotmail.com</v>
      </c>
    </row>
    <row r="340" spans="8:8">
      <c r="H340" t="str">
        <f ca="1"/>
        <v>pinturasgarciaalejo@hotmail.com</v>
      </c>
    </row>
    <row r="341" spans="8:8">
      <c r="H341" t="str">
        <f ca="1"/>
        <v>aspipintores@hotmail.com</v>
      </c>
    </row>
    <row r="342" spans="8:8">
      <c r="H342" t="str">
        <f ca="1"/>
        <v>mail@example.com</v>
      </c>
    </row>
    <row r="343" spans="8:8">
      <c r="H343" t="str">
        <f ca="1"/>
        <v>info@cuencolor.es</v>
      </c>
    </row>
    <row r="344" spans="8:8">
      <c r="H344" t="str">
        <f ca="1"/>
        <v>taller@garsauto.es</v>
      </c>
    </row>
    <row r="345" spans="8:8">
      <c r="H345" t="str">
        <f ca="1"/>
        <v>info@moticolorpintores.com</v>
      </c>
    </row>
    <row r="346" spans="8:8">
      <c r="H346" t="str">
        <f ca="1"/>
        <v>pinturas@fuenca.com</v>
      </c>
    </row>
    <row r="347" spans="8:8">
      <c r="H347" t="str">
        <f ca="1"/>
        <v>pinturasmontalbanvarea@hotmail.com</v>
      </c>
    </row>
    <row r="348" spans="8:8">
      <c r="H348" t="str">
        <f ca="1"/>
        <v>info@pinturasmiguelangel.com</v>
      </c>
    </row>
    <row r="349" spans="8:8">
      <c r="H349" t="str">
        <f ca="1"/>
        <v>lacasadelpintordemadrid@lacasadelpintordemadrid.com</v>
      </c>
    </row>
    <row r="350" spans="8:8">
      <c r="H350" t="str">
        <f ca="1"/>
        <v>presupuestos@pintaestetic.es</v>
      </c>
    </row>
    <row r="351" spans="8:8">
      <c r="H351" t="str">
        <f ca="1"/>
        <v>gpmurillo@gpmurillo.com</v>
      </c>
    </row>
    <row r="352" spans="8:8">
      <c r="H352" t="str">
        <f ca="1"/>
        <v>info@pinturasralva.com</v>
      </c>
    </row>
    <row r="353" spans="8:8">
      <c r="H353" t="str">
        <f ca="1"/>
        <v>hola@miempresa.es</v>
      </c>
    </row>
    <row r="354" spans="8:8">
      <c r="H354" t="str">
        <f ca="1"/>
        <v>tallermiguel46@gmail.com</v>
      </c>
    </row>
    <row r="355" spans="8:8">
      <c r="H355" t="str">
        <f ca="1"/>
        <v>sanguino@pyma.com</v>
      </c>
    </row>
    <row r="356" spans="8:8">
      <c r="H356" t="str">
        <f ca="1"/>
        <v>albertoromero@albertoromeropintura.com</v>
      </c>
    </row>
    <row r="357" spans="8:8">
      <c r="H357" t="str">
        <f ca="1"/>
        <v>o.rgaz@hotmail.com</v>
      </c>
    </row>
    <row r="358" spans="8:8">
      <c r="H358" t="str">
        <f ca="1"/>
        <v>pintarte.informacion@gmail.com</v>
      </c>
    </row>
    <row r="359" spans="8:8">
      <c r="H359" t="str">
        <f ca="1"/>
        <v>info@lacasadepinturas.com</v>
      </c>
    </row>
    <row r="360" spans="8:8">
      <c r="H360" t="str">
        <f ca="1"/>
        <v>info@pinturastoledo.es</v>
      </c>
    </row>
    <row r="361" spans="8:8">
      <c r="H361" t="str">
        <f ca="1"/>
        <v>pinturasferca@gmail.com</v>
      </c>
    </row>
    <row r="362" spans="8:8">
      <c r="H362" t="str">
        <f ca="1"/>
        <v>info@pinturasmaxymejor.es</v>
      </c>
    </row>
    <row r="363" spans="8:8">
      <c r="H363" t="str">
        <f ca="1"/>
        <v>info@pintoresydecoracion.es</v>
      </c>
    </row>
    <row r="364" spans="8:8">
      <c r="H364" t="str">
        <f ca="1"/>
        <v>tienda@pinturasjomi.es</v>
      </c>
    </row>
    <row r="365" spans="8:8">
      <c r="H365" t="str">
        <f ca="1"/>
        <v>sanchezhermanos@hotmail.es</v>
      </c>
    </row>
    <row r="366" spans="8:8">
      <c r="H366" t="str">
        <f ca="1"/>
        <v>contacte@pinturaspalomo.es</v>
      </c>
    </row>
    <row r="367" spans="8:8">
      <c r="H367" t="str">
        <f ca="1"/>
        <v>lacadosmontesinos@gmail.com</v>
      </c>
    </row>
    <row r="368" spans="8:8">
      <c r="H368" t="str">
        <f ca="1"/>
        <v>astron@astronpinturasylacados.com</v>
      </c>
    </row>
    <row r="369" spans="8:8">
      <c r="H369" t="str">
        <f ca="1"/>
        <v>josros@ucm.es</v>
      </c>
    </row>
    <row r="370" spans="8:8">
      <c r="H370" t="str">
        <f ca="1"/>
        <v>TALLER@TALLERSAMUELVILLACASTIN.COM</v>
      </c>
    </row>
    <row r="371" spans="8:8">
      <c r="H371" t="str">
        <f ca="1"/>
        <v>poyma@poyma.es</v>
      </c>
    </row>
    <row r="372" spans="8:8">
      <c r="H372" t="str">
        <f ca="1"/>
        <v>decorarte@decorartepinturas.com</v>
      </c>
    </row>
    <row r="373" spans="8:8">
      <c r="H373" t="str">
        <f ca="1"/>
        <v>pinturasvalderas@pinturasvalderas.com</v>
      </c>
    </row>
    <row r="374" spans="8:8">
      <c r="H374" t="str">
        <f ca="1"/>
        <v>info@gomezsaez.com</v>
      </c>
    </row>
    <row r="375" spans="8:8">
      <c r="H375" t="str">
        <f ca="1"/>
        <v>ventas@bupisa.com</v>
      </c>
    </row>
    <row r="376" spans="8:8">
      <c r="H376" t="str">
        <f ca="1"/>
        <v>javiad66@hotmail.com</v>
      </c>
    </row>
    <row r="377" spans="8:8">
      <c r="H377" t="str">
        <f ca="1"/>
        <v>info@valpaint.it</v>
      </c>
    </row>
    <row r="378" spans="8:8">
      <c r="H378" t="str">
        <f ca="1"/>
        <v>pinturasvarona@hotmail.com</v>
      </c>
    </row>
    <row r="379" spans="8:8">
      <c r="H379" t="str">
        <f ca="1"/>
        <v>contacta@pinturasangar.com</v>
      </c>
    </row>
    <row r="380" spans="8:8">
      <c r="H380" t="str">
        <f ca="1"/>
        <v>info@ubiernabenito.com</v>
      </c>
    </row>
    <row r="381" spans="8:8">
      <c r="H381" t="str">
        <f ca="1"/>
        <v>info@pintorburgos.com</v>
      </c>
    </row>
    <row r="382" spans="8:8">
      <c r="H382" t="str">
        <f ca="1"/>
        <v>barpibur@infonegocio.com</v>
      </c>
    </row>
    <row r="383" spans="8:8">
      <c r="H383" t="str">
        <f ca="1"/>
        <v>aldiapinturayparquet@hotmail.com</v>
      </c>
    </row>
    <row r="384" spans="8:8">
      <c r="H384" t="str">
        <f ca="1"/>
        <v>info@linexnorte.com</v>
      </c>
    </row>
    <row r="385" spans="8:8">
      <c r="H385" t="str">
        <f ca="1"/>
        <v>administracion@carroceriasbene.es</v>
      </c>
    </row>
    <row r="386" spans="8:8">
      <c r="H386" t="str">
        <f ca="1"/>
        <v>talleresalvarezanton@hotmail.com</v>
      </c>
    </row>
    <row r="387" spans="8:8">
      <c r="H387" t="str">
        <f ca="1"/>
        <v>admin@dobur.es</v>
      </c>
    </row>
    <row r="388" spans="8:8">
      <c r="H388" t="str">
        <f ca="1"/>
        <v>gabino@gabinohernandez.com</v>
      </c>
    </row>
    <row r="389" spans="8:8">
      <c r="H389" t="str">
        <f ca="1"/>
        <v>hola@sanmiguelrestauracion.es</v>
      </c>
    </row>
    <row r="390" spans="8:8">
      <c r="H390" t="str">
        <f ca="1"/>
        <v>isoki76@hotmail.com</v>
      </c>
    </row>
    <row r="391" spans="8:8">
      <c r="H391" t="str">
        <f ca="1"/>
        <v>contactar@camaramiranda.com</v>
      </c>
    </row>
    <row r="392" spans="8:8">
      <c r="H392" t="str">
        <f ca="1"/>
        <v>comercialleon@grupogenarofontecha.com</v>
      </c>
    </row>
    <row r="393" spans="8:8">
      <c r="H393" t="str">
        <f ca="1"/>
        <v>info@bricotex.pro</v>
      </c>
    </row>
    <row r="394" spans="8:8">
      <c r="H394" t="str">
        <f ca="1"/>
        <v>info@pinturasdecoyarte.es</v>
      </c>
    </row>
    <row r="395" spans="8:8">
      <c r="H395" t="str">
        <f ca="1"/>
        <v>decoleon@decoleon.es</v>
      </c>
    </row>
    <row r="396" spans="8:8">
      <c r="H396" t="str">
        <f ca="1"/>
        <v>administracion@leonpintur.com</v>
      </c>
    </row>
    <row r="397" spans="8:8">
      <c r="H397" t="str">
        <f ca="1"/>
        <v>pinturas@artezonaleon.es</v>
      </c>
    </row>
    <row r="398" spans="8:8">
      <c r="H398" t="str">
        <f ca="1"/>
        <v>decoracionescanalyrobles@gmail.com</v>
      </c>
    </row>
    <row r="399" spans="8:8">
      <c r="H399" t="str">
        <f ca="1"/>
        <v>info@pinturasrichard.com</v>
      </c>
    </row>
    <row r="400" spans="8:8">
      <c r="H400" t="str">
        <f ca="1"/>
        <v>info@jgutichapaypintura.com</v>
      </c>
    </row>
    <row r="401" spans="8:8">
      <c r="H401" t="str">
        <f ca="1"/>
        <v>info@pintoresqueroyrodriguez.es</v>
      </c>
    </row>
    <row r="402" spans="8:8">
      <c r="H402" t="str">
        <f ca="1"/>
        <v>estudioprimertermino@gmail.com</v>
      </c>
    </row>
    <row r="403" spans="8:8">
      <c r="H403" t="str">
        <f ca="1"/>
        <v>info@chapaypinturaberjon.com</v>
      </c>
    </row>
    <row r="404" spans="8:8">
      <c r="H404" t="str">
        <f ca="1"/>
        <v>oficina@colorautoleon.com</v>
      </c>
    </row>
    <row r="405" spans="8:8">
      <c r="H405" t="str">
        <f ca="1"/>
        <v>info@miraguel.com</v>
      </c>
    </row>
    <row r="406" spans="8:8">
      <c r="H406" t="str">
        <f ca="1"/>
        <v>acrodeco@acrodeco.es</v>
      </c>
    </row>
    <row r="407" spans="8:8">
      <c r="H407" t="str">
        <f ca="1"/>
        <v>nachorevu@hotmail.com</v>
      </c>
    </row>
    <row r="408" spans="8:8">
      <c r="H408" t="str">
        <f ca="1"/>
        <v>info@pinturasyescayolassalamanca.es</v>
      </c>
    </row>
    <row r="409" spans="8:8">
      <c r="H409" t="str">
        <f ca="1"/>
        <v>osbe-25@hotmail.com</v>
      </c>
    </row>
    <row r="410" spans="8:8">
      <c r="H410" t="str">
        <f ca="1"/>
        <v>sservipluss@yahoo.es</v>
      </c>
    </row>
    <row r="411" spans="8:8">
      <c r="H411" t="str">
        <f ca="1"/>
        <v>talleresvallejera@hotmail.com</v>
      </c>
    </row>
    <row r="412" spans="8:8">
      <c r="H412" t="str">
        <f ca="1"/>
        <v>joferpalencia@terra.com</v>
      </c>
    </row>
    <row r="413" spans="8:8">
      <c r="H413" t="str">
        <f ca="1"/>
        <v>contacto@javierhoyos.com</v>
      </c>
    </row>
    <row r="414" spans="8:8">
      <c r="H414" t="str">
        <f ca="1"/>
        <v>info@pinturassalmantinas.com</v>
      </c>
    </row>
    <row r="415" spans="8:8">
      <c r="H415" t="str">
        <f ca="1"/>
        <v>info@colorypinturasalamanca.com</v>
      </c>
    </row>
    <row r="416" spans="8:8">
      <c r="H416" t="str">
        <f ca="1"/>
        <v>detec@benigon.com</v>
      </c>
    </row>
    <row r="417" spans="8:8">
      <c r="H417" t="str">
        <f ca="1"/>
        <v>autolackpinturas@prodistele.com</v>
      </c>
    </row>
    <row r="418" spans="8:8">
      <c r="H418" t="str">
        <f ca="1"/>
        <v>info@artemiranda.es</v>
      </c>
    </row>
    <row r="419" spans="8:8">
      <c r="H419" t="str">
        <f ca="1"/>
        <v>correo@pinturasbragado.com</v>
      </c>
    </row>
    <row r="420" spans="8:8">
      <c r="H420" t="str">
        <f ca="1"/>
        <v>aitorev@hotmail.com</v>
      </c>
    </row>
    <row r="421" spans="8:8">
      <c r="H421" t="str">
        <f ca="1"/>
        <v>info@impermeabilizacionypinturamoi6.es</v>
      </c>
    </row>
    <row r="422" spans="8:8">
      <c r="H422" t="str">
        <f ca="1"/>
        <v>floal@floal.es</v>
      </c>
    </row>
    <row r="423" spans="8:8">
      <c r="H423" t="str">
        <f ca="1"/>
        <v>oxi@pinturasoxi.com</v>
      </c>
    </row>
    <row r="424" spans="8:8">
      <c r="H424" t="str">
        <f ca="1"/>
        <v>tallerespaintcars@gmail.com</v>
      </c>
    </row>
    <row r="425" spans="8:8">
      <c r="H425" t="str">
        <f ca="1"/>
        <v>info@amadeoolmos.com</v>
      </c>
    </row>
    <row r="426" spans="8:8">
      <c r="H426" t="str">
        <f ca="1"/>
        <v>info@mascolorpinturas.com</v>
      </c>
    </row>
    <row r="427" spans="8:8">
      <c r="H427" t="str">
        <f ca="1"/>
        <v>madrid@aplicacionesnovadecora.com</v>
      </c>
    </row>
    <row r="428" spans="8:8">
      <c r="H428" t="str">
        <f ca="1"/>
        <v>montana@montanacolors.com</v>
      </c>
    </row>
    <row r="429" spans="8:8">
      <c r="H429" t="str">
        <f ca="1"/>
        <v>tienda@alquilerypinturasballesteros.es</v>
      </c>
    </row>
    <row r="430" spans="8:8">
      <c r="H430" t="str">
        <f ca="1"/>
        <v>info@pinturaslademanda.es</v>
      </c>
    </row>
    <row r="431" spans="8:8">
      <c r="H431" t="str">
        <f ca="1"/>
        <v>juancarpintuydeco@hotmail.com</v>
      </c>
    </row>
    <row r="432" spans="8:8">
      <c r="H432" t="str">
        <f ca="1"/>
        <v>pinturasesteban@hotmail.es</v>
      </c>
    </row>
    <row r="433" spans="8:8">
      <c r="H433" t="str">
        <f ca="1"/>
        <v>graffinsitu@gmail.com</v>
      </c>
    </row>
    <row r="434" spans="8:8">
      <c r="H434" t="str">
        <f ca="1"/>
        <v>pinturaschematorres@hotmail.com</v>
      </c>
    </row>
    <row r="435" spans="8:8">
      <c r="H435" t="str">
        <f ca="1"/>
        <v>correo@chapisteriapedro.com</v>
      </c>
    </row>
    <row r="436" spans="8:8">
      <c r="H436" t="str">
        <f ca="1"/>
        <v>kristian@imperdiblestudio.com</v>
      </c>
    </row>
    <row r="437" spans="8:8">
      <c r="H437" t="str">
        <f ca="1"/>
        <v>info@chapisterialorenzo.com</v>
      </c>
    </row>
    <row r="438" spans="8:8">
      <c r="H438" t="str">
        <f ca="1"/>
        <v>vivomendez@gmail.com</v>
      </c>
    </row>
    <row r="439" spans="8:8">
      <c r="H439" t="str">
        <f ca="1"/>
        <v>jesusromanalmazan@gmail.com</v>
      </c>
    </row>
    <row r="440" spans="8:8">
      <c r="H440" t="str">
        <f ca="1"/>
        <v>jdelgado@jesusdelgado.es</v>
      </c>
    </row>
    <row r="441" spans="8:8">
      <c r="H441" t="str">
        <f ca="1"/>
        <v>macy@pinturas-macy.com</v>
      </c>
    </row>
    <row r="442" spans="8:8">
      <c r="H442" t="str">
        <f ca="1"/>
        <v>info@pinturasgrande.es</v>
      </c>
    </row>
    <row r="443" spans="8:8">
      <c r="H443" t="str">
        <f ca="1"/>
        <v>info@pinturasbroch.com</v>
      </c>
    </row>
    <row r="444" spans="8:8">
      <c r="H444" t="str">
        <f ca="1"/>
        <v>isaacperpas@gmail.com</v>
      </c>
    </row>
    <row r="445" spans="8:8">
      <c r="H445" t="str">
        <f ca="1"/>
        <v>info@pinturafernandez.com</v>
      </c>
    </row>
    <row r="446" spans="8:8">
      <c r="H446" t="str">
        <f ca="1"/>
        <v>info@pintorescanaletto.es</v>
      </c>
    </row>
    <row r="447" spans="8:8">
      <c r="H447" t="str">
        <f ca="1"/>
        <v>carlos@sanjosepintura.es</v>
      </c>
    </row>
    <row r="448" spans="8:8">
      <c r="H448" t="str">
        <f ca="1"/>
        <v>info@protedecor.es</v>
      </c>
    </row>
    <row r="449" spans="8:8">
      <c r="H449" t="str">
        <f ca="1"/>
        <v>pintoresdevalladolid@gmail.com</v>
      </c>
    </row>
    <row r="450" spans="8:8">
      <c r="H450" t="str">
        <f ca="1"/>
        <v>iris@rehabilitacionesiris.es</v>
      </c>
    </row>
    <row r="451" spans="8:8">
      <c r="H451" t="str">
        <f ca="1"/>
        <v>info@pinturasmorquecho.es</v>
      </c>
    </row>
    <row r="452" spans="8:8">
      <c r="H452" t="str">
        <f ca="1"/>
        <v>casasariasdecora@gmail.com</v>
      </c>
    </row>
    <row r="453" spans="8:8">
      <c r="H453" t="str">
        <f ca="1"/>
        <v>dataprotection@jotun.com</v>
      </c>
    </row>
    <row r="454" spans="8:8">
      <c r="H454" t="str">
        <f ca="1"/>
        <v>info@jbarrosopintor.com</v>
      </c>
    </row>
    <row r="455" spans="8:8">
      <c r="H455" t="str">
        <f ca="1"/>
        <v>info@triccolorpintores.com</v>
      </c>
    </row>
    <row r="456" spans="8:8">
      <c r="H456" t="str">
        <f ca="1"/>
        <v>pintazamora@gmail.com</v>
      </c>
    </row>
    <row r="457" spans="8:8">
      <c r="H457" t="str">
        <f ca="1"/>
        <v>info@pinturatinico.com</v>
      </c>
    </row>
    <row r="458" spans="8:8">
      <c r="H458" t="str">
        <f ca="1"/>
        <v>info@pinturasargimiro.com</v>
      </c>
    </row>
    <row r="459" spans="8:8">
      <c r="H459" t="str">
        <f ca="1"/>
        <v>hyd@hydpinturas.com</v>
      </c>
    </row>
    <row r="460" spans="8:8">
      <c r="H460" t="str">
        <f ca="1"/>
        <v>info@barcelonapinturas.com</v>
      </c>
    </row>
    <row r="461" spans="8:8">
      <c r="H461" t="str">
        <f ca="1"/>
        <v>comercial@pinturascorbacho.com</v>
      </c>
    </row>
    <row r="462" spans="8:8">
      <c r="H462" t="str">
        <f ca="1"/>
        <v>debasa@debasa.es</v>
      </c>
    </row>
    <row r="463" spans="8:8">
      <c r="H463" t="str">
        <f ca="1"/>
        <v>xadekbcn@montoxadek.es</v>
      </c>
    </row>
    <row r="464" spans="8:8">
      <c r="H464" t="str">
        <f ca="1"/>
        <v>info@lacasadelapintura.com</v>
      </c>
    </row>
    <row r="465" spans="8:8">
      <c r="H465" t="str">
        <f ca="1"/>
        <v>gomara@eliasdecoracio.es</v>
      </c>
    </row>
    <row r="466" spans="8:8">
      <c r="H466" t="str">
        <f ca="1"/>
        <v>//www.tiktok.com/@linktr.ee</v>
      </c>
    </row>
    <row r="467" spans="8:8">
      <c r="H467" t="str">
        <f ca="1"/>
        <v>jordi.pinturas@gmail.com</v>
      </c>
    </row>
    <row r="468" spans="8:8">
      <c r="H468" t="str">
        <f ca="1"/>
        <v>oficina@pintaydecora.es</v>
      </c>
    </row>
    <row r="469" spans="8:8">
      <c r="H469" t="str">
        <f ca="1"/>
        <v>bcn@pintorindustrial.es</v>
      </c>
    </row>
    <row r="470" spans="8:8">
      <c r="H470" t="str">
        <f ca="1"/>
        <v>info@pintoresbarcelona.com</v>
      </c>
    </row>
    <row r="471" spans="8:8">
      <c r="H471" t="str">
        <f ca="1"/>
        <v>info@pinturasbarcelona.com.es</v>
      </c>
    </row>
    <row r="472" spans="8:8">
      <c r="H472" t="str">
        <f ca="1"/>
        <v>info@albertdecopaint.com</v>
      </c>
    </row>
    <row r="473" spans="8:8">
      <c r="H473" t="str">
        <f ca="1"/>
        <v>info@pintoresenbarcelona.com</v>
      </c>
    </row>
    <row r="474" spans="8:8">
      <c r="H474" t="str">
        <f ca="1"/>
        <v>totpintura08001@gmail.com</v>
      </c>
    </row>
    <row r="475" spans="8:8">
      <c r="H475" t="str">
        <f ca="1"/>
        <v>sepulveda@copiba.com</v>
      </c>
    </row>
    <row r="476" spans="8:8">
      <c r="H476" t="str">
        <f ca="1"/>
        <v>admin@buscopintorbarcelona.com</v>
      </c>
    </row>
    <row r="477" spans="8:8">
      <c r="H477" t="str">
        <f ca="1"/>
        <v>info@pmvich.com</v>
      </c>
    </row>
    <row r="478" spans="8:8">
      <c r="H478" t="str">
        <f ca="1"/>
        <v>info@pinturasfaro.es</v>
      </c>
    </row>
    <row r="479" spans="8:8">
      <c r="H479" t="str">
        <f ca="1"/>
        <v>ralpe@ralpe.es</v>
      </c>
    </row>
    <row r="480" spans="8:8">
      <c r="H480" t="str">
        <f ca="1"/>
        <v>nico@pintorbcn.com</v>
      </c>
    </row>
    <row r="481" spans="8:8">
      <c r="H481" t="str">
        <f ca="1"/>
        <v>info@pinturasbcn.com</v>
      </c>
    </row>
    <row r="482" spans="8:8">
      <c r="H482" t="str">
        <f ca="1"/>
        <v>jaf@pinturasjafsl.com</v>
      </c>
    </row>
    <row r="483" spans="8:8">
      <c r="H483" t="str">
        <f ca="1"/>
        <v>info@artshopbarcelona.com</v>
      </c>
    </row>
    <row r="484" spans="8:8">
      <c r="H484" t="str">
        <f ca="1"/>
        <v>info@pinturaspalacios.com</v>
      </c>
    </row>
    <row r="485" spans="8:8">
      <c r="H485" t="str">
        <f ca="1"/>
        <v>talleresnavia@gmail.com</v>
      </c>
    </row>
    <row r="486" spans="8:8">
      <c r="H486" t="str">
        <f ca="1"/>
        <v>info@privatreforma.com</v>
      </c>
    </row>
    <row r="487" spans="8:8">
      <c r="H487" t="str">
        <f ca="1"/>
        <v>info@example.com</v>
      </c>
    </row>
    <row r="488" spans="8:8">
      <c r="H488" t="str">
        <f ca="1"/>
        <v>villares2@pinturasvillares.es</v>
      </c>
    </row>
    <row r="489" spans="8:8">
      <c r="H489" t="str">
        <f ca="1"/>
        <v>seleccion@decopraktik.com</v>
      </c>
    </row>
    <row r="490" spans="8:8">
      <c r="H490" t="str">
        <f ca="1"/>
        <v>pedidos@leckers.net</v>
      </c>
    </row>
    <row r="491" spans="8:8">
      <c r="H491" t="str">
        <f ca="1"/>
        <v>comercial@pinter.es</v>
      </c>
    </row>
    <row r="492" spans="8:8">
      <c r="H492" t="str">
        <f ca="1"/>
        <v>m01@pintureslamoderna.com</v>
      </c>
    </row>
    <row r="493" spans="8:8">
      <c r="H493" t="str">
        <f ca="1"/>
        <v>info@decasapinturas.com</v>
      </c>
    </row>
    <row r="494" spans="8:8">
      <c r="H494" t="str">
        <f ca="1"/>
        <v>info@home-original.com</v>
      </c>
    </row>
    <row r="495" spans="8:8">
      <c r="H495" t="str">
        <f ca="1"/>
        <v>cabrera@pintaya.com</v>
      </c>
    </row>
    <row r="496" spans="8:8">
      <c r="H496" t="str">
        <f ca="1"/>
        <v>info@barcelonapintores.es</v>
      </c>
    </row>
    <row r="497" spans="8:8">
      <c r="H497" t="str">
        <f ca="1"/>
        <v>info@abdecoracion.com</v>
      </c>
    </row>
    <row r="498" spans="8:8">
      <c r="H498" t="str">
        <f ca="1"/>
        <v>info@gomezcolor.com</v>
      </c>
    </row>
    <row r="499" spans="8:8">
      <c r="H499" t="str">
        <f ca="1"/>
        <v>pedidos@sfpintures.com</v>
      </c>
    </row>
    <row r="500" spans="8:8">
      <c r="H500" t="str">
        <f ca="1"/>
        <v>info@pinturamuralbarcelona.com</v>
      </c>
    </row>
    <row r="501" spans="8:8">
      <c r="H501" t="str">
        <f ca="1"/>
        <v>info@pinturasmasso.com</v>
      </c>
    </row>
    <row r="502" spans="8:8">
      <c r="H502" t="str">
        <f ca="1"/>
        <v>pinturesmestres@pinturesmestres.com</v>
      </c>
    </row>
    <row r="503" spans="8:8">
      <c r="H503" t="str">
        <f ca="1"/>
        <v>oficina@hiperdecoracio.com</v>
      </c>
    </row>
    <row r="504" spans="8:8">
      <c r="H504" t="str">
        <f ca="1"/>
        <v>info@pinturesnarcis.cat</v>
      </c>
    </row>
    <row r="505" spans="8:8">
      <c r="H505" t="str">
        <f ca="1"/>
        <v>pinturesvic@pinturesvic.com</v>
      </c>
    </row>
    <row r="506" spans="8:8">
      <c r="H506" t="str">
        <f ca="1"/>
        <v>info@olympiagrup.com</v>
      </c>
    </row>
    <row r="507" spans="8:8">
      <c r="H507" t="str">
        <f ca="1"/>
        <v>info@stucpintors.com</v>
      </c>
    </row>
    <row r="508" spans="8:8">
      <c r="H508" t="str">
        <f ca="1"/>
        <v>info@pintorsgirona.es</v>
      </c>
    </row>
    <row r="509" spans="8:8">
      <c r="H509" t="str">
        <f ca="1"/>
        <v>moncolor@moncolor.net</v>
      </c>
    </row>
    <row r="510" spans="8:8">
      <c r="H510" t="str">
        <f ca="1"/>
        <v>info@pinturesbramon.com</v>
      </c>
    </row>
    <row r="511" spans="8:8">
      <c r="H511" t="str">
        <f ca="1"/>
        <v>tallerplanxaipinturabenjus@hotmail.com</v>
      </c>
    </row>
    <row r="512" spans="8:8">
      <c r="H512" t="str">
        <f ca="1"/>
        <v>totpintura@hotmail.com</v>
      </c>
    </row>
    <row r="513" spans="8:8">
      <c r="H513" t="str">
        <f ca="1"/>
        <v>pintures@tomasteixidor.com</v>
      </c>
    </row>
    <row r="514" spans="8:8">
      <c r="H514" t="str">
        <f ca="1"/>
        <v>info@comarbi.com</v>
      </c>
    </row>
    <row r="515" spans="8:8">
      <c r="H515" t="str">
        <f ca="1"/>
        <v>info@bisbalcolor.com</v>
      </c>
    </row>
    <row r="516" spans="8:8">
      <c r="H516" t="str">
        <f ca="1"/>
        <v>info@comprarpintura.com</v>
      </c>
    </row>
    <row r="517" spans="8:8">
      <c r="H517" t="str">
        <f ca="1"/>
        <v>comercial@pimesl.cat</v>
      </c>
    </row>
    <row r="518" spans="8:8">
      <c r="H518" t="str">
        <f ca="1"/>
        <v>info@pintureseric.com</v>
      </c>
    </row>
    <row r="519" spans="8:8">
      <c r="H519" t="str">
        <f ca="1"/>
        <v>shadow@2x.png</v>
      </c>
    </row>
    <row r="520" spans="8:8">
      <c r="H520" t="str">
        <f ca="1"/>
        <v>info@kinkolor.com</v>
      </c>
    </row>
    <row r="521" spans="8:8">
      <c r="H521" t="str">
        <f ca="1"/>
        <v>info@milkpaint.es</v>
      </c>
    </row>
    <row r="522" spans="8:8">
      <c r="H522" t="str">
        <f ca="1"/>
        <v>info@decorpintfigueres.cat</v>
      </c>
    </row>
    <row r="523" spans="8:8">
      <c r="H523" t="str">
        <f ca="1"/>
        <v>dpo_privacy@cin.com</v>
      </c>
    </row>
    <row r="524" spans="8:8">
      <c r="H524" t="str">
        <f ca="1"/>
        <v>oriol@grupdelca.com</v>
      </c>
    </row>
    <row r="525" spans="8:8">
      <c r="H525" t="str">
        <f ca="1"/>
        <v>pintorsmoreno@gmail.com</v>
      </c>
    </row>
    <row r="526" spans="8:8">
      <c r="H526" t="str">
        <f ca="1"/>
        <v>info@pinturaspacha.com</v>
      </c>
    </row>
    <row r="527" spans="8:8">
      <c r="H527" t="str">
        <f ca="1"/>
        <v>info@fontfredapintures.com</v>
      </c>
    </row>
    <row r="528" spans="8:8">
      <c r="H528" t="str">
        <f ca="1"/>
        <v>jordi@decoraciofranco.com</v>
      </c>
    </row>
    <row r="529" spans="8:8">
      <c r="H529" t="str">
        <f ca="1"/>
        <v>vic@pintur.com</v>
      </c>
    </row>
    <row r="530" spans="8:8">
      <c r="H530" t="str">
        <f ca="1"/>
        <v>info@aakilpintors.com</v>
      </c>
    </row>
    <row r="531" spans="8:8">
      <c r="H531" t="str">
        <f ca="1"/>
        <v>planxaipinturarierallloret@gmail.com</v>
      </c>
    </row>
    <row r="532" spans="8:8">
      <c r="H532" t="str">
        <f ca="1"/>
        <v>contacto@planxaaulet.cat</v>
      </c>
    </row>
    <row r="533" spans="8:8">
      <c r="H533" t="str">
        <f ca="1"/>
        <v>info@elsterrers.com</v>
      </c>
    </row>
    <row r="534" spans="8:8">
      <c r="H534" t="str">
        <f ca="1"/>
        <v>info@planxisteriajordiprats.com</v>
      </c>
    </row>
    <row r="535" spans="8:8">
      <c r="H535" t="str">
        <f ca="1"/>
        <v>medical@clinic.com</v>
      </c>
    </row>
    <row r="536" spans="8:8">
      <c r="H536" t="str">
        <f ca="1"/>
        <v>labperat@gmail.com</v>
      </c>
    </row>
    <row r="537" spans="8:8">
      <c r="H537" t="str">
        <f ca="1"/>
        <v>admin@pintureslleida.com</v>
      </c>
    </row>
    <row r="538" spans="8:8">
      <c r="H538" t="str">
        <f ca="1"/>
        <v>ser@pinturasdecorativas.net</v>
      </c>
    </row>
    <row r="539" spans="8:8">
      <c r="H539" t="str">
        <f ca="1"/>
        <v>info@joancreix.com</v>
      </c>
    </row>
    <row r="540" spans="8:8">
      <c r="H540" t="str">
        <f ca="1"/>
        <v>info@tallereslamitjana.com</v>
      </c>
    </row>
    <row r="541" spans="8:8">
      <c r="H541" t="str">
        <f ca="1"/>
        <v>info@gsx.cat</v>
      </c>
    </row>
    <row r="542" spans="8:8">
      <c r="H542" t="str">
        <f ca="1"/>
        <v>contacto@pintoresmacris.es</v>
      </c>
    </row>
    <row r="543" spans="8:8">
      <c r="H543" t="str">
        <f ca="1"/>
        <v>jr@xapaipinturalpicat.com</v>
      </c>
    </row>
    <row r="544" spans="8:8">
      <c r="H544" t="str">
        <f ca="1"/>
        <v>info@tallersisma.com</v>
      </c>
    </row>
    <row r="545" spans="8:8">
      <c r="H545" t="str">
        <f ca="1"/>
        <v>info@ramonribera.cat</v>
      </c>
    </row>
    <row r="546" spans="8:8">
      <c r="H546" t="str">
        <f ca="1"/>
        <v>baja@decorabalaguer.com</v>
      </c>
    </row>
    <row r="547" spans="8:8">
      <c r="H547" t="str">
        <f ca="1"/>
        <v>dinuxa@pinturasrodriguez.es</v>
      </c>
    </row>
    <row r="548" spans="8:8">
      <c r="H548" t="str">
        <f ca="1"/>
        <v>treballsverticalslleida@gmail.com</v>
      </c>
    </row>
    <row r="549" spans="8:8">
      <c r="H549" t="str">
        <f ca="1"/>
        <v>info@pintalia.net</v>
      </c>
    </row>
    <row r="550" spans="8:8">
      <c r="H550" t="str">
        <f ca="1"/>
        <v>casalspintors.scp@gmail.com</v>
      </c>
    </row>
    <row r="551" spans="8:8">
      <c r="H551" t="str">
        <f ca="1"/>
        <v>info@pinturesgrau.com</v>
      </c>
    </row>
    <row r="552" spans="8:8">
      <c r="H552" t="str">
        <f ca="1"/>
        <v>pintalandia@pintalandia.com</v>
      </c>
    </row>
    <row r="553" spans="8:8">
      <c r="H553" t="str">
        <f ca="1"/>
        <v>jquery.owlcarousel@1.31</v>
      </c>
    </row>
    <row r="554" spans="8:8">
      <c r="H554" t="str">
        <f ca="1"/>
        <v>info@pintoresnavarro.com</v>
      </c>
    </row>
    <row r="555" spans="8:8">
      <c r="H555" t="str">
        <f ca="1"/>
        <v>contacto.social11@gmail.com</v>
      </c>
    </row>
    <row r="556" spans="8:8">
      <c r="H556" t="str">
        <f ca="1"/>
        <v>pintortarragona@gmail.com</v>
      </c>
    </row>
    <row r="557" spans="8:8">
      <c r="H557" t="str">
        <f ca="1"/>
        <v>marketing@serpincolor.es</v>
      </c>
    </row>
    <row r="558" spans="8:8">
      <c r="H558" t="str">
        <f ca="1"/>
        <v>info@chapaypintura.org</v>
      </c>
    </row>
    <row r="559" spans="8:8">
      <c r="H559" t="str">
        <f ca="1"/>
        <v>info@pinturescomaslaq.com</v>
      </c>
    </row>
    <row r="560" spans="8:8">
      <c r="H560" t="str">
        <f ca="1"/>
        <v>info@pinturasjuansevilla.com</v>
      </c>
    </row>
    <row r="561" spans="8:8">
      <c r="H561" t="str">
        <f ca="1"/>
        <v>info@potsdeco.com</v>
      </c>
    </row>
    <row r="562" spans="8:8">
      <c r="H562" t="str">
        <f ca="1"/>
        <v>oficines@puntdelespintures.com</v>
      </c>
    </row>
    <row r="563" spans="8:8">
      <c r="H563" t="str">
        <f ca="1"/>
        <v>carmenalquezar@yahoo.es</v>
      </c>
    </row>
    <row r="564" spans="8:8">
      <c r="H564" t="str">
        <f ca="1"/>
        <v>bautistasl@reypibautista.com</v>
      </c>
    </row>
    <row r="565" spans="8:8">
      <c r="H565" t="str">
        <f ca="1"/>
        <v>info@pedretpintors.com</v>
      </c>
    </row>
    <row r="566" spans="8:8">
      <c r="H566" t="str">
        <f ca="1"/>
        <v>info@pinturasroyblan.com</v>
      </c>
    </row>
    <row r="567" spans="8:8">
      <c r="H567" t="str">
        <f ca="1"/>
        <v>info@grupolivamotor.com</v>
      </c>
    </row>
    <row r="568" spans="8:8">
      <c r="H568" t="str">
        <f ca="1"/>
        <v>hnos.venegas@hotmail.com</v>
      </c>
    </row>
    <row r="569" spans="8:8">
      <c r="H569" t="str">
        <f ca="1"/>
        <v>administracio@dgautomocio.com</v>
      </c>
    </row>
    <row r="570" spans="8:8">
      <c r="H570" t="str">
        <f ca="1"/>
        <v>gloriagraur@gmail.com</v>
      </c>
    </row>
    <row r="571" spans="8:8">
      <c r="H571" t="str">
        <f ca="1"/>
        <v>ks2pintura@gmail.com</v>
      </c>
    </row>
    <row r="572" spans="8:8">
      <c r="H572" t="str">
        <f ca="1"/>
        <v>info@santistebansa.com</v>
      </c>
    </row>
    <row r="573" spans="8:8">
      <c r="H573" t="str">
        <f ca="1"/>
        <v>janer@pinturesjaner.com</v>
      </c>
    </row>
    <row r="574" spans="8:8">
      <c r="H574" t="str">
        <f ca="1"/>
        <v>casaecologicaalcanar@gmail.com</v>
      </c>
    </row>
    <row r="575" spans="8:8">
      <c r="H575" t="str">
        <f ca="1"/>
        <v>info@pinturasgalatex.com</v>
      </c>
    </row>
    <row r="576" spans="8:8">
      <c r="H576" t="str">
        <f ca="1"/>
        <v>pinturasdris@hotmail.com</v>
      </c>
    </row>
    <row r="577" spans="8:8">
      <c r="H577" t="str">
        <f ca="1"/>
        <v>info@gary.es</v>
      </c>
    </row>
    <row r="578" spans="8:8">
      <c r="H578" t="str">
        <f ca="1"/>
        <v>info@trabajosverticalesceuta.es</v>
      </c>
    </row>
    <row r="579" spans="8:8">
      <c r="H579" t="str">
        <f ca="1"/>
        <v>info@pinturasmolina.com</v>
      </c>
    </row>
    <row r="580" spans="8:8">
      <c r="H580" t="str">
        <f ca="1"/>
        <v>info@grupobpp.com</v>
      </c>
    </row>
    <row r="581" spans="8:8">
      <c r="H581" t="str">
        <f ca="1"/>
        <v>hola@servicolor.com</v>
      </c>
    </row>
    <row r="582" spans="8:8">
      <c r="H582" t="str">
        <f ca="1"/>
        <v>tienda@pintucolores.com</v>
      </c>
    </row>
    <row r="583" spans="8:8">
      <c r="H583" t="str">
        <f ca="1"/>
        <v>contacto@tupintoralicante.com</v>
      </c>
    </row>
    <row r="584" spans="8:8">
      <c r="H584" t="str">
        <f ca="1"/>
        <v>info@pinturasinsa.com</v>
      </c>
    </row>
    <row r="585" spans="8:8">
      <c r="H585" t="str">
        <f ca="1"/>
        <v>contacto@pintores-alicante.com</v>
      </c>
    </row>
    <row r="586" spans="8:8">
      <c r="H586" t="str">
        <f ca="1"/>
        <v>serviciosparaelhogar@outlook.com</v>
      </c>
    </row>
    <row r="587" spans="8:8">
      <c r="H587" t="str">
        <f ca="1"/>
        <v>administracion@esvipinturas.com</v>
      </c>
    </row>
    <row r="588" spans="8:8">
      <c r="H588" t="str">
        <f ca="1"/>
        <v>info@pinturaselcampello.es</v>
      </c>
    </row>
    <row r="589" spans="8:8">
      <c r="H589" t="str">
        <f ca="1"/>
        <v>karinamg70@hotmail.com</v>
      </c>
    </row>
    <row r="590" spans="8:8">
      <c r="H590" t="str">
        <f ca="1"/>
        <v>alicar@alicar.es</v>
      </c>
    </row>
    <row r="591" spans="8:8">
      <c r="H591" t="str">
        <f ca="1"/>
        <v>info@tallerescalpas.es</v>
      </c>
    </row>
    <row r="592" spans="8:8">
      <c r="H592" t="str">
        <f ca="1"/>
        <v>info@lak2.es</v>
      </c>
    </row>
    <row r="593" spans="8:8">
      <c r="H593" t="str">
        <f ca="1"/>
        <v>info@tallereslozauto.com</v>
      </c>
    </row>
    <row r="594" spans="8:8">
      <c r="H594" t="str">
        <f ca="1"/>
        <v>pinturasballester@hotmail.com</v>
      </c>
    </row>
    <row r="595" spans="8:8">
      <c r="H595" t="str">
        <f ca="1"/>
        <v>ventas@ydeco.com</v>
      </c>
    </row>
    <row r="596" spans="8:8">
      <c r="H596" t="str">
        <f ca="1"/>
        <v>info@ruanvi.es</v>
      </c>
    </row>
    <row r="597" spans="8:8">
      <c r="H597" t="str">
        <f ca="1"/>
        <v>info@pinturasllorca.es</v>
      </c>
    </row>
    <row r="598" spans="8:8">
      <c r="H598" t="str">
        <f ca="1"/>
        <v>info@pinturastotcolor.es</v>
      </c>
    </row>
    <row r="599" spans="8:8">
      <c r="H599" t="str">
        <f ca="1"/>
        <v>info@sps-pinturas.com</v>
      </c>
    </row>
    <row r="600" spans="8:8">
      <c r="H600" t="str">
        <f ca="1"/>
        <v>info@arsonsisi.com</v>
      </c>
    </row>
    <row r="601" spans="8:8">
      <c r="H601" t="str">
        <f ca="1"/>
        <v>jbandera.almacen@jbandera.com</v>
      </c>
    </row>
    <row r="602" spans="8:8">
      <c r="H602" t="str">
        <f ca="1"/>
        <v>Hecho@hechopinturas.es</v>
      </c>
    </row>
    <row r="603" spans="8:8">
      <c r="H603" t="str">
        <f ca="1"/>
        <v>info@decoracionesrocamora.com</v>
      </c>
    </row>
    <row r="604" spans="8:8">
      <c r="H604" t="str">
        <f ca="1"/>
        <v>comercial@lacasadelcolor.es</v>
      </c>
    </row>
    <row r="605" spans="8:8">
      <c r="H605" t="str">
        <f ca="1"/>
        <v>pinturaslaguia@gmail.com</v>
      </c>
    </row>
    <row r="606" spans="8:8">
      <c r="H606" t="str">
        <f ca="1"/>
        <v>info@stockpinturas.com</v>
      </c>
    </row>
    <row r="607" spans="8:8">
      <c r="H607" t="str">
        <f ca="1"/>
        <v>sertien@pintoressertien.es</v>
      </c>
    </row>
    <row r="608" spans="8:8">
      <c r="H608" t="str">
        <f ca="1"/>
        <v>info@ds-color.com</v>
      </c>
    </row>
    <row r="609" spans="8:8">
      <c r="H609" t="str">
        <f ca="1"/>
        <v>info@chapaypinturaelche.com</v>
      </c>
    </row>
    <row r="610" spans="8:8">
      <c r="H610" t="str">
        <f ca="1"/>
        <v>oficina@pinturasfiliu.com</v>
      </c>
    </row>
    <row r="611" spans="8:8">
      <c r="H611" t="str">
        <f ca="1"/>
        <v>export@pinturasbanos.com</v>
      </c>
    </row>
    <row r="612" spans="8:8">
      <c r="H612" t="str">
        <f ca="1"/>
        <v>info@pinturasbumar.com</v>
      </c>
    </row>
    <row r="613" spans="8:8">
      <c r="H613" t="str">
        <f ca="1"/>
        <v>ppacoyvictor@hotmail.com</v>
      </c>
    </row>
    <row r="614" spans="8:8">
      <c r="H614" t="str">
        <f ca="1"/>
        <v>comercial@fraycar.com</v>
      </c>
    </row>
    <row r="615" spans="8:8">
      <c r="H615" t="str">
        <f ca="1"/>
        <v>titan@colorypinturacs.es</v>
      </c>
    </row>
    <row r="616" spans="8:8">
      <c r="H616" t="str">
        <f ca="1"/>
        <v>comercial@pinturascadroy.com</v>
      </c>
    </row>
    <row r="617" spans="8:8">
      <c r="H617" t="str">
        <f ca="1"/>
        <v>info@pinturneox.com</v>
      </c>
    </row>
    <row r="618" spans="8:8">
      <c r="H618" t="str">
        <f ca="1"/>
        <v>raulkampe@gmail.com</v>
      </c>
    </row>
    <row r="619" spans="8:8">
      <c r="H619" t="str">
        <f ca="1"/>
        <v>info@aplicosa.com</v>
      </c>
    </row>
    <row r="620" spans="8:8">
      <c r="H620" t="str">
        <f ca="1"/>
        <v>hola@propinturas.es</v>
      </c>
    </row>
    <row r="621" spans="8:8">
      <c r="H621" t="str">
        <f ca="1"/>
        <v>trimaplastpinturas@trimaplast.es</v>
      </c>
    </row>
    <row r="622" spans="8:8">
      <c r="H622" t="str">
        <f ca="1"/>
        <v>info@decorvega.es</v>
      </c>
    </row>
    <row r="623" spans="8:8">
      <c r="H623" t="str">
        <f ca="1"/>
        <v>info@pintorenvalencia.com</v>
      </c>
    </row>
    <row r="624" spans="8:8">
      <c r="H624" t="str">
        <f ca="1"/>
        <v>doncolor@doncolor.es</v>
      </c>
    </row>
    <row r="625" spans="8:8">
      <c r="H625" t="str">
        <f ca="1"/>
        <v>info@pinturastrazos.com</v>
      </c>
    </row>
    <row r="626" spans="8:8">
      <c r="H626" t="str">
        <f ca="1"/>
        <v>administracion@pinturasasencio.com</v>
      </c>
    </row>
    <row r="627" spans="8:8">
      <c r="H627" t="str">
        <f ca="1"/>
        <v>colores_600x600@2x.jpg</v>
      </c>
    </row>
    <row r="628" spans="8:8">
      <c r="H628" t="str">
        <f ca="1"/>
        <v>contacto@rvidal.es</v>
      </c>
    </row>
    <row r="629" spans="8:8">
      <c r="H629" t="str">
        <f ca="1"/>
        <v>sergonpintores@hotmail.es</v>
      </c>
    </row>
    <row r="630" spans="8:8">
      <c r="H630" t="str">
        <f ca="1"/>
        <v>info@maper.es</v>
      </c>
    </row>
    <row r="631" spans="8:8">
      <c r="H631" t="str">
        <f ca="1"/>
        <v>info@muralesvalencia.com</v>
      </c>
    </row>
    <row r="632" spans="8:8">
      <c r="H632" t="str">
        <f ca="1"/>
        <v>luis.miguel.vilella@hotmail.com</v>
      </c>
    </row>
    <row r="633" spans="8:8">
      <c r="H633" t="str">
        <f ca="1"/>
        <v>info@talleresorchill.com</v>
      </c>
    </row>
    <row r="634" spans="8:8">
      <c r="H634" t="str">
        <f ca="1"/>
        <v>tiendaonline@tiendasblatem.com</v>
      </c>
    </row>
    <row r="635" spans="8:8">
      <c r="H635" t="str">
        <f ca="1"/>
        <v>administracion@pinturasmuralnunez.es</v>
      </c>
    </row>
    <row r="636" spans="8:8">
      <c r="H636" t="str">
        <f ca="1"/>
        <v>info@lapajarita.es</v>
      </c>
    </row>
    <row r="637" spans="8:8">
      <c r="H637" t="str">
        <f ca="1"/>
        <v>administracion@estilomural.com</v>
      </c>
    </row>
    <row r="638" spans="8:8">
      <c r="H638" t="str">
        <f ca="1"/>
        <v>comercial@pinturascruceira.es</v>
      </c>
    </row>
    <row r="639" spans="8:8">
      <c r="H639" t="str">
        <f ca="1"/>
        <v>matrival@matrival.es</v>
      </c>
    </row>
    <row r="640" spans="8:8">
      <c r="H640" t="str">
        <f ca="1"/>
        <v>info@decoracionesgopi.com</v>
      </c>
    </row>
    <row r="641" spans="8:8">
      <c r="H641" t="str">
        <f ca="1"/>
        <v>valresa@valresa.com</v>
      </c>
    </row>
    <row r="642" spans="8:8">
      <c r="H642" t="str">
        <f ca="1"/>
        <v>info@pinturasvicentemari.com</v>
      </c>
    </row>
    <row r="643" spans="8:8">
      <c r="H643" t="str">
        <f ca="1"/>
        <v>comercial@pinturasecu.es</v>
      </c>
    </row>
    <row r="644" spans="8:8">
      <c r="H644" t="str">
        <f ca="1"/>
        <v>info@prismasl.es</v>
      </c>
    </row>
    <row r="645" spans="8:8">
      <c r="H645" t="str">
        <f ca="1"/>
        <v>info@pinturasurena.com</v>
      </c>
    </row>
    <row r="646" spans="8:8">
      <c r="H646" t="str">
        <f ca="1"/>
        <v>lumarsabadajoz@gmail.com</v>
      </c>
    </row>
    <row r="647" spans="8:8">
      <c r="H647" t="str">
        <f ca="1"/>
        <v>pinturasmangas@gmail.com</v>
      </c>
    </row>
    <row r="648" spans="8:8">
      <c r="H648" t="str">
        <f ca="1"/>
        <v>jonathanlozanoc@gmail.com</v>
      </c>
    </row>
    <row r="649" spans="8:8">
      <c r="H649" t="str">
        <f ca="1"/>
        <v>guadauto@hotmail.com</v>
      </c>
    </row>
    <row r="650" spans="8:8">
      <c r="H650" t="str">
        <f ca="1"/>
        <v>novacentro@novacentro.es</v>
      </c>
    </row>
    <row r="651" spans="8:8">
      <c r="H651" t="str">
        <f ca="1"/>
        <v>almacenessanper@yahoo.es</v>
      </c>
    </row>
    <row r="652" spans="8:8">
      <c r="H652" t="str">
        <f ca="1"/>
        <v>TIENDA@PINMADER.COM</v>
      </c>
    </row>
    <row r="653" spans="8:8">
      <c r="H653" t="str">
        <f ca="1"/>
        <v>info@pinturasvillena.es</v>
      </c>
    </row>
    <row r="654" spans="8:8">
      <c r="H654" t="str">
        <f ca="1"/>
        <v>info@megacolorextremadura.es</v>
      </c>
    </row>
    <row r="655" spans="8:8">
      <c r="H655" t="str">
        <f ca="1"/>
        <v>info@pinturashermanospozo.com</v>
      </c>
    </row>
    <row r="656" spans="8:8">
      <c r="H656" t="str">
        <f ca="1"/>
        <v>info@suberlev.com</v>
      </c>
    </row>
    <row r="657" spans="8:8">
      <c r="H657" t="str">
        <f ca="1"/>
        <v>info@lumarsacaceres.com</v>
      </c>
    </row>
    <row r="658" spans="8:8">
      <c r="H658" t="str">
        <f ca="1"/>
        <v>decorceres@gmail.com</v>
      </c>
    </row>
    <row r="659" spans="8:8">
      <c r="H659" t="str">
        <f ca="1"/>
        <v>pcacolors@gmail.com</v>
      </c>
    </row>
    <row r="660" spans="8:8">
      <c r="H660" t="str">
        <f ca="1"/>
        <v>info@sercanpintores.com</v>
      </c>
    </row>
    <row r="661" spans="8:8">
      <c r="H661" t="str">
        <f ca="1"/>
        <v>taller@jvadillo.net</v>
      </c>
    </row>
    <row r="662" spans="8:8">
      <c r="H662" t="str">
        <f ca="1"/>
        <v>talleresperezbravo@gmail.com</v>
      </c>
    </row>
    <row r="663" spans="8:8">
      <c r="H663" t="str">
        <f ca="1"/>
        <v>info@globalpaintcoatings.com</v>
      </c>
    </row>
    <row r="664" spans="8:8">
      <c r="H664" t="str">
        <f ca="1"/>
        <v>plasencia@lumarsa.in</v>
      </c>
    </row>
    <row r="665" spans="8:8">
      <c r="H665" t="str">
        <f ca="1"/>
        <v>info@orientedecoracion.es</v>
      </c>
    </row>
    <row r="666" spans="8:8">
      <c r="H666" t="str">
        <f ca="1"/>
        <v>socel@socel.es</v>
      </c>
    </row>
    <row r="667" spans="8:8">
      <c r="H667" t="str">
        <f ca="1"/>
        <v>pinturajgomez@gmail.com</v>
      </c>
    </row>
    <row r="668" spans="8:8">
      <c r="H668" t="str">
        <f ca="1"/>
        <v>info@pinturasmagide.com</v>
      </c>
    </row>
    <row r="669" spans="8:8">
      <c r="H669" t="str">
        <f ca="1"/>
        <v>Pinturasmeganlopez@gmail.com</v>
      </c>
    </row>
    <row r="670" spans="8:8">
      <c r="H670" t="str">
        <f ca="1"/>
        <v>info@fidalgolugo.com</v>
      </c>
    </row>
    <row r="671" spans="8:8">
      <c r="H671" t="str">
        <f ca="1"/>
        <v>Pinturasjoselopezvazquez@gmail.com</v>
      </c>
    </row>
    <row r="672" spans="8:8">
      <c r="H672" t="str">
        <f ca="1"/>
        <v>diazseijas@hotmail.es</v>
      </c>
    </row>
    <row r="673" spans="8:8">
      <c r="H673" t="str">
        <f ca="1"/>
        <v>lorenzolugildebrian@gmail.com</v>
      </c>
    </row>
    <row r="674" spans="8:8">
      <c r="H674" t="str">
        <f ca="1"/>
        <v>Web@CelsoMiguez.com</v>
      </c>
    </row>
    <row r="675" spans="8:8">
      <c r="H675" t="str">
        <f ca="1"/>
        <v>pinturaslatas@pinturaslatas.com</v>
      </c>
    </row>
    <row r="676" spans="8:8">
      <c r="H676" t="str">
        <f ca="1"/>
        <v>info@jorgepintores.es</v>
      </c>
    </row>
    <row r="677" spans="8:8">
      <c r="H677" t="str">
        <f ca="1"/>
        <v>informacion@decoracionitaliana.com</v>
      </c>
    </row>
    <row r="678" spans="8:8">
      <c r="H678" t="str">
        <f ca="1"/>
        <v>info@pinturasromeo.com</v>
      </c>
    </row>
    <row r="679" spans="8:8">
      <c r="H679" t="str">
        <f ca="1"/>
        <v>info@pinturasmartingonzalez.com</v>
      </c>
    </row>
    <row r="680" spans="8:8">
      <c r="H680" t="str">
        <f ca="1"/>
        <v>senavemt@senave.com</v>
      </c>
    </row>
    <row r="681" spans="8:8">
      <c r="H681" t="str">
        <f ca="1"/>
        <v>dispaint@dispaint.com</v>
      </c>
    </row>
    <row r="682" spans="8:8">
      <c r="H682" t="str">
        <f ca="1"/>
        <v>info@paxinasgalegas.es</v>
      </c>
    </row>
    <row r="683" spans="8:8">
      <c r="H683" t="str">
        <f ca="1"/>
        <v>info@ivanpenelas.com</v>
      </c>
    </row>
    <row r="684" spans="8:8">
      <c r="H684" t="str">
        <f ca="1"/>
        <v>leandro@leandrosanchez.com</v>
      </c>
    </row>
    <row r="685" spans="8:8">
      <c r="H685" t="str">
        <f ca="1"/>
        <v>lasoasistencia@lasoasistencia.com</v>
      </c>
    </row>
    <row r="686" spans="8:8">
      <c r="H686" t="str">
        <f ca="1"/>
        <v>pontevedra@poncolor.es</v>
      </c>
    </row>
    <row r="687" spans="8:8">
      <c r="H687" t="str">
        <f ca="1"/>
        <v>ponysa@pinturaspony.com</v>
      </c>
    </row>
    <row r="688" spans="8:8">
      <c r="H688" t="str">
        <f ca="1"/>
        <v>pelaezyco@gmail.com</v>
      </c>
    </row>
    <row r="689" spans="8:8">
      <c r="H689" t="str">
        <f ca="1"/>
        <v>info@pinturas4c.es</v>
      </c>
    </row>
    <row r="690" spans="8:8">
      <c r="H690" t="str">
        <f ca="1"/>
        <v>gescolor@gescolor.com</v>
      </c>
    </row>
    <row r="691" spans="8:8">
      <c r="H691" t="str">
        <f ca="1"/>
        <v>correo@rovial.com</v>
      </c>
    </row>
    <row r="692" spans="8:8">
      <c r="H692" t="str">
        <f ca="1"/>
        <v>info@charlipinturaedecoracion.com</v>
      </c>
    </row>
    <row r="693" spans="8:8">
      <c r="H693" t="str">
        <f ca="1"/>
        <v>ditega@ditega.com</v>
      </c>
    </row>
    <row r="694" spans="8:8">
      <c r="H694" t="str">
        <f ca="1"/>
        <v>morgasa@morgasa.com</v>
      </c>
    </row>
    <row r="695" spans="8:8">
      <c r="H695" t="str">
        <f ca="1"/>
        <v>taller@autossermaga.seat</v>
      </c>
    </row>
    <row r="696" spans="8:8">
      <c r="H696" t="str">
        <f ca="1"/>
        <v>neaka@neaka.es</v>
      </c>
    </row>
    <row r="697" spans="8:8">
      <c r="H697" t="str">
        <f ca="1"/>
        <v>info@crearteanasoler.com</v>
      </c>
    </row>
    <row r="698" spans="8:8">
      <c r="H698" t="str">
        <f ca="1"/>
        <v>info@pintoresdieguez.com</v>
      </c>
    </row>
    <row r="699" spans="8:8">
      <c r="H699" t="str">
        <f ca="1"/>
        <v>hueto@pinturashueto.com</v>
      </c>
    </row>
    <row r="700" spans="8:8">
      <c r="H700" t="str">
        <f ca="1"/>
        <v>isolack@isolack.es</v>
      </c>
    </row>
    <row r="701" spans="8:8">
      <c r="H701" t="str">
        <f ca="1"/>
        <v>490gberceo@pinturasdecorart.com</v>
      </c>
    </row>
    <row r="702" spans="8:8">
      <c r="H702" t="str">
        <f ca="1"/>
        <v>info@decoracionesacena.es</v>
      </c>
    </row>
    <row r="703" spans="8:8">
      <c r="H703" t="str">
        <f ca="1"/>
        <v>info@decoracionesmontoya.com</v>
      </c>
    </row>
    <row r="704" spans="8:8">
      <c r="H704" t="str">
        <f ca="1"/>
        <v>rimo@fer.es</v>
      </c>
    </row>
    <row r="705" spans="8:8">
      <c r="H705" t="str">
        <f ca="1"/>
        <v>fermin@carroceriassanmarcial.com</v>
      </c>
    </row>
    <row r="706" spans="8:8">
      <c r="H706" t="str">
        <f ca="1"/>
        <v>info@carroceriasnajera.com</v>
      </c>
    </row>
    <row r="707" spans="8:8">
      <c r="H707" t="str">
        <f ca="1"/>
        <v>info@riojavehicles.com</v>
      </c>
    </row>
    <row r="708" spans="8:8">
      <c r="H708" t="str">
        <f ca="1"/>
        <v>ansoain@vikarpin.com</v>
      </c>
    </row>
    <row r="709" spans="8:8">
      <c r="H709" t="str">
        <f ca="1"/>
        <v>tiendaonline@pinturasmirobriga.com</v>
      </c>
    </row>
    <row r="710" spans="8:8">
      <c r="H710" t="str">
        <f ca="1"/>
        <v>decopinturasmadrid@hotmail.com</v>
      </c>
    </row>
    <row r="711" spans="8:8">
      <c r="H711" t="str">
        <f ca="1"/>
        <v>ramondelbarrio@decorboom.es</v>
      </c>
    </row>
    <row r="712" spans="8:8">
      <c r="H712" t="str">
        <f ca="1"/>
        <v>info@decoblaz.com</v>
      </c>
    </row>
    <row r="713" spans="8:8">
      <c r="H713" t="str">
        <f ca="1"/>
        <v>pinturasdonoso@yahoo.com</v>
      </c>
    </row>
    <row r="714" spans="8:8">
      <c r="H714" t="str">
        <f ca="1"/>
        <v>comercial@pinturaslagun.es</v>
      </c>
    </row>
    <row r="715" spans="8:8">
      <c r="H715" t="str">
        <f ca="1"/>
        <v>fancybox@3.5.6</v>
      </c>
    </row>
    <row r="716" spans="8:8">
      <c r="H716" t="str">
        <f ca="1"/>
        <v>webmaster@pintoresmadrid.eu</v>
      </c>
    </row>
    <row r="717" spans="8:8">
      <c r="H717" t="str">
        <f ca="1"/>
        <v>info@decoracionypintura.es</v>
      </c>
    </row>
    <row r="718" spans="8:8">
      <c r="H718" t="str">
        <f ca="1"/>
        <v>info@pinturasrayma.com</v>
      </c>
    </row>
    <row r="719" spans="8:8">
      <c r="H719" t="str">
        <f ca="1"/>
        <v>info@decoracionesmadrid.com</v>
      </c>
    </row>
    <row r="720" spans="8:8">
      <c r="H720" t="str">
        <f ca="1"/>
        <v>info@pintatodo.com</v>
      </c>
    </row>
    <row r="721" spans="8:8">
      <c r="H721" t="str">
        <f ca="1"/>
        <v>jorma@autopinturasjorma.com</v>
      </c>
    </row>
    <row r="722" spans="8:8">
      <c r="H722" t="str">
        <f ca="1"/>
        <v>info@pintoresmadrid.10.com</v>
      </c>
    </row>
    <row r="723" spans="8:8">
      <c r="H723" t="str">
        <f ca="1"/>
        <v>pintormadrid@gmail.com</v>
      </c>
    </row>
    <row r="724" spans="8:8">
      <c r="H724" t="str">
        <f ca="1"/>
        <v>info@pintores-decoradores-madrid.com</v>
      </c>
    </row>
    <row r="725" spans="8:8">
      <c r="H725" t="str">
        <f ca="1"/>
        <v>info@pintarpiso.com</v>
      </c>
    </row>
    <row r="726" spans="8:8">
      <c r="H726" t="str">
        <f ca="1"/>
        <v>info@indulak.es</v>
      </c>
    </row>
    <row r="727" spans="8:8">
      <c r="H727" t="str">
        <f ca="1"/>
        <v>pintoresmadrid.com@gmail.com</v>
      </c>
    </row>
    <row r="728" spans="8:8">
      <c r="H728" t="str">
        <f ca="1"/>
        <v>gosan@sigosan.com</v>
      </c>
    </row>
    <row r="729" spans="8:8">
      <c r="H729" t="str">
        <f ca="1"/>
        <v>info@lasautenticas.es</v>
      </c>
    </row>
    <row r="730" spans="8:8">
      <c r="H730" t="str">
        <f ca="1"/>
        <v>asefapi@asefapi.es</v>
      </c>
    </row>
    <row r="731" spans="8:8">
      <c r="H731" t="str">
        <f ca="1"/>
        <v>info@pintoresy.com</v>
      </c>
    </row>
    <row r="732" spans="8:8">
      <c r="H732" t="str">
        <f ca="1"/>
        <v>pintoresmadrid@pintor-esmadrid.es</v>
      </c>
    </row>
    <row r="733" spans="8:8">
      <c r="H733" t="str">
        <f ca="1"/>
        <v>hola@fannygonmar.com</v>
      </c>
    </row>
    <row r="734" spans="8:8">
      <c r="H734" t="str">
        <f ca="1"/>
        <v>cepisa@cepisabemcor.com</v>
      </c>
    </row>
    <row r="735" spans="8:8">
      <c r="H735" t="str">
        <f ca="1"/>
        <v>hola@xpresarte.es</v>
      </c>
    </row>
    <row r="736" spans="8:8">
      <c r="H736" t="str">
        <f ca="1"/>
        <v>admin1@apintoresyescultores.es</v>
      </c>
    </row>
    <row r="737" spans="8:8">
      <c r="H737" t="str">
        <f ca="1"/>
        <v>info@todocuadros.es</v>
      </c>
    </row>
    <row r="738" spans="8:8">
      <c r="H738" t="str">
        <f ca="1"/>
        <v>aztecacolor@hotmail.com</v>
      </c>
    </row>
    <row r="739" spans="8:8">
      <c r="H739" t="str">
        <f ca="1"/>
        <v>lacadosypinturasmadrid@gmail.com</v>
      </c>
    </row>
    <row r="740" spans="8:8">
      <c r="H740" t="str">
        <f ca="1"/>
        <v>webmaster@wenceslaogarcia.com</v>
      </c>
    </row>
    <row r="741" spans="8:8">
      <c r="H741" t="str">
        <f ca="1"/>
        <v>mariangusica@gmail.com</v>
      </c>
    </row>
    <row r="742" spans="8:8">
      <c r="H742" t="str">
        <f ca="1"/>
        <v>mavy@mavy.net</v>
      </c>
    </row>
    <row r="743" spans="8:8">
      <c r="H743" t="str">
        <f ca="1"/>
        <v>cavthyssen@museothyssen.org</v>
      </c>
    </row>
    <row r="744" spans="8:8">
      <c r="H744" t="str">
        <f ca="1"/>
        <v>info@pintaencopas.com</v>
      </c>
    </row>
    <row r="745" spans="8:8">
      <c r="H745" t="str">
        <f ca="1"/>
        <v>info@pinturasmetropolitano.es</v>
      </c>
    </row>
    <row r="746" spans="8:8">
      <c r="H746" t="str">
        <f ca="1"/>
        <v>web@pinturashermanosrodriguez.com</v>
      </c>
    </row>
    <row r="747" spans="8:8">
      <c r="H747" t="str">
        <f ca="1"/>
        <v>info@marsant.com</v>
      </c>
    </row>
    <row r="748" spans="8:8">
      <c r="H748" t="str">
        <f ca="1"/>
        <v>direccion1@faplisa.es</v>
      </c>
    </row>
    <row r="749" spans="8:8">
      <c r="H749" t="str">
        <f ca="1"/>
        <v>info@dekoramadid.com</v>
      </c>
    </row>
    <row r="750" spans="8:8">
      <c r="H750" t="str">
        <f ca="1"/>
        <v>ventas@pinturasmorlo.es</v>
      </c>
    </row>
    <row r="751" spans="8:8">
      <c r="H751" t="str">
        <f ca="1"/>
        <v>vivelo.juan@gmail.com</v>
      </c>
    </row>
    <row r="752" spans="8:8">
      <c r="H752" t="str">
        <f ca="1"/>
        <v>info@pinturasteanmur.com</v>
      </c>
    </row>
    <row r="753" spans="8:8">
      <c r="H753" t="str">
        <f ca="1"/>
        <v>pinturasloscubos@pinturasloscubos.com</v>
      </c>
    </row>
    <row r="754" spans="8:8">
      <c r="H754" t="str">
        <f ca="1"/>
        <v>briz@pinturasbriz.es</v>
      </c>
    </row>
    <row r="755" spans="8:8">
      <c r="H755" t="str">
        <f ca="1"/>
        <v>info@pinturaslaesencia.com</v>
      </c>
    </row>
    <row r="756" spans="8:8">
      <c r="H756" t="str">
        <f ca="1"/>
        <v>Jimdo-Logo@2x.png</v>
      </c>
    </row>
    <row r="757" spans="8:8">
      <c r="H757" t="str">
        <f ca="1"/>
        <v>nombre@domino.com</v>
      </c>
    </row>
    <row r="758" spans="8:8">
      <c r="H758" t="str">
        <f ca="1"/>
        <v>pinturasmurciacolor@hotmail.com</v>
      </c>
    </row>
    <row r="759" spans="8:8">
      <c r="H759" t="str">
        <f ca="1"/>
        <v>fabrica@pinturaspiresa.com</v>
      </c>
    </row>
    <row r="760" spans="8:8">
      <c r="H760" t="str">
        <f ca="1"/>
        <v>info@sanizher.com</v>
      </c>
    </row>
    <row r="761" spans="8:8">
      <c r="H761" t="str">
        <f ca="1"/>
        <v>info@moype.es</v>
      </c>
    </row>
    <row r="762" spans="8:8">
      <c r="H762" t="str">
        <f ca="1"/>
        <v>info@carcelesymorales.com</v>
      </c>
    </row>
    <row r="763" spans="8:8">
      <c r="H763" t="str">
        <f ca="1"/>
        <v>info@superdecormurcia.com</v>
      </c>
    </row>
    <row r="764" spans="8:8">
      <c r="H764" t="str">
        <f ca="1"/>
        <v>info@cuadrossils.com</v>
      </c>
    </row>
    <row r="765" spans="8:8">
      <c r="H765" t="str">
        <f ca="1"/>
        <v>bropincel@bropincel.es</v>
      </c>
    </row>
    <row r="766" spans="8:8">
      <c r="H766" t="str">
        <f ca="1"/>
        <v>decopar@decopar.com</v>
      </c>
    </row>
    <row r="767" spans="8:8">
      <c r="H767" t="str">
        <f ca="1"/>
        <v>ventaonline@pintumax3.es</v>
      </c>
    </row>
    <row r="768" spans="8:8">
      <c r="H768" t="str">
        <f ca="1"/>
        <v>info@pinturascartagena.com</v>
      </c>
    </row>
    <row r="769" spans="8:8">
      <c r="H769" t="str">
        <f ca="1"/>
        <v>biticol@gmail.com</v>
      </c>
    </row>
    <row r="770" spans="8:8">
      <c r="H770" t="str">
        <f ca="1"/>
        <v>info@decoraciondiuzen.es</v>
      </c>
    </row>
    <row r="771" spans="8:8">
      <c r="H771" t="str">
        <f ca="1"/>
        <v>info@abrilpintores.es</v>
      </c>
    </row>
    <row r="772" spans="8:8">
      <c r="H772" t="str">
        <f ca="1"/>
        <v>contacto@pinturasmarme.es</v>
      </c>
    </row>
    <row r="773" spans="8:8">
      <c r="H773" t="str">
        <f ca="1"/>
        <v>javier@pintoresencartagena.es</v>
      </c>
    </row>
    <row r="774" spans="8:8">
      <c r="H774" t="str">
        <f ca="1"/>
        <v>info@talleresrosan.es</v>
      </c>
    </row>
    <row r="775" spans="8:8">
      <c r="H775" t="str">
        <f ca="1"/>
        <v>info@zuasti.info</v>
      </c>
    </row>
    <row r="776" spans="8:8">
      <c r="H776" t="str">
        <f ca="1"/>
        <v>info@pinturasechavarri.com</v>
      </c>
    </row>
    <row r="777" spans="8:8">
      <c r="H777" t="str">
        <f ca="1"/>
        <v>elusechi@gmail.com</v>
      </c>
    </row>
    <row r="778" spans="8:8">
      <c r="H778" t="str">
        <f ca="1"/>
        <v>pinturas@decor-mat.com</v>
      </c>
    </row>
    <row r="779" spans="8:8">
      <c r="H779" t="str">
        <f ca="1"/>
        <v>info@pinturasbiurdana.com</v>
      </c>
    </row>
    <row r="780" spans="8:8">
      <c r="H780" t="str">
        <f ca="1"/>
        <v>info@granalladosdenavarra.es</v>
      </c>
    </row>
    <row r="781" spans="8:8">
      <c r="H781" t="str">
        <f ca="1"/>
        <v>marcos@mimarpintores.com</v>
      </c>
    </row>
    <row r="782" spans="8:8">
      <c r="H782" t="str">
        <f ca="1"/>
        <v>pinturas@tubalpin.com</v>
      </c>
    </row>
    <row r="783" spans="8:8">
      <c r="H783" t="str">
        <f ca="1"/>
        <v>info@pinturassanjorge.com</v>
      </c>
    </row>
    <row r="784" spans="8:8">
      <c r="H784" t="str">
        <f ca="1"/>
        <v>juanangel@pinturasatila.com</v>
      </c>
    </row>
    <row r="785" spans="8:8">
      <c r="H785" t="str">
        <f ca="1"/>
        <v>489oficina@pinturasgalan.com</v>
      </c>
    </row>
    <row r="786" spans="8:8">
      <c r="H786" t="str">
        <f ca="1"/>
        <v>info@pinturasaguirre.com</v>
      </c>
    </row>
    <row r="787" spans="8:8">
      <c r="H787" t="str">
        <f ca="1"/>
        <v>ignaciocalvoarias@gmail.com</v>
      </c>
    </row>
    <row r="788" spans="8:8">
      <c r="H788" t="str">
        <f ca="1"/>
        <v>isj@inniauto.com</v>
      </c>
    </row>
    <row r="789" spans="8:8">
      <c r="H789" t="str">
        <f ca="1"/>
        <v>bentapeinture@orange.fr</v>
      </c>
    </row>
    <row r="790" spans="8:8">
      <c r="H790" t="str">
        <f ca="1"/>
        <v>info@apliteck.com</v>
      </c>
    </row>
    <row r="791" spans="8:8">
      <c r="H791" t="str">
        <f ca="1"/>
        <v>chapistasnoain@hotmail.com</v>
      </c>
    </row>
    <row r="792" spans="8:8">
      <c r="H792" t="str">
        <f ca="1"/>
        <v>info@pinturascopi.com</v>
      </c>
    </row>
    <row r="793" spans="8:8">
      <c r="H793" t="str">
        <f ca="1"/>
        <v>administracion@ochoamaquinaria.com</v>
      </c>
    </row>
    <row r="794" spans="8:8">
      <c r="H794" t="str">
        <f ca="1"/>
        <v>diego@matizdecoracion.com</v>
      </c>
    </row>
    <row r="795" spans="8:8">
      <c r="H795" t="str">
        <f ca="1"/>
        <v>talahesaga@telefonica.net</v>
      </c>
    </row>
    <row r="796" spans="8:8">
      <c r="H796" t="str">
        <f ca="1"/>
        <v>diegomedranda@hotmail.com</v>
      </c>
    </row>
    <row r="797" spans="8:8">
      <c r="H797" t="str">
        <f ca="1"/>
        <v>conchitabardaji@gmail.com</v>
      </c>
    </row>
    <row r="798" spans="8:8">
      <c r="H798" t="str">
        <f ca="1"/>
        <v>pinturasmugitegi@pinturasmugitegi.com</v>
      </c>
    </row>
    <row r="799" spans="8:8">
      <c r="H799" t="str">
        <f ca="1"/>
        <v>info@pinturaspaint.com</v>
      </c>
    </row>
    <row r="800" spans="8:8">
      <c r="H800" t="str">
        <f ca="1"/>
        <v>pinturasyutiles@euskalnet.net</v>
      </c>
    </row>
    <row r="801" spans="8:8">
      <c r="H801" t="str">
        <f ca="1"/>
        <v>info@pinturasetxebarri.com</v>
      </c>
    </row>
    <row r="802" spans="8:8">
      <c r="H802" t="str">
        <f ca="1"/>
        <v>amorebieta@pinturasnabartu.com</v>
      </c>
    </row>
    <row r="803" spans="8:8">
      <c r="H803" t="str">
        <f ca="1"/>
        <v>pinturasgernikako@gmail.com</v>
      </c>
    </row>
    <row r="804" spans="8:8">
      <c r="H804" t="str">
        <f ca="1"/>
        <v>hola@pintoresbilbao.site</v>
      </c>
    </row>
    <row r="805" spans="8:8">
      <c r="H805" t="str">
        <f ca="1"/>
        <v>01leioa@juno.es</v>
      </c>
    </row>
    <row r="806" spans="8:8">
      <c r="H806" t="str">
        <f ca="1"/>
        <v>saninaziokolor@saninaziokolor.es</v>
      </c>
    </row>
    <row r="807" spans="8:8">
      <c r="H807" t="str">
        <f ca="1"/>
        <v>kiperzalla@hotmail.com</v>
      </c>
    </row>
    <row r="808" spans="8:8">
      <c r="H808" t="str">
        <f ca="1"/>
        <v>pinturasimanol@hotmail.com</v>
      </c>
    </row>
    <row r="809" spans="8:8">
      <c r="H809" t="str">
        <f ca="1"/>
        <v>garai@garai.net</v>
      </c>
    </row>
    <row r="810" spans="8:8">
      <c r="H810" t="str">
        <f ca="1"/>
        <v>info@noartzpinturas.es</v>
      </c>
    </row>
    <row r="811" spans="8:8">
      <c r="H811" t="str">
        <f ca="1"/>
        <v>deconorte@deconorte.com</v>
      </c>
    </row>
    <row r="812" spans="8:8">
      <c r="H812" t="str">
        <f ca="1"/>
        <v>info@javierlarraz.com</v>
      </c>
    </row>
    <row r="813" spans="8:8">
      <c r="H813" t="str">
        <f ca="1"/>
        <v>info@pintoresapmbilbao.es</v>
      </c>
    </row>
    <row r="814" spans="8:8">
      <c r="H814" t="str">
        <f ca="1"/>
        <v>avepascomercial@avepas.com</v>
      </c>
    </row>
    <row r="815" spans="8:8">
      <c r="H815" t="str">
        <f ca="1"/>
        <v>servicios@nekander.es</v>
      </c>
    </row>
    <row r="816" spans="8:8">
      <c r="H816" t="str">
        <f ca="1"/>
        <v>prasa@prasa.com.es</v>
      </c>
    </row>
    <row r="817" spans="8:8">
      <c r="H817" t="str">
        <f ca="1"/>
        <v>pinturasnevado@gmail.com</v>
      </c>
    </row>
    <row r="818" spans="8:8">
      <c r="H818" t="str">
        <f ca="1"/>
        <v>pinturasbello@gmail.com</v>
      </c>
    </row>
    <row r="819" spans="8:8">
      <c r="H819" t="str">
        <f ca="1"/>
        <v>info@cepinorte.com</v>
      </c>
    </row>
    <row r="820" spans="8:8">
      <c r="H820" t="str">
        <f ca="1"/>
        <v>web@pinturaslosherran.com</v>
      </c>
    </row>
    <row r="821" spans="8:8">
      <c r="H821" t="str">
        <f ca="1"/>
        <v>info@pinturasarrivesa.com</v>
      </c>
    </row>
    <row r="822" spans="8:8">
      <c r="H822" t="str">
        <f ca="1"/>
        <v>info@jcpintores.com</v>
      </c>
    </row>
    <row r="823" spans="8:8">
      <c r="H823" t="str">
        <f ca="1"/>
        <v>info@farbe.es</v>
      </c>
    </row>
    <row r="824" spans="8:8">
      <c r="H824" t="str">
        <f ca="1"/>
        <v>taller@carroceriaslagalana.com</v>
      </c>
    </row>
    <row r="825" spans="8:8">
      <c r="H825" t="str">
        <f ca="1"/>
        <v>info@cromauto.com</v>
      </c>
    </row>
    <row r="826" spans="8:8">
      <c r="H826" t="str">
        <f ca="1"/>
        <v>hola@pinturasycomplementos.es</v>
      </c>
    </row>
    <row r="827" spans="8:8">
      <c r="H827" t="str">
        <f ca="1"/>
        <v>info@distintiva.com</v>
      </c>
    </row>
    <row r="828" spans="8:8">
      <c r="H828" t="str">
        <f ca="1"/>
        <v>salamandracar@salamandracar.com</v>
      </c>
    </row>
    <row r="829" spans="8:8">
      <c r="H829" t="str">
        <f ca="1"/>
        <v>info@ecolorpintura.com</v>
      </c>
    </row>
    <row r="830" spans="8:8">
      <c r="H830" t="str">
        <f ca="1"/>
        <v>info@pinturasarrate.com</v>
      </c>
    </row>
    <row r="831" spans="8:8">
      <c r="H831" t="str">
        <f ca="1"/>
        <v>info@basmodec.com</v>
      </c>
    </row>
    <row r="832" spans="8:8">
      <c r="H832" t="str">
        <f ca="1"/>
        <v>info@imazcolor.com</v>
      </c>
    </row>
    <row r="833" spans="8:8">
      <c r="H833" t="str">
        <f ca="1"/>
        <v>pinturasalkorta@gmail.com</v>
      </c>
    </row>
    <row r="834" spans="8:8">
      <c r="H834" t="str">
        <f ca="1"/>
        <v>info@pintoresgordaliza.com</v>
      </c>
    </row>
    <row r="835" spans="8:8">
      <c r="H835" t="str">
        <f ca="1"/>
        <v>info@pinturasleitzaran.com</v>
      </c>
    </row>
    <row r="836" spans="8:8">
      <c r="H836" t="str">
        <f ca="1"/>
        <v>info@albizudecorativos.net</v>
      </c>
    </row>
    <row r="837" spans="8:8">
      <c r="H837" t="str">
        <f ca="1"/>
        <v>tienda@pinturasmuriel.com</v>
      </c>
    </row>
    <row r="838" spans="8:8">
      <c r="H838" t="str">
        <f ca="1"/>
        <v>aiadek@aiadek.com</v>
      </c>
    </row>
    <row r="839" spans="8:8">
      <c r="H839" t="str">
        <f ca="1"/>
        <v>bergara@bergaramargoak.com</v>
      </c>
    </row>
    <row r="840" spans="8:8">
      <c r="H840" t="str">
        <f ca="1"/>
        <v>bimartin@bimartin.com</v>
      </c>
    </row>
    <row r="841" spans="8:8">
      <c r="H841" t="str">
        <f ca="1"/>
        <v>info@pimoga2.com</v>
      </c>
    </row>
    <row r="842" spans="8:8">
      <c r="H842" t="str">
        <f ca="1"/>
        <v>farmacia@jaumevaquer.com</v>
      </c>
    </row>
    <row r="843" spans="8:8">
      <c r="H843" t="str">
        <f ca="1"/>
        <v>info@samaniegopintores.es</v>
      </c>
    </row>
    <row r="844" spans="8:8">
      <c r="H844" t="str">
        <f ca="1"/>
        <v>pinturasbarroso1@gmail.com</v>
      </c>
    </row>
    <row r="845" spans="8:8">
      <c r="H845" t="str">
        <f ca="1"/>
        <v>info@simeyco.com</v>
      </c>
    </row>
    <row r="846" spans="8:8">
      <c r="H846" t="str">
        <f ca="1"/>
        <v>laperla@pinturaslaperla.com</v>
      </c>
    </row>
    <row r="847" spans="8:8">
      <c r="H847" t="str">
        <f ca="1"/>
        <v>pinturasjusa@pinturasjusa.com</v>
      </c>
    </row>
    <row r="848" spans="8:8">
      <c r="H848" t="str">
        <f ca="1"/>
        <v>info@chorreadoypinturaenpolvo.com</v>
      </c>
    </row>
    <row r="849" spans="8:8">
      <c r="H849" t="str">
        <f ca="1"/>
        <v>pintores@go-spray.com</v>
      </c>
    </row>
    <row r="850" spans="8:8">
      <c r="H850" t="str">
        <f ca="1"/>
        <v>txiper@txiper.com</v>
      </c>
    </row>
    <row r="851" spans="8:8">
      <c r="H851" t="str">
        <f ca="1"/>
        <v>sinnek@sinnek.com</v>
      </c>
    </row>
    <row r="852" spans="8:8">
      <c r="H852" t="str">
        <f ca="1"/>
        <v>info@quivacolor.com</v>
      </c>
    </row>
    <row r="853" spans="8:8">
      <c r="H853">
        <f ca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372F-E011-4FE8-82F9-902C7C33FD79}">
  <dimension ref="A1"/>
  <sheetViews>
    <sheetView workbookViewId="0">
      <selection activeCell="A15" sqref="A15"/>
    </sheetView>
  </sheetViews>
  <sheetFormatPr defaultColWidth="11.42578125" defaultRowHeight="14.45"/>
  <cols>
    <col min="1" max="1" width="87.7109375" customWidth="1"/>
  </cols>
  <sheetData>
    <row r="1" spans="1:1" ht="87">
      <c r="A1" s="1" t="s">
        <v>11162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9A295-EB97-457C-8F28-BD2170FDA594}"/>
</file>

<file path=customXml/itemProps2.xml><?xml version="1.0" encoding="utf-8"?>
<ds:datastoreItem xmlns:ds="http://schemas.openxmlformats.org/officeDocument/2006/customXml" ds:itemID="{1E7F45A5-4D6F-402B-B683-3D8CB8335B29}"/>
</file>

<file path=customXml/itemProps3.xml><?xml version="1.0" encoding="utf-8"?>
<ds:datastoreItem xmlns:ds="http://schemas.openxmlformats.org/officeDocument/2006/customXml" ds:itemID="{12CBD3FF-9E8C-445A-9541-AF09302BC1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2021-05-26T07:38:31Z</dcterms:created>
  <dcterms:modified xsi:type="dcterms:W3CDTF">2023-11-12T08:04:09Z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