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06D61C6F-F95A-45F6-A6AF-3F8BB651DB4C}" xr6:coauthVersionLast="47" xr6:coauthVersionMax="47" xr10:uidLastSave="{A3956EC2-46E5-4B1F-A360-665F173FCA96}"/>
  <bookViews>
    <workbookView xWindow="-38520" yWindow="-6645" windowWidth="38640" windowHeight="21120" firstSheet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'centraldecomunicacion.es'!$A$1:$H$1188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<sst xmlns="http://schemas.openxmlformats.org/spreadsheetml/2006/main" count="9512" uniqueCount="5168">
  <si>
    <t>﻿Nombre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</si>
  <si>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</si>
  <si>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</si>
  <si>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</si>
  <si>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</si>
  <si>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</si>
  <si>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</si>
  <si>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</si>
  <si>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CLUB KITESURF ALMERIA</t>
  </si>
  <si>
    <t>Surf school</t>
  </si>
  <si>
    <t>P.º Marítimo Carmen de Burgos, 112, 04007 Almería</t>
  </si>
  <si>
    <t>Almería</t>
  </si>
  <si>
    <t>yourtimealmeria.es</t>
  </si>
  <si>
    <t>667 70 03 86</t>
  </si>
  <si>
    <t>info@yourtimealmeria.es</t>
  </si>
  <si>
    <t>YourTime kite &amp;amp; Surf</t>
  </si>
  <si>
    <t>Pl. Madres de la Pl. de Mayo, 187, Bloque 8 Local Derecha, 04007 Almería</t>
  </si>
  <si>
    <t>661 50 50 58</t>
  </si>
  <si>
    <t>Epickiteschool</t>
  </si>
  <si>
    <t>C. García Cañas, 2, 04007 Almería</t>
  </si>
  <si>
    <t>epickiteschool.com</t>
  </si>
  <si>
    <t>603 42 09 37</t>
  </si>
  <si>
    <t>-</t>
  </si>
  <si>
    <t>Bora Kite School</t>
  </si>
  <si>
    <t>Surf shop</t>
  </si>
  <si>
    <t>C. Miguel de Molina, 52, 6º 1, 04007 Almería</t>
  </si>
  <si>
    <t/>
  </si>
  <si>
    <t>657 11 45 47</t>
  </si>
  <si>
    <t>Cadiz Surf Center (CSC)</t>
  </si>
  <si>
    <t>C. Nereidas, 4, 11011 Cádiz</t>
  </si>
  <si>
    <t>Cádiz</t>
  </si>
  <si>
    <t>cadizsurfcenter.com</t>
  </si>
  <si>
    <t>675 25 41 79</t>
  </si>
  <si>
    <t>info@cadizsurfcenter.com</t>
  </si>
  <si>
    <t>Offshore Surf School Cadiz</t>
  </si>
  <si>
    <t>P.º Marítimo, 30, 11011 Cádiz</t>
  </si>
  <si>
    <t>escueladesurfcadiz.com</t>
  </si>
  <si>
    <t>649 41 63 27</t>
  </si>
  <si>
    <t>Hopupu Surf Club</t>
  </si>
  <si>
    <t>Av. Fernández Ladreda, 9, 11008 Cádiz</t>
  </si>
  <si>
    <t>hopupusurfcadiz.com</t>
  </si>
  <si>
    <t>609 33 03 13</t>
  </si>
  <si>
    <t>hola@hopupusurfcadiz.com</t>
  </si>
  <si>
    <t>Slow Escuela de Surf</t>
  </si>
  <si>
    <t>negocio.site</t>
  </si>
  <si>
    <t>621 01 09 67</t>
  </si>
  <si>
    <t>Aurea Surf School &amp;amp; Shop</t>
  </si>
  <si>
    <t>P.º Marítimo, 29, 11011 Cádiz</t>
  </si>
  <si>
    <t>aureasurf.com</t>
  </si>
  <si>
    <t>611 55 35 15</t>
  </si>
  <si>
    <t>aureasurfcadiz@gmail.com</t>
  </si>
  <si>
    <t>REVOLCOM Escuela de Surf</t>
  </si>
  <si>
    <t>La escuela es online, esta dirección es el almacén, C. Obispo José María Rancés, Nº3 Bajo, 11005 Cádiz</t>
  </si>
  <si>
    <t>revolcom.com</t>
  </si>
  <si>
    <t>663 88 72 23</t>
  </si>
  <si>
    <t>OLA SURF SHOP ... Surf skate textil calzado y mucho más, tiendas de surf en Cádiz desde 1996</t>
  </si>
  <si>
    <t>Av. Cayetano del Toro, 54, 11011 Cádiz</t>
  </si>
  <si>
    <t>instagram.com</t>
  </si>
  <si>
    <t>856 07 93 41</t>
  </si>
  <si>
    <t>Skull Surfboard Cadiz</t>
  </si>
  <si>
    <t>C. la Línea de la Concepción, 8, 11011 Cádiz</t>
  </si>
  <si>
    <t>639 78 99 67</t>
  </si>
  <si>
    <t>Hot Water</t>
  </si>
  <si>
    <t>Av. Cayetano del Toro, 42, 11010 Cádiz</t>
  </si>
  <si>
    <t>m.facebook.com</t>
  </si>
  <si>
    <t>856 13 42 47</t>
  </si>
  <si>
    <t>Glassy Surf School</t>
  </si>
  <si>
    <t>Pl. Almudaina, 2, local, 11008 Cádiz</t>
  </si>
  <si>
    <t>856 07 67 26</t>
  </si>
  <si>
    <t>ASOCIACION SOLO SURF</t>
  </si>
  <si>
    <t>Association or organization</t>
  </si>
  <si>
    <t>Pl. Almudaina, nº3, 8ºB, 11008 Cádiz</t>
  </si>
  <si>
    <t>619 31 89 34</t>
  </si>
  <si>
    <t>Supricatos Club Paddle Surf</t>
  </si>
  <si>
    <t>Club</t>
  </si>
  <si>
    <t>Alcalá de los Gazules</t>
  </si>
  <si>
    <t>625 67 12 26</t>
  </si>
  <si>
    <t>Surf School Camposoto</t>
  </si>
  <si>
    <t>Playa de Camposoto acceso 8, 11100, Cádiz</t>
  </si>
  <si>
    <t>Camposoto</t>
  </si>
  <si>
    <t>escueladesurfcamposoto.com</t>
  </si>
  <si>
    <t>658 45 33 15</t>
  </si>
  <si>
    <t>escueladesurfcamposoto@hotmail.com</t>
  </si>
  <si>
    <t>The Wave District</t>
  </si>
  <si>
    <t>Océano Pacífico, 1 Edificio La, Calle Proa, Local, 11500 El Puerto de Sta María, Cádiz</t>
  </si>
  <si>
    <t>El Puerto de Santa María</t>
  </si>
  <si>
    <t>thewavedistrict.com</t>
  </si>
  <si>
    <t>635 44 51 72</t>
  </si>
  <si>
    <t>info@thewavedistrict.com</t>
  </si>
  <si>
    <t>Cocoa Surf Shop</t>
  </si>
  <si>
    <t>Av. Almirante León Herrero, 6, local 3, 11100 San Fernando, Cádiz</t>
  </si>
  <si>
    <t>San Fernando</t>
  </si>
  <si>
    <t>cocoasurf.com</t>
  </si>
  <si>
    <t>856 92 56 26</t>
  </si>
  <si>
    <t>cocoasurf@outlook.com</t>
  </si>
  <si>
    <t>Oasis Escuela de Surf Chiclana</t>
  </si>
  <si>
    <t>Urbanización Lomas de, 11130 Urb. Novo Santi Petri, Cádiz</t>
  </si>
  <si>
    <t>Novo Sancti Petri</t>
  </si>
  <si>
    <t>oasissurfinglife.com</t>
  </si>
  <si>
    <t>679 65 99 91</t>
  </si>
  <si>
    <t>Escuela de Surf CLUB SURF EDUCA</t>
  </si>
  <si>
    <t>C. Peña del Águila, s/n, 11520 Rota, Cádiz</t>
  </si>
  <si>
    <t>Rota</t>
  </si>
  <si>
    <t>clubsurfeduca.com</t>
  </si>
  <si>
    <t>619 74 38 00</t>
  </si>
  <si>
    <t>Surfcamp-spain, Surfschool Conil, El Palmar,Andalusien,</t>
  </si>
  <si>
    <t>Av. del Río, 11140 Conil de la Frontera, Cádiz</t>
  </si>
  <si>
    <t>Conil de la Frontera</t>
  </si>
  <si>
    <t>surfcamp-spain.com</t>
  </si>
  <si>
    <t>666 90 31 04</t>
  </si>
  <si>
    <t>info@surfcamp-spain.com</t>
  </si>
  <si>
    <t>El Palmar Surf ® School</t>
  </si>
  <si>
    <t>Playa El Palmar, junto Parking Cadizfornia Banderas y Casetas Amarillas con Mirador Arriba, 11159 El Palmar de Vejer, Cádiz</t>
  </si>
  <si>
    <t>El Palmar de Vejer</t>
  </si>
  <si>
    <t>elpalmarsurf.com</t>
  </si>
  <si>
    <t>628 81 93 52</t>
  </si>
  <si>
    <t>micorreo@serviciodecorreo.com</t>
  </si>
  <si>
    <t>Big Wave Surf School</t>
  </si>
  <si>
    <t>P.º Marítimo, s/n, 11159 El Palmar de Vejer, Cádiz</t>
  </si>
  <si>
    <t>bigwavesurfschool.com</t>
  </si>
  <si>
    <t>653 93 27 05</t>
  </si>
  <si>
    <t>info@bigwavesurfschool.com</t>
  </si>
  <si>
    <t>Vértigo Escuela de Surf</t>
  </si>
  <si>
    <t>Cañada del Rosal, 152, 11149 Conil de la Frontera, Cádiz</t>
  </si>
  <si>
    <t>653 08 05 85</t>
  </si>
  <si>
    <t>O&amp;apos;Neill Surf Academy Spain Roche</t>
  </si>
  <si>
    <t>Avenida Francia/Calle Francia, Playa de, 11149 Roche, Cádiz</t>
  </si>
  <si>
    <t>Roche</t>
  </si>
  <si>
    <t>oneillsurfacademyspain-roche.com</t>
  </si>
  <si>
    <t>616 22 01 09</t>
  </si>
  <si>
    <t>On the Sea</t>
  </si>
  <si>
    <t>Avenida de la playa, s/n, 11159 El Palmar de Vejer, Cádiz</t>
  </si>
  <si>
    <t>escueladesurfonthesea.com</t>
  </si>
  <si>
    <t>637 42 53 12</t>
  </si>
  <si>
    <t>aloha@escueladesurfonthesea.com</t>
  </si>
  <si>
    <t>O&amp;apos;Neill Surf Academy Spain El Palmar</t>
  </si>
  <si>
    <t>Paseo Maritimo, Playa, s/n, 11159 El Palmar de Vejer, Cádiz</t>
  </si>
  <si>
    <t>oneillsurfacademyspain-elpalmar.com</t>
  </si>
  <si>
    <t>671 44 81 72</t>
  </si>
  <si>
    <t>oneillsurfacademyspain@gmail.com</t>
  </si>
  <si>
    <t>Prosurfer Novo Sancti Petri</t>
  </si>
  <si>
    <t>Novo Sancti Petri, 11130 Chiclana de la Frontera, Cádiz</t>
  </si>
  <si>
    <t>Chiclana de la Frontera</t>
  </si>
  <si>
    <t>torotours.de</t>
  </si>
  <si>
    <t>637 42 77 27</t>
  </si>
  <si>
    <t>Katarsis Surf &amp;amp; Skate Shop</t>
  </si>
  <si>
    <t>C. del Noray, 10, 11500 El Puerto de Sta María, Cádiz</t>
  </si>
  <si>
    <t>katarsishop.com</t>
  </si>
  <si>
    <t>956 87 66 19</t>
  </si>
  <si>
    <t>Impoxibol Surf Shop in San Fernando</t>
  </si>
  <si>
    <t>Local nº 1, C. Colegio Naval Sacramento, 16, 11100 San Fernando, Cádiz</t>
  </si>
  <si>
    <t>impoxibol.com</t>
  </si>
  <si>
    <t>956 89 48 40</t>
  </si>
  <si>
    <t>info@impoxibol.com</t>
  </si>
  <si>
    <t>SOLANO SURF SC</t>
  </si>
  <si>
    <t>Ctra. Pinar de los Franceses, 5, 11130 Chiclana de la Frontera, Cádiz</t>
  </si>
  <si>
    <t>solanosurffactory.com</t>
  </si>
  <si>
    <t>658 63 77 29</t>
  </si>
  <si>
    <t>info@solanosurffactory.com</t>
  </si>
  <si>
    <t>Waterman School 🏄 Escuela de surf Novo Santi Petri</t>
  </si>
  <si>
    <t>s/n En Hipotels Barrosa Park, 11130 Urb. Novo Santi Petri, Cádiz</t>
  </si>
  <si>
    <t>watermanschool.com</t>
  </si>
  <si>
    <t>650 70 38 71</t>
  </si>
  <si>
    <t>surfschoolconil.com</t>
  </si>
  <si>
    <t>Surf School and Camp 9 Feet El Palmar</t>
  </si>
  <si>
    <t>Avenida de la playa S/N, Cortijo el Cartero, Playa de, 11159 El Palmar de Vejer, Cádiz</t>
  </si>
  <si>
    <t>escueladesurf9pies.com</t>
  </si>
  <si>
    <t>620 10 42 41</t>
  </si>
  <si>
    <t>escueladesurf9pies@gmail.com</t>
  </si>
  <si>
    <t>WET TARIFA S.L.</t>
  </si>
  <si>
    <t>Cam. de la Vega, 208, 11138 Chiclana de la Frontera, Cádiz</t>
  </si>
  <si>
    <t>watersports-news.com</t>
  </si>
  <si>
    <t>Kite Surf Chiclana</t>
  </si>
  <si>
    <t>C C El Pino Local, Avenida del Atlántico, 4, 11139 Chiclana de la Frontera, Cádiz</t>
  </si>
  <si>
    <t>kitesurfchiclana.com</t>
  </si>
  <si>
    <t>956 49 81 94</t>
  </si>
  <si>
    <t>info@kitesurfchiclana.com</t>
  </si>
  <si>
    <t>Oceano Surf School</t>
  </si>
  <si>
    <t>surf-school-spain.com</t>
  </si>
  <si>
    <t>626 94 08 04</t>
  </si>
  <si>
    <t>info@surf-school-spain.com</t>
  </si>
  <si>
    <t>South Coast Surf School</t>
  </si>
  <si>
    <t>Avenida de la Playa s/n, junto al &amp;quot;Chiringuito el Dorado&amp;quot; - Playa El Palmar, 11159, Cádiz</t>
  </si>
  <si>
    <t>southcoast.es</t>
  </si>
  <si>
    <t>625 28 43 95</t>
  </si>
  <si>
    <t>info@southcoast.es</t>
  </si>
  <si>
    <t>Waterman School - Escuela de surf Chiclana 🏄</t>
  </si>
  <si>
    <t>Av. Octavio Augusto, 25, 11130 Chiclana de la Frontera, Cádiz</t>
  </si>
  <si>
    <t>Nexo Surfhouse</t>
  </si>
  <si>
    <t>11159 El Palmar de Vejer, Cádiz</t>
  </si>
  <si>
    <t>nexosurfhouse.com</t>
  </si>
  <si>
    <t>600 11 39 40</t>
  </si>
  <si>
    <t>reservas@nexosurfhouse.com</t>
  </si>
  <si>
    <t>Foreño Escuela de kitesurf - Paddle Surf - Wing Foil</t>
  </si>
  <si>
    <t>Sports school</t>
  </si>
  <si>
    <t>Plaza Doctor Agustín Fernandez, 9, 4B, 11500 El Puerto de Sta María, Cádiz</t>
  </si>
  <si>
    <t>escuelakitesurfforeño.es</t>
  </si>
  <si>
    <t>625 98 25 56</t>
  </si>
  <si>
    <t>Escuela de Vela Costa Ballena</t>
  </si>
  <si>
    <t>Av Nuevo Oasis del Sur, 11520 Rota, Cádiz</t>
  </si>
  <si>
    <t>velacostaballena.com</t>
  </si>
  <si>
    <t>658 83 11 83</t>
  </si>
  <si>
    <t>TAKE Surf School El Palmar</t>
  </si>
  <si>
    <t>takesurfelpalmar.com</t>
  </si>
  <si>
    <t>605 46 28 84</t>
  </si>
  <si>
    <t>info@takesurfelpalmar.com</t>
  </si>
  <si>
    <t>A-Frame Surfschool &amp;amp; Surfshop</t>
  </si>
  <si>
    <t>P.º Marítimo, 11159 El Palmar de Vejer, Cádiz</t>
  </si>
  <si>
    <t>aframe-surfschool.com</t>
  </si>
  <si>
    <t>856 65 88 13</t>
  </si>
  <si>
    <t>info@aframe.de</t>
  </si>
  <si>
    <t>La Luz Surfcamp</t>
  </si>
  <si>
    <t>Cam. del Pino, 8, 11159 El Palmar de Vejer, Cádiz</t>
  </si>
  <si>
    <t>laluzsurf.com</t>
  </si>
  <si>
    <t>+49 176 35778294</t>
  </si>
  <si>
    <t>info@laluzsurf.com</t>
  </si>
  <si>
    <t>Playa Conil</t>
  </si>
  <si>
    <t>C. El Roqueo, 114, 11149 Conil de la Frontera, Cádiz</t>
  </si>
  <si>
    <t>Camino Surfcamp Andalucia</t>
  </si>
  <si>
    <t>Carril de la Aceitera, 260, 11159 Zahora / Los Caños de Meca, Cádiz</t>
  </si>
  <si>
    <t>Zahora</t>
  </si>
  <si>
    <t>caminosurf.com</t>
  </si>
  <si>
    <t>693 49 89 29</t>
  </si>
  <si>
    <t>office@caminosurf.com</t>
  </si>
  <si>
    <t>Surf Kite House</t>
  </si>
  <si>
    <t>Adventure sports</t>
  </si>
  <si>
    <t>C.C. Novocenter, local 27, C. Asdrúbal, 22-24, 11130, Cádiz</t>
  </si>
  <si>
    <t>surfkitehouse.es</t>
  </si>
  <si>
    <t>636 75 26 23</t>
  </si>
  <si>
    <t>19Nudos</t>
  </si>
  <si>
    <t>P.º Marítimo, 11500 El Puerto de Sta María, Cádiz</t>
  </si>
  <si>
    <t>19nudos.com</t>
  </si>
  <si>
    <t>662 10 93 15</t>
  </si>
  <si>
    <t>info@19nudos.com</t>
  </si>
  <si>
    <t>Rato Surf</t>
  </si>
  <si>
    <t>Sporting goods store</t>
  </si>
  <si>
    <t>Calle Almte. Faustino Ruiz, 6, 11100 San Fernando, Cádiz</t>
  </si>
  <si>
    <t>ratosurf.com</t>
  </si>
  <si>
    <t>856 83 49 15</t>
  </si>
  <si>
    <t>18KNOTS KITE-SUP-WING</t>
  </si>
  <si>
    <t>School</t>
  </si>
  <si>
    <t>C. Brasil, 11519 Barriada Río San Pedro, Cádiz</t>
  </si>
  <si>
    <t>Barriada Río San Pedro</t>
  </si>
  <si>
    <t>18knotskitesurf.com</t>
  </si>
  <si>
    <t>679 57 54 39</t>
  </si>
  <si>
    <t>ZAHARA SURF Escuela Internacional de Surf</t>
  </si>
  <si>
    <t>La Tahona, 2, Local 9, 11393 Zahara de los Atunes, Cádiz</t>
  </si>
  <si>
    <t>Zahara de los Atunes</t>
  </si>
  <si>
    <t>zaharasurf.com</t>
  </si>
  <si>
    <t>644 52 30 25</t>
  </si>
  <si>
    <t>info@zaharasurf.com</t>
  </si>
  <si>
    <t>Surf &amp;amp; Skate Shop Vertigo</t>
  </si>
  <si>
    <t>C. Medina, 55, 11402 Jerez de la Frontera, Cádiz</t>
  </si>
  <si>
    <t>Jerez de la Frontera</t>
  </si>
  <si>
    <t>vertigosurfshop.com</t>
  </si>
  <si>
    <t>956 33 57 54</t>
  </si>
  <si>
    <t>web@vertigosurfshop.com</t>
  </si>
  <si>
    <t>PADDLE SURF PARADISE VALDELAGRANA</t>
  </si>
  <si>
    <t>P.º Marítimo, 31, 11500 El Puerto de Sta María, Cádiz</t>
  </si>
  <si>
    <t>paddlesurfparadise.com</t>
  </si>
  <si>
    <t>687 75 98 81</t>
  </si>
  <si>
    <t>A-Frame Surf &amp;amp; Yoga Camp</t>
  </si>
  <si>
    <t>Camp</t>
  </si>
  <si>
    <t>Av. de la Playa, 269, 11159 El Palmar de Vejer, Cádiz</t>
  </si>
  <si>
    <t>aframe.de</t>
  </si>
  <si>
    <t>Mechanic (Authentic Shop)</t>
  </si>
  <si>
    <t>Clothing store</t>
  </si>
  <si>
    <t>Calle COLUMELA, C. Sacramento, Esquina, 11001 Cádiz</t>
  </si>
  <si>
    <t>mechanicpeople.com</t>
  </si>
  <si>
    <t>956 07 74 44</t>
  </si>
  <si>
    <t>info@mechanicpeople.com</t>
  </si>
  <si>
    <t>SURYA Surf &amp;amp; Yoga Retreat House</t>
  </si>
  <si>
    <t>Yoga retreat center</t>
  </si>
  <si>
    <t>C. Madroño, 16, 11139 Chiclana de la Frontera, Cádiz</t>
  </si>
  <si>
    <t>suryaretreathouse.com</t>
  </si>
  <si>
    <t>606 84 23 01</t>
  </si>
  <si>
    <t>conecta@suryaretreathouse.com</t>
  </si>
  <si>
    <t>Nautisurf.es Watersports</t>
  </si>
  <si>
    <t>E-commerce service</t>
  </si>
  <si>
    <t>C. Juan García Mondeño, 1E, 11510 Puerto Real, Cádiz</t>
  </si>
  <si>
    <t>Puerto Real</t>
  </si>
  <si>
    <t>nautisurf.es</t>
  </si>
  <si>
    <t>605 55 85 60</t>
  </si>
  <si>
    <t>nautisurf@nautisurf.es</t>
  </si>
  <si>
    <t>Borabora Surf Shop</t>
  </si>
  <si>
    <t>C. la Vega, 26, 11130 Chiclana de la Frontera, Cádiz</t>
  </si>
  <si>
    <t>boraborasurfshop.es</t>
  </si>
  <si>
    <t>626 56 59 63</t>
  </si>
  <si>
    <t>info@boraborasurfshop.es</t>
  </si>
  <si>
    <t>Surf 20</t>
  </si>
  <si>
    <t>11009 Cádiz</t>
  </si>
  <si>
    <t>kitesurf en Tarifa</t>
  </si>
  <si>
    <t>Mar Adriatico, 25, 11380 Tarifa, Cádiz</t>
  </si>
  <si>
    <t>Tarifa</t>
  </si>
  <si>
    <t>kitesurfentarifa.com</t>
  </si>
  <si>
    <t>635 97 06 60</t>
  </si>
  <si>
    <t>info@kitesurfentarifa.com</t>
  </si>
  <si>
    <t>SUP Barrosa Club de Paddle surf</t>
  </si>
  <si>
    <t>Athletic club</t>
  </si>
  <si>
    <t>Puerto de Sancti Petri, 11139 Chiclana de la Frontera, Cádiz</t>
  </si>
  <si>
    <t>Renacer Surf&amp;amp;Yoga retreats</t>
  </si>
  <si>
    <t>P.º Marítimo, 11159, Cádiz</t>
  </si>
  <si>
    <t>renaceryogaretreats.com</t>
  </si>
  <si>
    <t>674 83 10 56</t>
  </si>
  <si>
    <t>renacer.retreats@gmail.com</t>
  </si>
  <si>
    <t>Kite Local School Tarifa</t>
  </si>
  <si>
    <t>C. Batalla del Salado, 61, 11380 Tarifa, Cádiz</t>
  </si>
  <si>
    <t>kitelocalschool.com</t>
  </si>
  <si>
    <t>637 11 50 83</t>
  </si>
  <si>
    <t>Topatí Urban Store</t>
  </si>
  <si>
    <t>Plaza Asdrúbal, 16, 11008 Cádiz</t>
  </si>
  <si>
    <t>Xtreme Gene Watersports Spain SL</t>
  </si>
  <si>
    <t>Embalse de la Breña, 14720 Almodóvar del Río</t>
  </si>
  <si>
    <t>Almodóvar del Río</t>
  </si>
  <si>
    <t>xtreme-gene.com</t>
  </si>
  <si>
    <t>957 05 70 10</t>
  </si>
  <si>
    <t>debbie@xtreme-gene.com</t>
  </si>
  <si>
    <t>HOMIES SURF SKATE Y FOOD DRINKS</t>
  </si>
  <si>
    <t>&amp;amp;, Paseo Marítimo &amp;amp;, Cam. de Guerrero, 11159 Vejer de la Frontera, Cádiz</t>
  </si>
  <si>
    <t>Vejer de la Frontera</t>
  </si>
  <si>
    <t>homies.es</t>
  </si>
  <si>
    <t>AVANCE Surf Training | Escuela de Surf &amp;amp; Skimboard | El Palmar / Caños de Meca</t>
  </si>
  <si>
    <t>Adamuz</t>
  </si>
  <si>
    <t>avancesurftraining.com</t>
  </si>
  <si>
    <t>658 49 31 78</t>
  </si>
  <si>
    <t>A-Frame Oasis Surfcamp</t>
  </si>
  <si>
    <t>Cam. del Pino, 12, 11159 Vejer de la Frontera, Cádiz</t>
  </si>
  <si>
    <t>Karma Turismo Activo</t>
  </si>
  <si>
    <t>Adventure sports center</t>
  </si>
  <si>
    <t>Calle José María Labrador, 24, 14910 Benamejí, Córdoba</t>
  </si>
  <si>
    <t>Benamejí</t>
  </si>
  <si>
    <t>Córdoba</t>
  </si>
  <si>
    <t>karmaturismoactivo.com</t>
  </si>
  <si>
    <t>640 78 16 92</t>
  </si>
  <si>
    <t>info@karmaturismoactivo.com</t>
  </si>
  <si>
    <t>Hi Surf</t>
  </si>
  <si>
    <t>C. Casillas de Prats, 18002 Granada</t>
  </si>
  <si>
    <t>Granada</t>
  </si>
  <si>
    <t>Escuela Windsurf Granada</t>
  </si>
  <si>
    <t>Sailing school</t>
  </si>
  <si>
    <t>Agrón</t>
  </si>
  <si>
    <t>windsurfrules.es</t>
  </si>
  <si>
    <t>675 20 71 36</t>
  </si>
  <si>
    <t>Escuela de Windsurf Wingfoil Granada</t>
  </si>
  <si>
    <t>18400 Órgiva, Granada</t>
  </si>
  <si>
    <t>Órgiva</t>
  </si>
  <si>
    <t>escuela.windsurfgranada.es</t>
  </si>
  <si>
    <t>Awa Watersports Playa Granada</t>
  </si>
  <si>
    <t>18613 Playa Granada, Granada</t>
  </si>
  <si>
    <t>Playa Granada</t>
  </si>
  <si>
    <t>awa-watersports.com</t>
  </si>
  <si>
    <t>626 29 60 48</t>
  </si>
  <si>
    <t>info@awa-watersports.com</t>
  </si>
  <si>
    <t>18 Knots Surf Club</t>
  </si>
  <si>
    <t>Playa Punta del Río, Urb. Sue-Th2, 189, 18680 Salobreña, Granada</t>
  </si>
  <si>
    <t>Salobreña</t>
  </si>
  <si>
    <t>18nudos.com</t>
  </si>
  <si>
    <t>609 54 35 77</t>
  </si>
  <si>
    <t>info@18nudos.com</t>
  </si>
  <si>
    <t>Aquasport</t>
  </si>
  <si>
    <t>Pantano De Cubillas, 18230, Granada</t>
  </si>
  <si>
    <t>Parque del Cubillas</t>
  </si>
  <si>
    <t>aquasport.ueniweb.com</t>
  </si>
  <si>
    <t>652 78 90 76</t>
  </si>
  <si>
    <t>gotilla99@gmail.com</t>
  </si>
  <si>
    <t>Windsurf La Herradura</t>
  </si>
  <si>
    <t>Outdoor sports store</t>
  </si>
  <si>
    <t>Paseo Marítimo, 34, 18697 La Herradura, Granada</t>
  </si>
  <si>
    <t>La Herradura</t>
  </si>
  <si>
    <t>windsurflaherradura.com</t>
  </si>
  <si>
    <t>958 64 01 43</t>
  </si>
  <si>
    <t>DR FLI SHOP</t>
  </si>
  <si>
    <t>C. Moral de la Magdalena, 14, 18002 Granada</t>
  </si>
  <si>
    <t>drfli.com</t>
  </si>
  <si>
    <t>858 12 52 42</t>
  </si>
  <si>
    <t>david@drfli.com</t>
  </si>
  <si>
    <t>paddlesurfnegratin</t>
  </si>
  <si>
    <t>Water sports equipment rental service</t>
  </si>
  <si>
    <t>18813 Cuevas del Campo, Granada</t>
  </si>
  <si>
    <t>Cuevas del Campo</t>
  </si>
  <si>
    <t>paddlesurfnegratin.com</t>
  </si>
  <si>
    <t>666 08 60 39</t>
  </si>
  <si>
    <t>manolo@piraguasnegratin.com</t>
  </si>
  <si>
    <t>Blag! Surf Kids</t>
  </si>
  <si>
    <t>Children&amp;apos;s clothing store</t>
  </si>
  <si>
    <t>C. Vicario, 10, 18600 Motril, Granada</t>
  </si>
  <si>
    <t>Motril</t>
  </si>
  <si>
    <t>619 41 55 18</t>
  </si>
  <si>
    <t>Paddle Surf y Kayaks La Rijana</t>
  </si>
  <si>
    <t>Canoe &amp;amp; kayak rental service</t>
  </si>
  <si>
    <t>Playa de La Rijana, 18614 Gualchos, Granada</t>
  </si>
  <si>
    <t>Gualchos</t>
  </si>
  <si>
    <t>paddlesurflarijana.com</t>
  </si>
  <si>
    <t>630 77 36 78</t>
  </si>
  <si>
    <t>info@paddlesurflarijana.es</t>
  </si>
  <si>
    <t>Tropical Surf</t>
  </si>
  <si>
    <t>C. Baja del Mar, 19, 18690 Almuñécar, Granada</t>
  </si>
  <si>
    <t>Almuñécar</t>
  </si>
  <si>
    <t>958 88 00 37</t>
  </si>
  <si>
    <t>KAHUNA STORE</t>
  </si>
  <si>
    <t>C. Maruja Torres, 15, 18151 Ogíjares, Granada</t>
  </si>
  <si>
    <t>Ogíjares</t>
  </si>
  <si>
    <t>958 11 22 93</t>
  </si>
  <si>
    <t>Sport boarding</t>
  </si>
  <si>
    <t>Snowboard shop</t>
  </si>
  <si>
    <t>Plaza de Andalucía edificio Salvia, local 14, 18196 Sierra Nevada, Granada</t>
  </si>
  <si>
    <t>Sierra Nevada</t>
  </si>
  <si>
    <t>690 04 38 18</t>
  </si>
  <si>
    <t>Los Feliz Village Málaga</t>
  </si>
  <si>
    <t>losfelizvillagemalaga.com</t>
  </si>
  <si>
    <t>644 64 91 49</t>
  </si>
  <si>
    <t>www.losfelizvillagemalaga@gmail.com</t>
  </si>
  <si>
    <t>Awa Watersports Almería</t>
  </si>
  <si>
    <t>Playa de villa africa s/n y playa de las Salinas, 04720 Aguadulce, Almería</t>
  </si>
  <si>
    <t>Aguadulce</t>
  </si>
  <si>
    <t>634 53 45 30</t>
  </si>
  <si>
    <t>Flow Surf Center</t>
  </si>
  <si>
    <t>C. Ginés Martín, nº 2, 21002 Huelva</t>
  </si>
  <si>
    <t>Huelva</t>
  </si>
  <si>
    <t>flowsurfcenter.com</t>
  </si>
  <si>
    <t>633 42 84 27</t>
  </si>
  <si>
    <t>Loskysurf</t>
  </si>
  <si>
    <t>Paseo Sta. Fe, 7, 1ºIzquierda, 21003 Huelva</t>
  </si>
  <si>
    <t>loskysurf.com</t>
  </si>
  <si>
    <t>689 34 11 92</t>
  </si>
  <si>
    <t>info@loskysurf.com</t>
  </si>
  <si>
    <t>Nalu Huelva Watersports</t>
  </si>
  <si>
    <t>Calle Playa de la Canaleta S/N, 21100 Punta Umbría, Huelva</t>
  </si>
  <si>
    <t>Punta Umbría</t>
  </si>
  <si>
    <t>nalu-huelva.com</t>
  </si>
  <si>
    <t>658 39 80 75</t>
  </si>
  <si>
    <t>info@nalu-huelva.com</t>
  </si>
  <si>
    <t>quilla-wear</t>
  </si>
  <si>
    <t>Alájar</t>
  </si>
  <si>
    <t>Suroeste Surf</t>
  </si>
  <si>
    <t>Calle Barca, s/n, 21130 Mazagón, Huelva</t>
  </si>
  <si>
    <t>Mazagón</t>
  </si>
  <si>
    <t>suroeste.org</t>
  </si>
  <si>
    <t>630 64 02 10</t>
  </si>
  <si>
    <t>Flecha Extreme Kitesurf, Kayaks, Paddle, Surf, Campamentos de Verano</t>
  </si>
  <si>
    <t>Urb. Portil Ca-C 1, 21100 Nuevo Portil, Huelva</t>
  </si>
  <si>
    <t>Nuevo Portil</t>
  </si>
  <si>
    <t>flechaextreme.com</t>
  </si>
  <si>
    <t>617 00 05 46</t>
  </si>
  <si>
    <t>contacto@flechaextreme.com</t>
  </si>
  <si>
    <t>Amura Wind &amp;amp; Surf Eco-center</t>
  </si>
  <si>
    <t>Carretera A-5052 Playa de la Bota, 21100 Huelva</t>
  </si>
  <si>
    <t>Laguna de El Portil</t>
  </si>
  <si>
    <t>amurasailing.com</t>
  </si>
  <si>
    <t>678 23 08 81</t>
  </si>
  <si>
    <t>info@amurasailing.com</t>
  </si>
  <si>
    <t>Isla Canela Escuela de vela oficial</t>
  </si>
  <si>
    <t>P.º de Los Gavilanes, 36, 21409 Isla Canela, Huelva</t>
  </si>
  <si>
    <t>Isla Canela</t>
  </si>
  <si>
    <t>islacanelaayamonte.com</t>
  </si>
  <si>
    <t>676 15 44 02</t>
  </si>
  <si>
    <t>Rumbo Sur Paddle Surf</t>
  </si>
  <si>
    <t>A-5052 Km.3. Playa San Miguel, 21459 El Rompido, Huelva</t>
  </si>
  <si>
    <t>El Rompido</t>
  </si>
  <si>
    <t>rumbosurpaddlesurf.com</t>
  </si>
  <si>
    <t>722 12 27 13</t>
  </si>
  <si>
    <t>rumbosurpaddlesurf@gmail.com</t>
  </si>
  <si>
    <t>GLOBAL SURF SCHOOL</t>
  </si>
  <si>
    <t>Av. de la Mojarra, 21409, Huelva</t>
  </si>
  <si>
    <t>Punta del Moral</t>
  </si>
  <si>
    <t>globalsurfschool.es</t>
  </si>
  <si>
    <t>659 42 12 81</t>
  </si>
  <si>
    <t>Ocean Beach Center Isla Canela</t>
  </si>
  <si>
    <t>C. de los Pelicanos, 2C, 21409 Ayamonte, Huelva</t>
  </si>
  <si>
    <t>Ayamonte</t>
  </si>
  <si>
    <t>oceanbeachcenter.com</t>
  </si>
  <si>
    <t>638 02 54 34</t>
  </si>
  <si>
    <t>Kanela Sailing School, Isla Canela and Punta del Moral</t>
  </si>
  <si>
    <t>P.º de Los Gavilanes, s/n, 21409 Isla Canela, Huelva</t>
  </si>
  <si>
    <t>kanela.net</t>
  </si>
  <si>
    <t>673 41 82 22</t>
  </si>
  <si>
    <t>Isla Canela Kite Paradise</t>
  </si>
  <si>
    <t>Playa San Bruno, Zona Kitesurf, 21409 Isla Canela, Huelva</t>
  </si>
  <si>
    <t>islacanelakite.com</t>
  </si>
  <si>
    <t>653 28 95 66</t>
  </si>
  <si>
    <t>info@islacanelakite.com</t>
  </si>
  <si>
    <t>Paddle Surf Huelva</t>
  </si>
  <si>
    <t>Calle Dr. Fleming, 46, 21410 Isla Cristina, Huelva</t>
  </si>
  <si>
    <t>Isla Cristina</t>
  </si>
  <si>
    <t>637 91 62 57</t>
  </si>
  <si>
    <t>Escuela Náutica La Barra Wind &amp;amp; Sea</t>
  </si>
  <si>
    <t>Calle Portil CA-C 1, 21459 Nuevo Portil, Huelva</t>
  </si>
  <si>
    <t>escuelabarra.com</t>
  </si>
  <si>
    <t>622 74 16 10</t>
  </si>
  <si>
    <t>labarrawindsea@gmail.com</t>
  </si>
  <si>
    <t>Escuela de Paddle Surf y Kayak. Clases y Alquiler</t>
  </si>
  <si>
    <t>21409 Isla Canela, Huelva</t>
  </si>
  <si>
    <t>Kanela Sailing School</t>
  </si>
  <si>
    <t>Calle de los Chorlitos, 1, 21409 Ayamonte, Huelva</t>
  </si>
  <si>
    <t>673 41 51 10</t>
  </si>
  <si>
    <t>Poniente Kite Isla Canela</t>
  </si>
  <si>
    <t>C. de los Charranes, 21409 Isla Canela, Huelva</t>
  </si>
  <si>
    <t>islacanelakiteponiente.com</t>
  </si>
  <si>
    <t>673 35 75 81</t>
  </si>
  <si>
    <t>Escuela de Vela y Surf - EVS - La Antilla - Vera de Mar</t>
  </si>
  <si>
    <t>Av. Río Piedras, s/n, 21449, Huelva</t>
  </si>
  <si>
    <t>El Catalán</t>
  </si>
  <si>
    <t>escueladevelaysurf.com</t>
  </si>
  <si>
    <t>688 99 31 00</t>
  </si>
  <si>
    <t>info@escueladevelaysurf.com</t>
  </si>
  <si>
    <t>Kitesurf &amp;amp; windsurf center Windzone, campamentos de verano</t>
  </si>
  <si>
    <t>21410 Isla Cristina, Huelva</t>
  </si>
  <si>
    <t>windzone.es</t>
  </si>
  <si>
    <t>687 45 60 78</t>
  </si>
  <si>
    <t>info@windzone.es</t>
  </si>
  <si>
    <t>Iguazu surf</t>
  </si>
  <si>
    <t>Store</t>
  </si>
  <si>
    <t>P.º de Isla Cristina, 212, 21410 Isla Cristina, Huelva</t>
  </si>
  <si>
    <t>iguazusurf.com</t>
  </si>
  <si>
    <t>660 44 46 52</t>
  </si>
  <si>
    <t>Kiteprorepair</t>
  </si>
  <si>
    <t>C. de los Charranes, 1, 21409 Isla Canela, Huelva</t>
  </si>
  <si>
    <t>kiteprorepair.com</t>
  </si>
  <si>
    <t>620 57 52 52</t>
  </si>
  <si>
    <t>Bessel Friends - Ropa Streetwear</t>
  </si>
  <si>
    <t>Calle Vázquez López, 10, 21001 Huelva</t>
  </si>
  <si>
    <t>besselfriends.com</t>
  </si>
  <si>
    <t>959 25 62 96</t>
  </si>
  <si>
    <t>Boutique &amp;amp; Nautica Mil Mares</t>
  </si>
  <si>
    <t>Av. de Villa Real de San Antonio, 11, 21400 Ayamonte, Huelva</t>
  </si>
  <si>
    <t>625 69 01 65</t>
  </si>
  <si>
    <t>Sailing School Islantilla - EEV</t>
  </si>
  <si>
    <t>C. Carmen, 21449 Isla Cristina, Huelva</t>
  </si>
  <si>
    <t>escuela-vela.com</t>
  </si>
  <si>
    <t>655 61 09 83</t>
  </si>
  <si>
    <t>web@escuela-vela.com</t>
  </si>
  <si>
    <t>Escuela de vela, centro actividades nauticas</t>
  </si>
  <si>
    <t>Playa central pasarela de levante, 21410 Isla Cristina, Huelva</t>
  </si>
  <si>
    <t>Windzone 2ª zona escuela de Kitesurf &amp;amp; Windsurf Isla Cristina</t>
  </si>
  <si>
    <t>Aquatic centre</t>
  </si>
  <si>
    <t>Av. de los Marineros, 21410 Isla Cristina, Huelva</t>
  </si>
  <si>
    <t>elmundoentumovil.com</t>
  </si>
  <si>
    <t>planet-jet</t>
  </si>
  <si>
    <t>Barriada de los pescadores, C. Céfiro, 21449 Islantilla, Huelva</t>
  </si>
  <si>
    <t>Islantilla</t>
  </si>
  <si>
    <t>planet-jet.es</t>
  </si>
  <si>
    <t>650 56 07 72</t>
  </si>
  <si>
    <t>info@planet-jet.es</t>
  </si>
  <si>
    <t>Waterproof Kite School</t>
  </si>
  <si>
    <t>Diseminado Diseminados, 87, 21410 Isla Cristina, Huelva</t>
  </si>
  <si>
    <t>waterproofkiteschool.com</t>
  </si>
  <si>
    <t>ionicons@4.5.10</t>
  </si>
  <si>
    <t>Brutal Zapas</t>
  </si>
  <si>
    <t>Sur, 21007 Huelva</t>
  </si>
  <si>
    <t>brutalzapas.com</t>
  </si>
  <si>
    <t>654 69 40 45</t>
  </si>
  <si>
    <t>CENTRO CULTURAL ISAAC PERAL - Sala usos polivalentes - Cultura y Formación</t>
  </si>
  <si>
    <t>C. Isaac Peral, 4, 21002 Huelva</t>
  </si>
  <si>
    <t>arquihuelva.es</t>
  </si>
  <si>
    <t>959 54 11 85</t>
  </si>
  <si>
    <t>coahinfo@arquihuelva.com</t>
  </si>
  <si>
    <t>Club Kite&amp;amp;Wind Punta Umbria</t>
  </si>
  <si>
    <t>C. Playa, 1A, 21100 Punta Umbría, Huelva</t>
  </si>
  <si>
    <t>649 59 09 22</t>
  </si>
  <si>
    <t>Escuela de Vela Islantilla</t>
  </si>
  <si>
    <t>C/ Paseo de poniente s/n, 21410 Islantilla, Huelva</t>
  </si>
  <si>
    <t>698 94 41 89</t>
  </si>
  <si>
    <t>Escuela de vela y actividades nauticas del Terron</t>
  </si>
  <si>
    <t>Bo. Puerto Terrón, 1A, 21440 El Terrón, Huelva</t>
  </si>
  <si>
    <t>El Terrón</t>
  </si>
  <si>
    <t>Kite Addiction</t>
  </si>
  <si>
    <t>P.º de Los Gavilanes, 13B, 21409 Playa de Isla Canela, Huelva</t>
  </si>
  <si>
    <t>Playa de Isla Canela</t>
  </si>
  <si>
    <t>kite-addiction.es</t>
  </si>
  <si>
    <t>675 52 23 79</t>
  </si>
  <si>
    <t>Islantilla Deportes</t>
  </si>
  <si>
    <t>Av. de Islantilla, s/n, 21410 Islantilla, Huelva</t>
  </si>
  <si>
    <t>wordpress.com</t>
  </si>
  <si>
    <t>959 64 60 13</t>
  </si>
  <si>
    <t>Costa del surf</t>
  </si>
  <si>
    <t>Paseo Marítimo Antonio Banderas, 29004 Málaga</t>
  </si>
  <si>
    <t>Málaga</t>
  </si>
  <si>
    <t>costadelsurf.com</t>
  </si>
  <si>
    <t>606 51 70 23</t>
  </si>
  <si>
    <t>20Costadelsurf@gmail.com</t>
  </si>
  <si>
    <t>Escuela de Surf &amp;amp; Paddle La Térmica</t>
  </si>
  <si>
    <t>Paseo Marítimo Antonio Banderas, s/n, 29004, Málaga</t>
  </si>
  <si>
    <t>escueladesurflatermica.es</t>
  </si>
  <si>
    <t>684 29 74 09</t>
  </si>
  <si>
    <t>hola@escueladesurflatermica.es</t>
  </si>
  <si>
    <t>NATIVE SURFBOARDS</t>
  </si>
  <si>
    <t>C. Croacia, 9, 29004 Málaga</t>
  </si>
  <si>
    <t>nativesurfboards.es</t>
  </si>
  <si>
    <t>952 19 21 62</t>
  </si>
  <si>
    <t>info@nativesurfboards.es</t>
  </si>
  <si>
    <t>ZSO Surf Snow</t>
  </si>
  <si>
    <t>C. Pedro de Paz, 2, 29006 Málaga</t>
  </si>
  <si>
    <t>951 15 78 73</t>
  </si>
  <si>
    <t>KAYAK &amp;amp; BIKE</t>
  </si>
  <si>
    <t>C. Quitapenas, 7, 29017 Málaga</t>
  </si>
  <si>
    <t>kayakybike.es</t>
  </si>
  <si>
    <t>662 05 07 13</t>
  </si>
  <si>
    <t>reservas@kayakybike.es</t>
  </si>
  <si>
    <t>The Gallery Surf Club</t>
  </si>
  <si>
    <t>Pje. Villa Rosa, 8, 29004 Málaga</t>
  </si>
  <si>
    <t>thegallerysurfshop.com</t>
  </si>
  <si>
    <t>629 84 16 56</t>
  </si>
  <si>
    <t>Sakana Paddle Surf</t>
  </si>
  <si>
    <t>Canoe &amp;amp; kayak store</t>
  </si>
  <si>
    <t>C. Diderot, n°3, Nave 6, 29004 Málaga</t>
  </si>
  <si>
    <t>peskayak.com</t>
  </si>
  <si>
    <t>605 08 09 40</t>
  </si>
  <si>
    <t>Termiko</t>
  </si>
  <si>
    <t>Av. Manuel Castillo, s/n, 29004, Málaga</t>
  </si>
  <si>
    <t>termiko.es</t>
  </si>
  <si>
    <t>657 44 61 64</t>
  </si>
  <si>
    <t>info@termiko.es</t>
  </si>
  <si>
    <t>Pura Vida Surf Málaga</t>
  </si>
  <si>
    <t>Alameda</t>
  </si>
  <si>
    <t>puravidasurfmalaga.com</t>
  </si>
  <si>
    <t>606 78 99 40</t>
  </si>
  <si>
    <t>Sky surf</t>
  </si>
  <si>
    <t>TODOS SANTOS SURF &amp;amp; SKATE</t>
  </si>
  <si>
    <t>Calle Victoria, P.º de la Marina, 4, 29730 Rincón de la Victoria, Málaga</t>
  </si>
  <si>
    <t>Rincón de la Victoria</t>
  </si>
  <si>
    <t>todossantos.es</t>
  </si>
  <si>
    <t>674 40 32 23</t>
  </si>
  <si>
    <t>DR Paddle Surf</t>
  </si>
  <si>
    <t>P.º de Maritimo Torremolinos, 29620 Torremolinos, Málaga</t>
  </si>
  <si>
    <t>Torremolinos</t>
  </si>
  <si>
    <t>drpaddlesurf.com</t>
  </si>
  <si>
    <t>603 75 07 39</t>
  </si>
  <si>
    <t>The world of good surf club</t>
  </si>
  <si>
    <t>Paseo Marítimo Sunset Beach Club, s/n, 29630 Benalmádena, Málaga</t>
  </si>
  <si>
    <t>Benalmádena</t>
  </si>
  <si>
    <t>lamardbien.com</t>
  </si>
  <si>
    <t>646 75 59 27</t>
  </si>
  <si>
    <t>lamardebiencompany@gmail.com</t>
  </si>
  <si>
    <t>Efoil Málaga</t>
  </si>
  <si>
    <t>efoilmalaga.ueniweb.com</t>
  </si>
  <si>
    <t>603 82 47 01</t>
  </si>
  <si>
    <t>amadoramoscaro@gmail.com</t>
  </si>
  <si>
    <t>Area Kiteboarding</t>
  </si>
  <si>
    <t>Corporate office</t>
  </si>
  <si>
    <t>Pje. Luciano Martínez, 2, 29005 Málaga</t>
  </si>
  <si>
    <t>areakiteboarding.com</t>
  </si>
  <si>
    <t>629 73 21 31</t>
  </si>
  <si>
    <t>info@areakiteboarding.com</t>
  </si>
  <si>
    <t>SURFwAY</t>
  </si>
  <si>
    <t>P.º Marítimo Rey de España, 143-155, 29640 Fuengirola, Málaga</t>
  </si>
  <si>
    <t>Fuengirola</t>
  </si>
  <si>
    <t>surfwaybenalmadena.es</t>
  </si>
  <si>
    <t>628 58 31 67</t>
  </si>
  <si>
    <t>fuengirola@paddlesurfcenter.com</t>
  </si>
  <si>
    <t>Escuela de Windsurf, kite, surf, Paddlesurf, Wingfoil, Cool Hot WaterSports</t>
  </si>
  <si>
    <t>Cam. de la Cizaña, 29004, Málaga</t>
  </si>
  <si>
    <t>coolhot.es</t>
  </si>
  <si>
    <t>686 01 22 29</t>
  </si>
  <si>
    <t>watersports@coolhot.es</t>
  </si>
  <si>
    <t>Paddle Surf La Barracuda</t>
  </si>
  <si>
    <t>Av. de España, 1, 29620 Torremolinos, Málaga</t>
  </si>
  <si>
    <t>hotellabarracuda.com</t>
  </si>
  <si>
    <t>677 17 12 38</t>
  </si>
  <si>
    <t>Nostrum Surfboards</t>
  </si>
  <si>
    <t>Carr. de Almería, 88, 29790 Benajarafe, Málaga</t>
  </si>
  <si>
    <t>Benajarafe</t>
  </si>
  <si>
    <t>jimdosite.com</t>
  </si>
  <si>
    <t>661 54 42 10</t>
  </si>
  <si>
    <t>Paddle Surf Fuengirola</t>
  </si>
  <si>
    <t>P.º Marítimo Rey de España, s/n, 29640 Fuengirola, Málaga</t>
  </si>
  <si>
    <t>paddlesurfcenter.com</t>
  </si>
  <si>
    <t>660 54 51 71</t>
  </si>
  <si>
    <t>WAMAROO</t>
  </si>
  <si>
    <t>wamaroo.com</t>
  </si>
  <si>
    <t>646 40 33 60</t>
  </si>
  <si>
    <t>info@wamaroo.com</t>
  </si>
  <si>
    <t>Paddlesurf &amp;amp; SURF DREISOG</t>
  </si>
  <si>
    <t>P.º Marítimo Rey de España, 29640 Fuengirola, Málaga</t>
  </si>
  <si>
    <t>dreisog.com</t>
  </si>
  <si>
    <t>952 66 35 58</t>
  </si>
  <si>
    <t>Doctor Kite</t>
  </si>
  <si>
    <t>C. Antonio de Nebrija, 15, 29620 Torremolinos, Málaga</t>
  </si>
  <si>
    <t>677 67 67 13</t>
  </si>
  <si>
    <t>La Playa Surf House</t>
  </si>
  <si>
    <t>Bar &amp;amp; grill</t>
  </si>
  <si>
    <t>Los Alamos, k-18, P.º de Maritimo Torremolinos, 29620 Torremolinos, Málaga</t>
  </si>
  <si>
    <t>laplayasurfhouse.com</t>
  </si>
  <si>
    <t>664 24 26 70</t>
  </si>
  <si>
    <t>Surfinguista Malaga Surf Club</t>
  </si>
  <si>
    <t>C. Trinidad Grund, 21, 3º, 29001 Málaga</t>
  </si>
  <si>
    <t>610 03 53 35</t>
  </si>
  <si>
    <t>BOQUERÓN RENT PADDLE SURF / KAYAK / BABYCOCHES</t>
  </si>
  <si>
    <t>Rowing area</t>
  </si>
  <si>
    <t>P.º de la Marina, 49, 29730 Rincón de la Victoria, Málaga</t>
  </si>
  <si>
    <t>boqueronrent.com</t>
  </si>
  <si>
    <t>667 85 94 35</t>
  </si>
  <si>
    <t>The Surftown</t>
  </si>
  <si>
    <t>Av. de la Constitución, 6, 29631 Arroyo de La Miel, Málaga</t>
  </si>
  <si>
    <t>Arroyo de la Miel</t>
  </si>
  <si>
    <t>thesurftown.com</t>
  </si>
  <si>
    <t>952 57 16 04</t>
  </si>
  <si>
    <t>Surf Actual</t>
  </si>
  <si>
    <t>C. Torremolinos, 70, 29140 Málaga</t>
  </si>
  <si>
    <t>surfactual.com</t>
  </si>
  <si>
    <t>Watersport Academy</t>
  </si>
  <si>
    <t>Sports club</t>
  </si>
  <si>
    <t>P.º de Maritimo Torremolinos, 1K, 29620 Torremolinos, Málaga</t>
  </si>
  <si>
    <t>633 06 11 50</t>
  </si>
  <si>
    <t>Disaster Street Wear</t>
  </si>
  <si>
    <t>C. Córdoba, 6, 29001 Málaga</t>
  </si>
  <si>
    <t>disasterskateshop.com</t>
  </si>
  <si>
    <t>951 15 06 71</t>
  </si>
  <si>
    <t>Zona Kitesurf Málaga ( canal deportes acuáticos )</t>
  </si>
  <si>
    <t>Carril vereda de la carne, s/n, 29004 Málaga</t>
  </si>
  <si>
    <t>Freedom Kite School</t>
  </si>
  <si>
    <t>C. Ganges, 29680 Estepona, Málaga</t>
  </si>
  <si>
    <t>Estepona</t>
  </si>
  <si>
    <t>kitesurfestepona.com</t>
  </si>
  <si>
    <t>610 89 91 65</t>
  </si>
  <si>
    <t>info@kitesurfestepona.com</t>
  </si>
  <si>
    <t>Evelyn BM Bikinis</t>
  </si>
  <si>
    <t>evelynbm.com</t>
  </si>
  <si>
    <t>658 82 96 75</t>
  </si>
  <si>
    <t>Empresa Coach Málaga - Brasilia Surf</t>
  </si>
  <si>
    <t>Coaching center</t>
  </si>
  <si>
    <t>C. Jalea, bloque 5, 507, 29631 Malaga, Málaga</t>
  </si>
  <si>
    <t>coachmalagapnl.es</t>
  </si>
  <si>
    <t>666 73 27 33</t>
  </si>
  <si>
    <t>Amigos de la náutica</t>
  </si>
  <si>
    <t>C. Biznaga, 52, 29017 Málaga</t>
  </si>
  <si>
    <t>Kayak-Sup.com</t>
  </si>
  <si>
    <t>29630 Benalmádena, Málaga</t>
  </si>
  <si>
    <t>kayak-sup.com</t>
  </si>
  <si>
    <t>Surf Division</t>
  </si>
  <si>
    <t>Fabric wholesaler</t>
  </si>
  <si>
    <t>surfdivision.es</t>
  </si>
  <si>
    <t>952 23 73 72</t>
  </si>
  <si>
    <t>surfdivisionsl@yahoo.es</t>
  </si>
  <si>
    <t>El Taller del Kite</t>
  </si>
  <si>
    <t>C. Pedro Romero, 13, local 3, 29014 Málaga</t>
  </si>
  <si>
    <t>eltallerdelkite.com</t>
  </si>
  <si>
    <t>610 88 99 29</t>
  </si>
  <si>
    <t>eltallerdelkite@gmail.com</t>
  </si>
  <si>
    <t>Mistic Surf Club</t>
  </si>
  <si>
    <t>C. Navarro Ledesma, 131, 29010 Málaga</t>
  </si>
  <si>
    <t>697 93 34 96</t>
  </si>
  <si>
    <t>Sunset Beach Water Sports</t>
  </si>
  <si>
    <t>Avenida Antonio Machado y, C. Torrevigía, 29630 Benalmádena, Málaga</t>
  </si>
  <si>
    <t>sunsetbeachwatersports.com</t>
  </si>
  <si>
    <t>655 95 30 56</t>
  </si>
  <si>
    <t>info@sunsetbeachwatersports.com</t>
  </si>
  <si>
    <t>Freedom Watersports</t>
  </si>
  <si>
    <t>Playa de los Granados, s/n, 29680 Estepona, Málaga</t>
  </si>
  <si>
    <t>644 50 00 46</t>
  </si>
  <si>
    <t>Windsurf Marbella</t>
  </si>
  <si>
    <t>Playa de Río Real. N.340 Km 186. Salida Torre Real, 29603 Marbella, Málaga</t>
  </si>
  <si>
    <t>Marbella</t>
  </si>
  <si>
    <t>windsurfmarbella.com</t>
  </si>
  <si>
    <t>windsurfmarbella@hotmail.com</t>
  </si>
  <si>
    <t>Zafarrancho</t>
  </si>
  <si>
    <t>Plaza de Félix Sáenz, 9 - 2ª y 4ª, 29005 Málaga</t>
  </si>
  <si>
    <t>zafarrancho.es</t>
  </si>
  <si>
    <t>952 22 12 40</t>
  </si>
  <si>
    <t>info@zafarrancho.es</t>
  </si>
  <si>
    <t>Club El Pargo Málaga</t>
  </si>
  <si>
    <t>C. la Unión Mercantil, 8, 29004 Málaga</t>
  </si>
  <si>
    <t>club-el-pargo-malaga.com</t>
  </si>
  <si>
    <t>656 58 47 17</t>
  </si>
  <si>
    <t>info@club-el-pargo-malaga.com</t>
  </si>
  <si>
    <t>SURFCAMPERS camper van - Alquiler autocaravanas Malaga Sevilla Faro Lisbon</t>
  </si>
  <si>
    <t>Recreational vehicle rental agency</t>
  </si>
  <si>
    <t>surfcampers.eu</t>
  </si>
  <si>
    <t>+48 600 920 195</t>
  </si>
  <si>
    <t>office@surfcampers.eu</t>
  </si>
  <si>
    <t>Surf Spirit Andalucía</t>
  </si>
  <si>
    <t>Lavanda 25, 11159 Los Caños de Meca, Cádiz</t>
  </si>
  <si>
    <t>Los Caños de Meca</t>
  </si>
  <si>
    <t>surf-spirit.info</t>
  </si>
  <si>
    <t>+49 160 92044318</t>
  </si>
  <si>
    <t>Dynamic Windsurfing Costa del Sol</t>
  </si>
  <si>
    <t>Atalaya park, C. de la Grulla, 8, 29670 Estepona, Málaga</t>
  </si>
  <si>
    <t>dynamicwindsurfing.com</t>
  </si>
  <si>
    <t>611 34 74 63</t>
  </si>
  <si>
    <t>info@dynamicwindsurfing.com</t>
  </si>
  <si>
    <t>TAGORESURF</t>
  </si>
  <si>
    <t>C. Cisneros, 5, 29005 Málaga</t>
  </si>
  <si>
    <t>952 21 07 22</t>
  </si>
  <si>
    <t>Abysurf</t>
  </si>
  <si>
    <t>C. Puerto, local 51, 29640 Fuengirola, Málaga</t>
  </si>
  <si>
    <t>657 64 49 06</t>
  </si>
  <si>
    <t>Autovía de Circunvalación de Málaga, 29004 Málaga</t>
  </si>
  <si>
    <t>Gran Kahuna Lagoh Sevilla</t>
  </si>
  <si>
    <t>Av. de Palmas Altas, 41012 Sevilla</t>
  </si>
  <si>
    <t>Seville</t>
  </si>
  <si>
    <t>Sevilla</t>
  </si>
  <si>
    <t>urbanplanetlagoh.com</t>
  </si>
  <si>
    <t>660 49 42 15</t>
  </si>
  <si>
    <t>info.lagoh@urbanplanetjump.es</t>
  </si>
  <si>
    <t>Surf Sevilla</t>
  </si>
  <si>
    <t>Paseo de Ntra. Sra. de la O, 41010 Sevilla</t>
  </si>
  <si>
    <t>surfsevilla.com</t>
  </si>
  <si>
    <t>615 95 84 45</t>
  </si>
  <si>
    <t>supsevillaclub@gmail.com</t>
  </si>
  <si>
    <t>SupGuadalquivir</t>
  </si>
  <si>
    <t>Mercado de Triana puesto 29, 41010 Sevilla</t>
  </si>
  <si>
    <t>supguadalquivir.com</t>
  </si>
  <si>
    <t>674 85 88 70</t>
  </si>
  <si>
    <t>info@supguadalquivir.com</t>
  </si>
  <si>
    <t>Surfskate Sevilla</t>
  </si>
  <si>
    <t>C. Rey Juan Carlos I, 3056, 41001 Sevilla</t>
  </si>
  <si>
    <t>surfskatesevilla.com</t>
  </si>
  <si>
    <t>665 36 83 47</t>
  </si>
  <si>
    <t>info@surfskatesevilla.com</t>
  </si>
  <si>
    <t>Stand up Paddleboarding Sevilla</t>
  </si>
  <si>
    <t>Paddle Surf Sevilla</t>
  </si>
  <si>
    <t>C. Betis, 19, 41010 Sevilla</t>
  </si>
  <si>
    <t>paddlesurfsevilla.com</t>
  </si>
  <si>
    <t>611 40 30 32</t>
  </si>
  <si>
    <t>reservas@paddlesurfsevilla.com</t>
  </si>
  <si>
    <t>Slow Surfboard S.L.</t>
  </si>
  <si>
    <t>C. Juan Ramón Jiménez, 27, 41011 Sevilla</t>
  </si>
  <si>
    <t>670 72 79 78</t>
  </si>
  <si>
    <t>Material Surf</t>
  </si>
  <si>
    <t>material-surf.ueniweb.com</t>
  </si>
  <si>
    <t>689 97 49 84</t>
  </si>
  <si>
    <t>mj_ferdom@hotmail.com</t>
  </si>
  <si>
    <t>FRAKTURA WORKSHOP</t>
  </si>
  <si>
    <t>Plza De Compostela Nº 6 Local, 41010 Sevilla</t>
  </si>
  <si>
    <t>691 32 33 89</t>
  </si>
  <si>
    <t>Paddle Surf Sevilla Club</t>
  </si>
  <si>
    <t>Rowing club</t>
  </si>
  <si>
    <t>Puente de las Delicias, 20, 41011 Sevilla</t>
  </si>
  <si>
    <t>paddlesurfsevillaclub.es</t>
  </si>
  <si>
    <t>657 83 52 52</t>
  </si>
  <si>
    <t>Club h2go Sevilla | Gym, yoga y paddle surf</t>
  </si>
  <si>
    <t>Centro de Actividades Náuticas Triana, Paseo de Ntra. Sra. de la O, s/n, 41010 Sevilla</t>
  </si>
  <si>
    <t>h2gosevilla.com</t>
  </si>
  <si>
    <t>entrena@h2gosevilla.com</t>
  </si>
  <si>
    <t>Soul Surfboards</t>
  </si>
  <si>
    <t>soulsurfboard.com</t>
  </si>
  <si>
    <t>info@soulsurfboard.com</t>
  </si>
  <si>
    <t>Glassing Monkey Surf Shop</t>
  </si>
  <si>
    <t>Pol. PISA, C. Balance, 38, 41927 Mairena del Aljarafe, Sevilla</t>
  </si>
  <si>
    <t>Mairena del Aljarafe</t>
  </si>
  <si>
    <t>glassingmonkey.com</t>
  </si>
  <si>
    <t>955 98 66 92</t>
  </si>
  <si>
    <t>info@glassingmonkey.com</t>
  </si>
  <si>
    <t>Mundo-surf</t>
  </si>
  <si>
    <t>Poligono industrial Guadalquivir, C. de la Tecnología, 22, 41120 Gelves, Sevilla</t>
  </si>
  <si>
    <t>Gelves</t>
  </si>
  <si>
    <t>mundo-surf.com</t>
  </si>
  <si>
    <t>955 43 94 94</t>
  </si>
  <si>
    <t>info@mundo-surf.com</t>
  </si>
  <si>
    <t>Sevilla Wake Park</t>
  </si>
  <si>
    <t>Cable Esqui Lago Mayor. Parque del Alamillo s/n, 41092 Sevilla</t>
  </si>
  <si>
    <t>651 42 86 80</t>
  </si>
  <si>
    <t>Billabong</t>
  </si>
  <si>
    <t>P.I. los Espartales, 41300 San José de la Rinconada</t>
  </si>
  <si>
    <t>San José de la Rinconada</t>
  </si>
  <si>
    <t>billabong.es</t>
  </si>
  <si>
    <t>955 65 80 42</t>
  </si>
  <si>
    <t>Surfmania - Tienda de Surf, Tablas de Surf, material de Surf</t>
  </si>
  <si>
    <t>Exercise equipment store</t>
  </si>
  <si>
    <t>C. Balance, 38, 41927 Mairena del Aljarafe, Sevilla</t>
  </si>
  <si>
    <t>STAR - FISH Sevilla Tienda Paddle Surf</t>
  </si>
  <si>
    <t>C. Gonzalo de Berceo, 124, 41704 Dos Hermanas, Sevilla</t>
  </si>
  <si>
    <t>Dos Hermanas</t>
  </si>
  <si>
    <t>star-fish.es</t>
  </si>
  <si>
    <t>675 33 85 72</t>
  </si>
  <si>
    <t>info@star-fish.es</t>
  </si>
  <si>
    <t>Neyra Custom Shop</t>
  </si>
  <si>
    <t>C. Formación, 10, 41120 Gelves, Sevilla</t>
  </si>
  <si>
    <t>neyracustomshop.com</t>
  </si>
  <si>
    <t>info@neyracustomshop.es</t>
  </si>
  <si>
    <t>waterexperience</t>
  </si>
  <si>
    <t>OVER LIMIT CETRO NÁUTICO</t>
  </si>
  <si>
    <t>C. Pureza, 6, 41940 Tomares, Sevilla</t>
  </si>
  <si>
    <t>Tomares</t>
  </si>
  <si>
    <t>Snore Clothes</t>
  </si>
  <si>
    <t>C. Nobel, 3, 41927 Mairena del Aljarafe, Sevilla</t>
  </si>
  <si>
    <t>661 22 23 06</t>
  </si>
  <si>
    <t>tutiendadedeportes.com</t>
  </si>
  <si>
    <t>Av. de Andalucia, 6, 41100 Coria del Río, Sevilla</t>
  </si>
  <si>
    <t>Coria del Río</t>
  </si>
  <si>
    <t>655 98 86 10</t>
  </si>
  <si>
    <t>Surf Planet</t>
  </si>
  <si>
    <t>C. Luis de Morales, 22, 41018 Sevilla</t>
  </si>
  <si>
    <t>Legend Surf Shop</t>
  </si>
  <si>
    <t>legendsurf.es</t>
  </si>
  <si>
    <t>615 59 78 66</t>
  </si>
  <si>
    <t>info@legendsurf.es</t>
  </si>
  <si>
    <t>Iberaventura</t>
  </si>
  <si>
    <t>Urbanización Viña del Romero, 16, 22811, Huesca</t>
  </si>
  <si>
    <t>Montmesa</t>
  </si>
  <si>
    <t>Huesca</t>
  </si>
  <si>
    <t>iberaventura.es</t>
  </si>
  <si>
    <t>679 30 52 48</t>
  </si>
  <si>
    <t>info@iberaventura.es</t>
  </si>
  <si>
    <t>Surf School Cantabra</t>
  </si>
  <si>
    <t>C. Isla de Mouro, 12, 39140 Somo, Cantabria</t>
  </si>
  <si>
    <t>Somo</t>
  </si>
  <si>
    <t>Cantabria</t>
  </si>
  <si>
    <t>escuelacantabradesurf.com</t>
  </si>
  <si>
    <t>609 48 28 23</t>
  </si>
  <si>
    <t>ecsurf@escuelacantabradesurf.com</t>
  </si>
  <si>
    <t>Good People Surf</t>
  </si>
  <si>
    <t>Nafarroa Kalea, 64, 20800 Zarautz, Gipuzkoa</t>
  </si>
  <si>
    <t>Zarautz</t>
  </si>
  <si>
    <t>Gipuzkoa</t>
  </si>
  <si>
    <t>goodpeoplesurf.com</t>
  </si>
  <si>
    <t>943 53 66 27</t>
  </si>
  <si>
    <t>info@goodpeoplesurf.com</t>
  </si>
  <si>
    <t>Latas Surf House</t>
  </si>
  <si>
    <t>Calle Arna, 131, 39140 Somo, Cantabria</t>
  </si>
  <si>
    <t>latassurfhouse.com</t>
  </si>
  <si>
    <t>627 36 64 18</t>
  </si>
  <si>
    <t>Camino Surfcamp Galicia</t>
  </si>
  <si>
    <t>Carretera Playa s/n, 15552 Valdoviño, A Coruña</t>
  </si>
  <si>
    <t>Valdoviño</t>
  </si>
  <si>
    <t>A Coruña</t>
  </si>
  <si>
    <t>SURF THE LOCOS</t>
  </si>
  <si>
    <t>P.º de la Marina Española, 10, 39340 Suances, Cantabria</t>
  </si>
  <si>
    <t>Suances</t>
  </si>
  <si>
    <t>surfloslocos.com</t>
  </si>
  <si>
    <t>639 81 82 86</t>
  </si>
  <si>
    <t>info@surfloslocos.com</t>
  </si>
  <si>
    <t>Star Surf Camps - Oyambre</t>
  </si>
  <si>
    <t>CA-131, 107, 39528 Los Llaos, Cantabria</t>
  </si>
  <si>
    <t>Los Llaos</t>
  </si>
  <si>
    <t>starsurfcamps.com</t>
  </si>
  <si>
    <t>+44 20 8133 5337</t>
  </si>
  <si>
    <t>info@starsurfcamps.com</t>
  </si>
  <si>
    <t>Ajo Surf School</t>
  </si>
  <si>
    <t>39170 Ajo, Cantabria</t>
  </si>
  <si>
    <t>Ajo</t>
  </si>
  <si>
    <t>ajosurfschool.com</t>
  </si>
  <si>
    <t>607 52 17 65</t>
  </si>
  <si>
    <t>focus-within-polyfill@5.0.9</t>
  </si>
  <si>
    <t>Santa Marina Surf Camp</t>
  </si>
  <si>
    <t>C. de Dionisio Ruisánchez, 39, 33560 Ribadesella, Asturias</t>
  </si>
  <si>
    <t>Ribadesella</t>
  </si>
  <si>
    <t>Asturias</t>
  </si>
  <si>
    <t>santamarinasurfcamp.com</t>
  </si>
  <si>
    <t>615 27 21 12</t>
  </si>
  <si>
    <t>SUP Club Zaragoza ( Paddle Surf )</t>
  </si>
  <si>
    <t>50018 Zaragoza</t>
  </si>
  <si>
    <t>Zaragoza</t>
  </si>
  <si>
    <t>supclub.es</t>
  </si>
  <si>
    <t>639 55 92 13</t>
  </si>
  <si>
    <t>SUELTA LA BARRA</t>
  </si>
  <si>
    <t>Abanto</t>
  </si>
  <si>
    <t>sueltalabarra.com</t>
  </si>
  <si>
    <t>637 77 77 65</t>
  </si>
  <si>
    <t>info@sueltalabarra.com</t>
  </si>
  <si>
    <t>Grado90</t>
  </si>
  <si>
    <t>Calle Marco Valerio Marcial, 1, 50005 Zaragoza</t>
  </si>
  <si>
    <t>grado90shop.es</t>
  </si>
  <si>
    <t>976 22 70 49</t>
  </si>
  <si>
    <t>grado90shop@gmail.com</t>
  </si>
  <si>
    <t>Kite Surf Spot La Loteta</t>
  </si>
  <si>
    <t>Sailing club</t>
  </si>
  <si>
    <t>Embalse de la Loteta, Zaragoza</t>
  </si>
  <si>
    <t>Gallur</t>
  </si>
  <si>
    <t>ckll.org</t>
  </si>
  <si>
    <t>624 28 25 71</t>
  </si>
  <si>
    <t>clubkitesurflaloteta@gmail.com</t>
  </si>
  <si>
    <t>Unity Shop</t>
  </si>
  <si>
    <t>C. de Francisco de Vitoria, 11, 50008 Zaragoza</t>
  </si>
  <si>
    <t>976 92 36 58</t>
  </si>
  <si>
    <t>Spot Sur kitesurf La Loteta</t>
  </si>
  <si>
    <t>Sports complex</t>
  </si>
  <si>
    <t>50640 Luceni, Zaragoza</t>
  </si>
  <si>
    <t>Luceni</t>
  </si>
  <si>
    <t>lalotetasports.jimdofree.com</t>
  </si>
  <si>
    <t>info@lalotetasports.com</t>
  </si>
  <si>
    <t>BAHNHOF 2 &amp;apos;The Little Cool Shop&amp;apos; by PAUL FRANK</t>
  </si>
  <si>
    <t>C. de Manuel Serrano Sanz, 6, 50009 Zaragoza</t>
  </si>
  <si>
    <t>606 46 95 20</t>
  </si>
  <si>
    <t>Club Windsurf Zaragoza , Spot Sur Bombeo</t>
  </si>
  <si>
    <t>Unnamed Road, 50640, Zaragoza</t>
  </si>
  <si>
    <t>facebook.com</t>
  </si>
  <si>
    <t>Rural Surf</t>
  </si>
  <si>
    <t>Linares, 132, 33457 Naveces, Asturias</t>
  </si>
  <si>
    <t>Naveces</t>
  </si>
  <si>
    <t>ruralsurf.com</t>
  </si>
  <si>
    <t>622 43 93 97</t>
  </si>
  <si>
    <t>Surf School Asturiana (Llanes)</t>
  </si>
  <si>
    <t>Playa de Barro, 33595 Barro, Asturias</t>
  </si>
  <si>
    <t>Barro</t>
  </si>
  <si>
    <t>escuelaasturianadesurf.com</t>
  </si>
  <si>
    <t>670 68 68 01</t>
  </si>
  <si>
    <t>escuelaasturianadesurf@gmail.com</t>
  </si>
  <si>
    <t>Surfcamp Las Dunas - Surf School</t>
  </si>
  <si>
    <t>C/ Bernardo Álvarez Galán, 1, 33405 Salinas, Asturias</t>
  </si>
  <si>
    <t>Salinas</t>
  </si>
  <si>
    <t>escueladesurflasdunas.com</t>
  </si>
  <si>
    <t>637 47 53 28</t>
  </si>
  <si>
    <t>info@escueladesurflasdunas.com</t>
  </si>
  <si>
    <t>Salinas Surf Camp</t>
  </si>
  <si>
    <t>Av. Clarín, 38, 33405 Salinas, Asturias</t>
  </si>
  <si>
    <t>surfcampsalinas.com</t>
  </si>
  <si>
    <t>684 61 31 80</t>
  </si>
  <si>
    <t>info@surfcampsalinas.com</t>
  </si>
  <si>
    <t>School Surf Camp Ribadesella</t>
  </si>
  <si>
    <t>Albergue Roberto Frassinelli, C. Ricardo Cangas, 1, 33560 Ribadesella, Asturias</t>
  </si>
  <si>
    <t>surfcampribadesella.com</t>
  </si>
  <si>
    <t>619 32 70 20</t>
  </si>
  <si>
    <t>info@surfcampribadesella.com</t>
  </si>
  <si>
    <t>Alma Surf School</t>
  </si>
  <si>
    <t>C. Vegaencima, 33790 Puerto de Vega, Asturias</t>
  </si>
  <si>
    <t>Puerto de Vega</t>
  </si>
  <si>
    <t>almasurfschool.com</t>
  </si>
  <si>
    <t>644 20 35 42</t>
  </si>
  <si>
    <t>Rodiles Asturias Surf School</t>
  </si>
  <si>
    <t>Playa de rodiles s/n, 33316 Selorio, Asturias</t>
  </si>
  <si>
    <t>Selorio</t>
  </si>
  <si>
    <t>rodilesurf.com</t>
  </si>
  <si>
    <t>609 89 01 34</t>
  </si>
  <si>
    <t>rodilesurf@gmail.com</t>
  </si>
  <si>
    <t>Escuela de Surf La Rosca</t>
  </si>
  <si>
    <t>Vega, 85, 33347, Asturias</t>
  </si>
  <si>
    <t>Vega</t>
  </si>
  <si>
    <t>surfribadesella.es</t>
  </si>
  <si>
    <t>618 12 80 38</t>
  </si>
  <si>
    <t>info@surfribadesella.es</t>
  </si>
  <si>
    <t>Surf school Llanes</t>
  </si>
  <si>
    <t>C. Pidal, 27, 33500 Llanes, Asturias</t>
  </si>
  <si>
    <t>Llanes</t>
  </si>
  <si>
    <t>llanessurfschool.com</t>
  </si>
  <si>
    <t>650 74 10 82</t>
  </si>
  <si>
    <t>Siroko Surf Center</t>
  </si>
  <si>
    <t>Av. Rufo García Rendueles, 15, 33203 Gijón, Asturias</t>
  </si>
  <si>
    <t>Gijón</t>
  </si>
  <si>
    <t>surfschoolgijon.com</t>
  </si>
  <si>
    <t>985 13 19 29</t>
  </si>
  <si>
    <t>Longbeach Surf School &amp;amp; Surf Camp</t>
  </si>
  <si>
    <t>C. Nicanor Piñole, 20, i, 33405 Salinas, Asturias</t>
  </si>
  <si>
    <t>escueladesurflongbeach.com</t>
  </si>
  <si>
    <t>651 95 88 29</t>
  </si>
  <si>
    <t>El Pez Escorpión Escuela de Surf</t>
  </si>
  <si>
    <t>Av. Marola, 1, 33405 Salinas, Asturias</t>
  </si>
  <si>
    <t>elpezescorpion.com</t>
  </si>
  <si>
    <t>985 50 08 59</t>
  </si>
  <si>
    <t>reservas@elpezescorpion.com</t>
  </si>
  <si>
    <t>Horizonte Surf School</t>
  </si>
  <si>
    <t>C. Unión, 4, 33405 Salinas, Asturias</t>
  </si>
  <si>
    <t>horizonteescueladesurf.com</t>
  </si>
  <si>
    <t>697 62 68 49</t>
  </si>
  <si>
    <t>20hola@horizonescueladesurf.com</t>
  </si>
  <si>
    <t>La Asturiana Surfcamp Llanes Escuela de Surf</t>
  </si>
  <si>
    <t>Playa de San Antolín, 33594 Naves, Asturias</t>
  </si>
  <si>
    <t>Naves</t>
  </si>
  <si>
    <t>laasturianasurfcamp.com</t>
  </si>
  <si>
    <t>688 90 95 66</t>
  </si>
  <si>
    <t>Surfhouse path Asturias</t>
  </si>
  <si>
    <t>Calle La Volta, 5, 33740 Tapia de Casariego, Asturias</t>
  </si>
  <si>
    <t>Tapia de Casariego</t>
  </si>
  <si>
    <t>asturias.caminosurf.com</t>
  </si>
  <si>
    <t>Salty Lobos - Surf and Chill house</t>
  </si>
  <si>
    <t>Caserio la Rasa, 12, 33328 Luces, Asturias</t>
  </si>
  <si>
    <t>Luces</t>
  </si>
  <si>
    <t>saltylobos.com</t>
  </si>
  <si>
    <t>682 24 04 45</t>
  </si>
  <si>
    <t>saltylobos@gmail.com</t>
  </si>
  <si>
    <t>Marejada Surf School and Surf Camp</t>
  </si>
  <si>
    <t>Playa de la Espasa, s/n, 33343 Caravia Baja, Asturias</t>
  </si>
  <si>
    <t>Caravia Baja</t>
  </si>
  <si>
    <t>escuelamarejada.com</t>
  </si>
  <si>
    <t>686 76 95 67</t>
  </si>
  <si>
    <t>Asturias surf school SkoolSurf</t>
  </si>
  <si>
    <t>Av. Rufo García Rendueles, 15, 33202 Gijón, Asturias</t>
  </si>
  <si>
    <t>skoolsurf.com</t>
  </si>
  <si>
    <t>985 36 84 43</t>
  </si>
  <si>
    <t>Salaos Playa de La Isla</t>
  </si>
  <si>
    <t>Av. Enrique Hidalgo, 5, 33341 La Isla, Asturias</t>
  </si>
  <si>
    <t>La Isla</t>
  </si>
  <si>
    <t>salaos121.com</t>
  </si>
  <si>
    <t>647 04 47 88</t>
  </si>
  <si>
    <t>info@salaos121.com</t>
  </si>
  <si>
    <t>Llanes Escuela de Surf &amp;amp; Camp</t>
  </si>
  <si>
    <t>C. Castillo, 33500 Llanes, Asturias</t>
  </si>
  <si>
    <t>llanesescueladesurf.com</t>
  </si>
  <si>
    <t>Caravia Surf School</t>
  </si>
  <si>
    <t>Playa Arenal de Moris, Caravia, Asturias</t>
  </si>
  <si>
    <t>Caravia</t>
  </si>
  <si>
    <t>caraviasurf.wordpress.com</t>
  </si>
  <si>
    <t>625 41 71 60</t>
  </si>
  <si>
    <t>caraviasurfschool@gmail.com</t>
  </si>
  <si>
    <t>¡HOLA! OLA Escuela de Surf - Playa de Penarronda - Castropol, Barres (Asturias)</t>
  </si>
  <si>
    <t>Playa Penarronda s/n - Barres, 33794 Castropol, Asturias</t>
  </si>
  <si>
    <t>Castropol</t>
  </si>
  <si>
    <t>holaola.com</t>
  </si>
  <si>
    <t>982 12 00 64</t>
  </si>
  <si>
    <t>escuela@holaola.com</t>
  </si>
  <si>
    <t>Fre Surf School</t>
  </si>
  <si>
    <t>Playa de Frexulfe, 33719, Asturias</t>
  </si>
  <si>
    <t>Frejulfe</t>
  </si>
  <si>
    <t>fresurfschool.jimdosite.com</t>
  </si>
  <si>
    <t>634 51 65 40</t>
  </si>
  <si>
    <t>pabloslhr@gmail.com</t>
  </si>
  <si>
    <t>Lucas García Surf. Escuela de Surf Lucas Garcia. Salinas Surf Company</t>
  </si>
  <si>
    <t>C. Pablo Laloux, 14, 33405 Salinas, Asturias</t>
  </si>
  <si>
    <t>lucasgarciasurf.com</t>
  </si>
  <si>
    <t>664 51 54 92</t>
  </si>
  <si>
    <t>ESCUELA SURF DE CADAVEDO</t>
  </si>
  <si>
    <t>VA-3, 33788 Cadavedo, Asturias</t>
  </si>
  <si>
    <t>Cadavedo</t>
  </si>
  <si>
    <t>ueniweb.com</t>
  </si>
  <si>
    <t>Carving Surf School</t>
  </si>
  <si>
    <t>Campo frio, s/n, 33138</t>
  </si>
  <si>
    <t>Aronces</t>
  </si>
  <si>
    <t>33138</t>
  </si>
  <si>
    <t>carvingsurfschool.com</t>
  </si>
  <si>
    <t>658 94 13 51</t>
  </si>
  <si>
    <t>info@carvingsurfschool.com</t>
  </si>
  <si>
    <t>NaturAsturias | Surf LLanes, Paddle Surf, Kayaks, e-Bikes Llanes, Campamentos de Verano Asturias</t>
  </si>
  <si>
    <t>Camino de Celorio a Barro, 33595 Celorio, Asturias</t>
  </si>
  <si>
    <t>Celorio</t>
  </si>
  <si>
    <t>naturasturias.com</t>
  </si>
  <si>
    <t>646 86 26 99</t>
  </si>
  <si>
    <t>info@naturasturias.com</t>
  </si>
  <si>
    <t>Picante Surf School</t>
  </si>
  <si>
    <t>Playa de, 33740 Tapia de Casariego, Asturias</t>
  </si>
  <si>
    <t>610 98 86 83</t>
  </si>
  <si>
    <t>Lampariego Surf School</t>
  </si>
  <si>
    <t>TC-3, 9, 33749 Tapia de Casariego, Asturias</t>
  </si>
  <si>
    <t>escueladesurfpenar.wixsite.com</t>
  </si>
  <si>
    <t>657 85 33 23</t>
  </si>
  <si>
    <t>Special Surf Camp</t>
  </si>
  <si>
    <t>Casa de Marmol, Selorio. Playa de Rodiles, 33316 Selorio, Villaviciosa</t>
  </si>
  <si>
    <t>Liñero</t>
  </si>
  <si>
    <t>Villaviciosa</t>
  </si>
  <si>
    <t>specialsurf.com</t>
  </si>
  <si>
    <t>616 67 75 29</t>
  </si>
  <si>
    <t>info@specialsurf.com</t>
  </si>
  <si>
    <t>Rompiente Norte Escuela de SUP</t>
  </si>
  <si>
    <t>Edificio pescadores , Prolongación calle bajamar., 33125 San Juan de la Arena, Asturias</t>
  </si>
  <si>
    <t>San Juan de la Arena</t>
  </si>
  <si>
    <t>escueladesurfrompientenorte.com</t>
  </si>
  <si>
    <t>653 97 08 63</t>
  </si>
  <si>
    <t>info@rompientenorte.com</t>
  </si>
  <si>
    <t>Rompiendo Norte</t>
  </si>
  <si>
    <t>33156 San Pedro de la Ribera, Asturias</t>
  </si>
  <si>
    <t>San Pedro de la Ribera</t>
  </si>
  <si>
    <t>Alojamiento Rodiles Surf House</t>
  </si>
  <si>
    <t>Casa amarilla, Playa de Rodiles, 33316, Asturias</t>
  </si>
  <si>
    <t>Escuela de Surf La Rosca Ribadesella y La Rosca Surf &amp;amp; Skate Shop</t>
  </si>
  <si>
    <t>33345 Ribadesella, Asturias</t>
  </si>
  <si>
    <t>686 00 18 73</t>
  </si>
  <si>
    <t>Tecno Surf More</t>
  </si>
  <si>
    <t>C. Premio Real, 18, 33202 Gijón, Asturias</t>
  </si>
  <si>
    <t>moresurfgijon.com</t>
  </si>
  <si>
    <t>684 62 47 87</t>
  </si>
  <si>
    <t>SUNDANCE OLD RIDER</t>
  </si>
  <si>
    <t>Playa de, 33788 Cadavedo, Asturias</t>
  </si>
  <si>
    <t>652 71 03 92</t>
  </si>
  <si>
    <t>Lucas Garcia Surf La Arena</t>
  </si>
  <si>
    <t>Av. los Quebrantos, 68, 33125 San Juan de la Arena, Asturias</t>
  </si>
  <si>
    <t>Tablas Surf School</t>
  </si>
  <si>
    <t>Pl. Romualdo Alvargonzález Lanquine, 5, 33202 Gijón, Asturias</t>
  </si>
  <si>
    <t>tablassurfschool.com</t>
  </si>
  <si>
    <t>984 39 41 44</t>
  </si>
  <si>
    <t>info@tablassurfschool.com</t>
  </si>
  <si>
    <t>Nakel Surf</t>
  </si>
  <si>
    <t>LG Vega, 65, 33347 Vega, Asturias</t>
  </si>
  <si>
    <t>viajesasturiasaventura.com</t>
  </si>
  <si>
    <t>644 33 02 13</t>
  </si>
  <si>
    <t>hola@actividadesaventura.com</t>
  </si>
  <si>
    <t>Maroceana SUP &amp;amp; Nature</t>
  </si>
  <si>
    <t>C. Teresina, 5, 33130 Muros de Nalón, Asturias</t>
  </si>
  <si>
    <t>Muros de Nalón</t>
  </si>
  <si>
    <t>maroceanasup.com</t>
  </si>
  <si>
    <t>617 98 42 83</t>
  </si>
  <si>
    <t>info@maroceanasup.com</t>
  </si>
  <si>
    <t>Xagó Surf Co.</t>
  </si>
  <si>
    <t>Bar</t>
  </si>
  <si>
    <t>Lugar Nieva, 36, 33418 Nieva, Asturias</t>
  </si>
  <si>
    <t>Nieva</t>
  </si>
  <si>
    <t>xagosurfco.com</t>
  </si>
  <si>
    <t>985 97 75 50</t>
  </si>
  <si>
    <t>info@xagosurfco.com</t>
  </si>
  <si>
    <t>Gijón Surf Hostel</t>
  </si>
  <si>
    <t>Cam. de las Higueras, 62, 33203 Gijón, Asturias</t>
  </si>
  <si>
    <t>gijonsurfhostel.com</t>
  </si>
  <si>
    <t>985 87 75 94</t>
  </si>
  <si>
    <t>info@gijonsurfhostel.com</t>
  </si>
  <si>
    <t>Espartal Salinas Surf School</t>
  </si>
  <si>
    <t>clubespartal.com</t>
  </si>
  <si>
    <t>985 50 11 35</t>
  </si>
  <si>
    <t>ADMON@CLUBESPARTAL.COM</t>
  </si>
  <si>
    <t>Astur Boards</t>
  </si>
  <si>
    <t>C. Rodríguez San Pedro, 33206 Gijón, Asturias</t>
  </si>
  <si>
    <t>asturboards.com</t>
  </si>
  <si>
    <t>682 86 80 69</t>
  </si>
  <si>
    <t>info@asturboards.com</t>
  </si>
  <si>
    <t>Tienda surfera</t>
  </si>
  <si>
    <t>Allande</t>
  </si>
  <si>
    <t>tiendasurfera.com</t>
  </si>
  <si>
    <t>HR Surfboards</t>
  </si>
  <si>
    <t>Cam. de la Candelera, 529, 33390 Gijón, Asturias</t>
  </si>
  <si>
    <t>hrsurfboards.com</t>
  </si>
  <si>
    <t>636 27 03 81</t>
  </si>
  <si>
    <t>Alamar Surf School</t>
  </si>
  <si>
    <t>Calle Príncipe Asturias, 69, 33405 Salinas, Asturias</t>
  </si>
  <si>
    <t>alamarsalinas.com</t>
  </si>
  <si>
    <t>633 24 48 40</t>
  </si>
  <si>
    <t>info@alamarsalinas.com</t>
  </si>
  <si>
    <t>VITA surfboards</t>
  </si>
  <si>
    <t>C. Rodríguez San Pedro, 33202 Gijón, Asturias</t>
  </si>
  <si>
    <t>vitasurfboards.com</t>
  </si>
  <si>
    <t>Surfskate</t>
  </si>
  <si>
    <t>surfskate.surf</t>
  </si>
  <si>
    <t>620 27 65 03</t>
  </si>
  <si>
    <t>info@surfskate.surf</t>
  </si>
  <si>
    <t>School and Waikiki surf shop</t>
  </si>
  <si>
    <t>Travesia de la Iglesia, 1, 33560 Ribadesella, Asturias</t>
  </si>
  <si>
    <t>waikikisurfshop.es</t>
  </si>
  <si>
    <t>985 85 77 83</t>
  </si>
  <si>
    <t>hola@miempresa.es</t>
  </si>
  <si>
    <t>Playaventura</t>
  </si>
  <si>
    <t>Al lado de las letronas de Gijón, C. Rodríguez San Pedro, 33201 Gijón, Asturias</t>
  </si>
  <si>
    <t>playaventura.es</t>
  </si>
  <si>
    <t>622 53 89 72</t>
  </si>
  <si>
    <t>info@playaventura.es</t>
  </si>
  <si>
    <t>Surfing Factory - Home of Surf</t>
  </si>
  <si>
    <t>Av. del Jardín Botánico, 1345, 33203 Gijón, Asturias</t>
  </si>
  <si>
    <t>surfingfactory.com</t>
  </si>
  <si>
    <t>985 35 47 00</t>
  </si>
  <si>
    <t>Tables Surf Shop. Your Surf Shop in Gijon since 1979.</t>
  </si>
  <si>
    <t>P.º del Muro de San Lorenzo, 4, 33202 Gijón, Asturias</t>
  </si>
  <si>
    <t>tablassurfshop.com</t>
  </si>
  <si>
    <t>web@tablassurfshop.com</t>
  </si>
  <si>
    <t>Freestylesurfshop.com</t>
  </si>
  <si>
    <t>freestylesurfshop.com</t>
  </si>
  <si>
    <t>Flowit Surfboards</t>
  </si>
  <si>
    <t>C. Pablo Laloux, 15, 33405 Salinas, Asturias</t>
  </si>
  <si>
    <t>flowitsurfboards.com</t>
  </si>
  <si>
    <t>984 83 97 04</t>
  </si>
  <si>
    <t>Flowitsurboards-57_600x600@2x.jpg</t>
  </si>
  <si>
    <t>slashboards</t>
  </si>
  <si>
    <t>C. Luis Hauzeur, 17, bajo, 33450 Salinas, Asturias</t>
  </si>
  <si>
    <t>slashboards.com</t>
  </si>
  <si>
    <t>985 51 86 55</t>
  </si>
  <si>
    <t>info@slashboards.com</t>
  </si>
  <si>
    <t>Picante Surf Shop</t>
  </si>
  <si>
    <t>33740 El Puerto, Asturias</t>
  </si>
  <si>
    <t>985 47 28 29</t>
  </si>
  <si>
    <t>Surf Camp Playa de San Atolín</t>
  </si>
  <si>
    <t>Country house</t>
  </si>
  <si>
    <t>Playa de San Antolin, 33594, Asturias</t>
  </si>
  <si>
    <t>Asociación de Escuelas de Surf del Principado de Asturias. Asociación de Escuelas de Surf del Principado de Asturias</t>
  </si>
  <si>
    <t>Av. de Galicia, 7, 1D, 33005 Oviedo, Asturias</t>
  </si>
  <si>
    <t>Oviedo</t>
  </si>
  <si>
    <t>aesasurf.org</t>
  </si>
  <si>
    <t>info@planetapalombina.com</t>
  </si>
  <si>
    <t>COCOS SURF HOUSE</t>
  </si>
  <si>
    <t>C. Albo, 19, 33125 San Juan de la Arena, Asturias</t>
  </si>
  <si>
    <t>615 19 47 64</t>
  </si>
  <si>
    <t>Supeo Paddle Surf</t>
  </si>
  <si>
    <t>620 96 46 12</t>
  </si>
  <si>
    <t>Sup eo River Paddle Surf</t>
  </si>
  <si>
    <t>Barrio Vegas, 32, 33774, Asturias</t>
  </si>
  <si>
    <t>San Tirso de Abres</t>
  </si>
  <si>
    <t>Actividades Gijón | Motos de agua | Ruta en buggy | Paddle Surf | Kayak | Karts | Paintball | Humor amarillo | Fútbol Burbuja</t>
  </si>
  <si>
    <t>Av. de Juan Carlos I, 2A, 33212 Gijón, Asturias</t>
  </si>
  <si>
    <t>actividadesgijon.com</t>
  </si>
  <si>
    <t>623 39 32 45</t>
  </si>
  <si>
    <t>Escuela De Surf Waikiki</t>
  </si>
  <si>
    <t>C. Danza de Arcos, 33560 Ribadesella, Asturias</t>
  </si>
  <si>
    <t>670 52 06 54</t>
  </si>
  <si>
    <t>rest in paradise</t>
  </si>
  <si>
    <t>restinparadisesurfco.com</t>
  </si>
  <si>
    <t>info@restinparadisesurfco.com</t>
  </si>
  <si>
    <t>Carving Surf School Hostel</t>
  </si>
  <si>
    <t>Av. Fierros, s/nº, 33130 San Esteban, Asturias</t>
  </si>
  <si>
    <t>San Esteban de Pravia</t>
  </si>
  <si>
    <t>649 84 12 08</t>
  </si>
  <si>
    <t>Tottishop Surf - Skate - Snow</t>
  </si>
  <si>
    <t>Sportswear store</t>
  </si>
  <si>
    <t>C. Víctor García de la Concha, 1, Bajo Izquierda, 33300 Villaviciosa, Asturias</t>
  </si>
  <si>
    <t>985 89 31 86</t>
  </si>
  <si>
    <t>Beach Hostel Surf School</t>
  </si>
  <si>
    <t>Hotel</t>
  </si>
  <si>
    <t>Av. Clarín, 33405 Salinas, Asturias</t>
  </si>
  <si>
    <t>Camping Gijón Costa Surf - EL Rinconín, Gijón, Asturias.</t>
  </si>
  <si>
    <t>Holiday park</t>
  </si>
  <si>
    <t>Camino del Camping, 215, 33203 Gijón, Asturias</t>
  </si>
  <si>
    <t>camping-gijon.com</t>
  </si>
  <si>
    <t>985 13 21 99</t>
  </si>
  <si>
    <t>Shadana Yoga &amp;amp; Surf House</t>
  </si>
  <si>
    <t>Casa Pedrosa, cabrafigal Lugar Cabrafigal, 14 Bajo, 33793 Villapedre</t>
  </si>
  <si>
    <t>Villapedre</t>
  </si>
  <si>
    <t>666 86 08 41</t>
  </si>
  <si>
    <t>SkoolSurf Otur - Escuela de Surf</t>
  </si>
  <si>
    <t>Unnamed Road, 33792, Asturias</t>
  </si>
  <si>
    <t>Sabugo</t>
  </si>
  <si>
    <t>Desarrollo Turismo Activo Surf Escuela</t>
  </si>
  <si>
    <t>C. Marqués de Casariego, 22, 33740 Tapia de Casariego, Asturias</t>
  </si>
  <si>
    <t>surfescuela.com</t>
  </si>
  <si>
    <t>677 08 68 50</t>
  </si>
  <si>
    <t>Ouka Adventure School</t>
  </si>
  <si>
    <t>Playa de Porcía, 33746 La Caridad, Asturias</t>
  </si>
  <si>
    <t>La Caridad</t>
  </si>
  <si>
    <t>oukas.es</t>
  </si>
  <si>
    <t>625 95 68 61</t>
  </si>
  <si>
    <t>info@oukas.es</t>
  </si>
  <si>
    <t>Surf House Surf Skool</t>
  </si>
  <si>
    <t>C. Anselmo Solar, 9, 33203 Gijón, Asturias</t>
  </si>
  <si>
    <t>northsurfhouse.com</t>
  </si>
  <si>
    <t>691 66 91 79</t>
  </si>
  <si>
    <t>reservas@northsurfhouse.com</t>
  </si>
  <si>
    <t>Salinas Surf Festival Music and Friends</t>
  </si>
  <si>
    <t>Festival</t>
  </si>
  <si>
    <t>surfmusicandfriends.com</t>
  </si>
  <si>
    <t>692 41 23 29</t>
  </si>
  <si>
    <t>Mundaka Surf Tour’s JP</t>
  </si>
  <si>
    <t>Tour operator</t>
  </si>
  <si>
    <t>mundaka-surf-tours.jp</t>
  </si>
  <si>
    <t>722 28 39 06</t>
  </si>
  <si>
    <t>support@mundaka-surf-tours.jp</t>
  </si>
  <si>
    <t>Life Shop Wear - Streetwear, Skate &amp;amp; Surf</t>
  </si>
  <si>
    <t>C. de la Muralla, 5, 33202 Gijón, Asturias</t>
  </si>
  <si>
    <t>lifeshopwear.com</t>
  </si>
  <si>
    <t>984 05 04 72</t>
  </si>
  <si>
    <t>info@lifeshopwear.com</t>
  </si>
  <si>
    <t>Cerra</t>
  </si>
  <si>
    <t>C. Gil de Jaz, 14, 33004 Oviedo, Asturias</t>
  </si>
  <si>
    <t>cerra.es</t>
  </si>
  <si>
    <t>985 24 31 14</t>
  </si>
  <si>
    <t>info@cerra.es</t>
  </si>
  <si>
    <t>BonaOna Surf School &amp;amp; Bar</t>
  </si>
  <si>
    <t>Carrer dels Palangres, 7, 07610 Can Pastilla, Illes Balears</t>
  </si>
  <si>
    <t>Ca&amp;apos;n Pastilla</t>
  </si>
  <si>
    <t>Illes Balears</t>
  </si>
  <si>
    <t>bonaona.com</t>
  </si>
  <si>
    <t>661 35 39 92</t>
  </si>
  <si>
    <t>info@bonaona.com</t>
  </si>
  <si>
    <t>Es Caló Surf School &amp;amp; Drinks</t>
  </si>
  <si>
    <t>C/Roses s/n, 07600 Llucmajor, Balearic Islands</t>
  </si>
  <si>
    <t>Llucmajor</t>
  </si>
  <si>
    <t>Balearic Islands</t>
  </si>
  <si>
    <t>surfschool-escalo.com</t>
  </si>
  <si>
    <t>606 35 88 86</t>
  </si>
  <si>
    <t>info@surfschool-escalo.com</t>
  </si>
  <si>
    <t>KITESURF MALLORCA PURA VIDA. THE BEST SHOP &amp;amp; SCHOOL</t>
  </si>
  <si>
    <t>Av. Marina, 18, 07400 Alcúdia, Illes Balears</t>
  </si>
  <si>
    <t>Alcúdia</t>
  </si>
  <si>
    <t>puravidamallorca.com</t>
  </si>
  <si>
    <t>692 19 94 36</t>
  </si>
  <si>
    <t>info@puravidamallorca.com</t>
  </si>
  <si>
    <t>El Niño Surf Center</t>
  </si>
  <si>
    <t>Carrer del Vaixell, 2, 07610 Can Pastilla, Illes Balears</t>
  </si>
  <si>
    <t>paddlesurfmallorca.com</t>
  </si>
  <si>
    <t>971 49 08 11</t>
  </si>
  <si>
    <t>info@elninomallorca.com</t>
  </si>
  <si>
    <t>Water Sports Mallorca - Kitesurf School</t>
  </si>
  <si>
    <t>Avda. S&amp;apos;Albufera s/n, (Hotel Playa Esperanza), 07408 Alcúdia, Balearic Islands</t>
  </si>
  <si>
    <t>watersportsmallorca.com</t>
  </si>
  <si>
    <t>606 35 38 07</t>
  </si>
  <si>
    <t>Fliteschool Mallorca</t>
  </si>
  <si>
    <t>Camino, Camí de Son Binissalom, 32, 07199, Balearic Islands</t>
  </si>
  <si>
    <t>Sant Jordi</t>
  </si>
  <si>
    <t>fliteschoolmallorca.com</t>
  </si>
  <si>
    <t>689 95 90 05</t>
  </si>
  <si>
    <t>beyond.sky.marketing@gmail.com</t>
  </si>
  <si>
    <t>Mallorca Wakepark</t>
  </si>
  <si>
    <t>Carrer de L&amp;apos;Estany Petit, 8, 07400 Alcúdia, Illes Balears</t>
  </si>
  <si>
    <t>mallorcawakepark.com</t>
  </si>
  <si>
    <t>633 66 44 39</t>
  </si>
  <si>
    <t>info@mallorcawakepark.com</t>
  </si>
  <si>
    <t>Wind&amp;amp;Friends Watersports S.L.</t>
  </si>
  <si>
    <t>Carrer de Minerva, 15, 07400 Playa de Alcudia, Illes Balears</t>
  </si>
  <si>
    <t>Port d&amp;apos;Alcúdia</t>
  </si>
  <si>
    <t>windfriends.com</t>
  </si>
  <si>
    <t>661 74 54 14</t>
  </si>
  <si>
    <t>Paddle Ibiza</t>
  </si>
  <si>
    <t>Carrer de s&amp;apos;Espalmador, 07850 La Joya, Illes Balears</t>
  </si>
  <si>
    <t>La Joya</t>
  </si>
  <si>
    <t>paddleibiza.com</t>
  </si>
  <si>
    <t>+44 7775 883892</t>
  </si>
  <si>
    <t>Info@paddleibiza.com</t>
  </si>
  <si>
    <t>Kahana Surf &amp;amp; Sup</t>
  </si>
  <si>
    <t>Camí de na Cerdana, 46, 07009 Palma, Illes Balears</t>
  </si>
  <si>
    <t>Palma</t>
  </si>
  <si>
    <t>677 58 79 84</t>
  </si>
  <si>
    <t>SeaSide Paddle Surf</t>
  </si>
  <si>
    <t>07181 Son Ferrer, Balearic Islands</t>
  </si>
  <si>
    <t>Son Ferrer</t>
  </si>
  <si>
    <t>661 10 73 85</t>
  </si>
  <si>
    <t>Ascanio Surf School</t>
  </si>
  <si>
    <t>Cala Martina, 07849, Illes Balears</t>
  </si>
  <si>
    <t>s&amp;apos;Argamassa</t>
  </si>
  <si>
    <t>666 00 84 08</t>
  </si>
  <si>
    <t>42 Surfboards</t>
  </si>
  <si>
    <t>Carrer de Fornaris, 39, 07007 Palma, Illes Balears</t>
  </si>
  <si>
    <t>42surfboards.es</t>
  </si>
  <si>
    <t>666 69 21 01</t>
  </si>
  <si>
    <t>Sea Safari</t>
  </si>
  <si>
    <t>Carrer des Faralló, 38, 07590 Cala Ratjada, Illes Balears</t>
  </si>
  <si>
    <t>Cala Ratjada</t>
  </si>
  <si>
    <t>seasafari-mallorca.com</t>
  </si>
  <si>
    <t>634 33 51 07</t>
  </si>
  <si>
    <t>seasafarimallorca@gmail.com</t>
  </si>
  <si>
    <t>Botiga de Surf Bellini en Mallorca</t>
  </si>
  <si>
    <t>Carrer del Metge Llopis, 9, 07470 Pollença, Balearic Islands</t>
  </si>
  <si>
    <t>Pollença</t>
  </si>
  <si>
    <t>bellini.es</t>
  </si>
  <si>
    <t>676 45 26 38</t>
  </si>
  <si>
    <t>Santa Catalina Tablas de Paddle Surf Mallorca</t>
  </si>
  <si>
    <t>Carrer Ca Na Vinagre, 5, 07007 Palma, Illes Balears</t>
  </si>
  <si>
    <t>santacatalinasup.com</t>
  </si>
  <si>
    <t>620 67 10 38</t>
  </si>
  <si>
    <t>info@santacatalinasup.com</t>
  </si>
  <si>
    <t>Eco Jet Surf Mallorca</t>
  </si>
  <si>
    <t>Equipment rental agency</t>
  </si>
  <si>
    <t>Carrer Burguera, 2, 07638 Colònia de Sant Jordi, Illes Balears</t>
  </si>
  <si>
    <t>Colònia de Sant Jordi</t>
  </si>
  <si>
    <t>ecojetsurf.com</t>
  </si>
  <si>
    <t>620 75 91 99</t>
  </si>
  <si>
    <t>info@ecojetsurf.com</t>
  </si>
  <si>
    <t>Avinguda Colon, 43, 07579, Balearic Islands</t>
  </si>
  <si>
    <t>Betlem</t>
  </si>
  <si>
    <t>Point S&amp;apos;illot</t>
  </si>
  <si>
    <t>Carrer del Vell Marí, 6, 07687 S&amp;apos;Illot-Cala Morlanda, Illes Balears</t>
  </si>
  <si>
    <t>S&amp;apos;Illot-Cala Morlanda</t>
  </si>
  <si>
    <t>poinsillot.com</t>
  </si>
  <si>
    <t>658 88 07 35</t>
  </si>
  <si>
    <t>Live to ride Ibiza. The surfskate &amp;amp; longboard school</t>
  </si>
  <si>
    <t>Alaior</t>
  </si>
  <si>
    <t>livetorideibiza.com</t>
  </si>
  <si>
    <t>649 20 38 14</t>
  </si>
  <si>
    <t>info@livetorideibiza.com</t>
  </si>
  <si>
    <t>SAIGU Formentera | Boat Excursions Formentera | Snorkelling Formentera</t>
  </si>
  <si>
    <t>puerto Mar. Amarre n°48, 07870 La Savina, Balearic Islands</t>
  </si>
  <si>
    <t>La Savina</t>
  </si>
  <si>
    <t>674 40 93 58</t>
  </si>
  <si>
    <t>Pipeline Surf Shop</t>
  </si>
  <si>
    <t>Carrer de Ciceró, 6, 07610 Can Pastilla, Illes Balears</t>
  </si>
  <si>
    <t>mallorcapipeline.com</t>
  </si>
  <si>
    <t>971 74 55 58</t>
  </si>
  <si>
    <t>info@mallorcapipeline.com</t>
  </si>
  <si>
    <t>Surfeta</t>
  </si>
  <si>
    <t>Carrer de Guillem Massot, 51, 3-1, 07003 Palma, Balearic Islands</t>
  </si>
  <si>
    <t>surfeta.shop</t>
  </si>
  <si>
    <t>SUP IBIZA</t>
  </si>
  <si>
    <t>GASOLINERA BP, carretera Ibiza - San Antonio km 4&amp;apos;5, Pol. Montecristo Industrial, 07816 Ibiza, Balearic Islands</t>
  </si>
  <si>
    <t>Cas Corp</t>
  </si>
  <si>
    <t>supibiza.net</t>
  </si>
  <si>
    <t>690 32 44 39</t>
  </si>
  <si>
    <t>info@supibiza.net</t>
  </si>
  <si>
    <t>WAVE SURF S.L.</t>
  </si>
  <si>
    <t>Bicycle store</t>
  </si>
  <si>
    <t>Carrer d&amp;apos;Asdrúbal, 7, 07600 Palma, Illes Balears</t>
  </si>
  <si>
    <t>622 33 98 90</t>
  </si>
  <si>
    <t>Ski Fornells - Actividades Acuáticas Menorca</t>
  </si>
  <si>
    <t>Carretera Mercadal, 07748 Fornells, Minorca, Islas Baleares</t>
  </si>
  <si>
    <t>Fornells, Minorca</t>
  </si>
  <si>
    <t>Islas Baleares</t>
  </si>
  <si>
    <t>skifornells.com</t>
  </si>
  <si>
    <t>620 75 58 57</t>
  </si>
  <si>
    <t>joangomila87@gmail.com</t>
  </si>
  <si>
    <t>SUPFLY</t>
  </si>
  <si>
    <t>Camí de Vela, 2, 07340 Alaró, Illes Balears</t>
  </si>
  <si>
    <t>Alaró</t>
  </si>
  <si>
    <t>971 51 84 30</t>
  </si>
  <si>
    <t>anotherdayinmy.life</t>
  </si>
  <si>
    <t>Avinguda de Joan Miró, 338, 07015 Palma, Illes Balears</t>
  </si>
  <si>
    <t>600 21 39 38</t>
  </si>
  <si>
    <t>Kite and Yoga mallorca Escuela-Kitesurf-School by: Sigilli</t>
  </si>
  <si>
    <t>Tourist attraction</t>
  </si>
  <si>
    <t>Ctra. Port Pollença, 21, 07400 Alcúdia, Illes Balears</t>
  </si>
  <si>
    <t>kiteandyogamallorca.com</t>
  </si>
  <si>
    <t>699 04 05 43</t>
  </si>
  <si>
    <t>sigilli@kiteandyoga.com</t>
  </si>
  <si>
    <t>Piraguas Mix Meeting Point Kayaks y Paddle Surf</t>
  </si>
  <si>
    <t>Carrer Marina, 32, 07638 Colònia de Sant Jordi, Illes Balears</t>
  </si>
  <si>
    <t>piraguasmixkayaks.com</t>
  </si>
  <si>
    <t>660 47 07 23</t>
  </si>
  <si>
    <t>info@piraguasmixkayaks.com</t>
  </si>
  <si>
    <t>La Mosca Club de Surf Cala Gamba</t>
  </si>
  <si>
    <t>Passeig Cala Gamba, S/N, 07007 Palma, Illes Balears</t>
  </si>
  <si>
    <t>lamoscaclubdesurf.com</t>
  </si>
  <si>
    <t>635 83 69 84</t>
  </si>
  <si>
    <t>info@lamoscaclubdesurf.com</t>
  </si>
  <si>
    <t>Sail&amp;amp;Surf Pollença</t>
  </si>
  <si>
    <t>Passeig Saralegui, 134, 07470 Port de Pollença, Illes Balears</t>
  </si>
  <si>
    <t>Port de Pollença</t>
  </si>
  <si>
    <t>sailsurf.de</t>
  </si>
  <si>
    <t>971 86 53 46</t>
  </si>
  <si>
    <t>info@sailsurf.de</t>
  </si>
  <si>
    <t>PADDLE SURF CALA RATJADA-MALLORCA</t>
  </si>
  <si>
    <t>Carrer Joan March, 1, 07590 Cala Ratjada, Illes Balears</t>
  </si>
  <si>
    <t>calaratjadaapartments.com</t>
  </si>
  <si>
    <t>680 71 99 58</t>
  </si>
  <si>
    <t>Padel Surf Mallorca / Cala Millor stand Up paddle</t>
  </si>
  <si>
    <t>Beach entertainment shop</t>
  </si>
  <si>
    <t>Avinguda Llevant, local 31, 07560 Cala Millor, Illes Balears</t>
  </si>
  <si>
    <t>Cala Millor</t>
  </si>
  <si>
    <t>padelsurfmallorca.com</t>
  </si>
  <si>
    <t>610 21 60 04</t>
  </si>
  <si>
    <t>info@padelsurfmallorca.com</t>
  </si>
  <si>
    <t>PURA VIDA SURF CENTER</t>
  </si>
  <si>
    <t>Fitness center</t>
  </si>
  <si>
    <t>Ctra. Port Pollença, 7, 07400 Alcúdia, Illes Balears</t>
  </si>
  <si>
    <t>Paddle Surf Spain</t>
  </si>
  <si>
    <t>Carrer Pou d&amp;apos;en Ribes, n13, 07849 es Canar, Illes Balears</t>
  </si>
  <si>
    <t>Es Canar</t>
  </si>
  <si>
    <t>paddlesurfspain.com</t>
  </si>
  <si>
    <t>630 74 95 72</t>
  </si>
  <si>
    <t>paddlesurfspain@gmail.com</t>
  </si>
  <si>
    <t>Surf &amp;amp; Sail Menorca - Beach Water Sport Centre</t>
  </si>
  <si>
    <t>Playa de, 07769 Son Xoriguer, Illes Balears</t>
  </si>
  <si>
    <t>Son Xoriguer</t>
  </si>
  <si>
    <t>surfsailmenorca.com</t>
  </si>
  <si>
    <t>629 74 99 44</t>
  </si>
  <si>
    <t>info@surfsailmenorca.com</t>
  </si>
  <si>
    <t>IBIZA CRYSTAL SUP</t>
  </si>
  <si>
    <t>Camí de Missa, 20, 07840 Santa Eulària des Riu, Illes Balears</t>
  </si>
  <si>
    <t>Santa Eulària des Riu</t>
  </si>
  <si>
    <t>ibizacrystalsup.com</t>
  </si>
  <si>
    <t>info@ibizacrystalsup.com</t>
  </si>
  <si>
    <t>Alquiler de Paddle surf &amp;amp; Kayak</t>
  </si>
  <si>
    <t>Bicycle rental service</t>
  </si>
  <si>
    <t>Carrer del 31 de Desembre, 3, 07003 Palma, Illes Balears</t>
  </si>
  <si>
    <t>rentalservicemallorca.com</t>
  </si>
  <si>
    <t>651 72 32 63</t>
  </si>
  <si>
    <t>ade.elevation@gmail.com</t>
  </si>
  <si>
    <t>Surf &amp;amp; Sail Menorca</t>
  </si>
  <si>
    <t>Passatge Portixol, 505, 07769 Cap d&amp;apos;Artrutx, Illes Balears</t>
  </si>
  <si>
    <t>Cap d&amp;apos;Artrutx</t>
  </si>
  <si>
    <t>606 74 26 80</t>
  </si>
  <si>
    <t>Padel Surf Mallorca</t>
  </si>
  <si>
    <t>Avinguda Palmeres, local 31, 07560 Cala Millor, Balearic Islands</t>
  </si>
  <si>
    <t>Seabob Ibiza</t>
  </si>
  <si>
    <t>Paseo juan carlos I, s/n, 07800 Ibiza, Balearic Islands</t>
  </si>
  <si>
    <t>Ibiza</t>
  </si>
  <si>
    <t>seabob-ibiza.store</t>
  </si>
  <si>
    <t>971 20 87 11</t>
  </si>
  <si>
    <t>bookings@hallerexperiences.com</t>
  </si>
  <si>
    <t>ZOEA Mallorca - Cursos Buceo, Kayak y Paddle</t>
  </si>
  <si>
    <t>Diving center</t>
  </si>
  <si>
    <t>Via de la Creu, 46, 07180 CALVIA (MALLORCA, Balearic Islands</t>
  </si>
  <si>
    <t>Santa Ponsa</t>
  </si>
  <si>
    <t>zoeamallorca.com</t>
  </si>
  <si>
    <t>971 69 14 44</t>
  </si>
  <si>
    <t>diving@zoeamallorca.com</t>
  </si>
  <si>
    <t>Mediterrania Paddle Surf Ibiza</t>
  </si>
  <si>
    <t>07815 Sant Miquel de Balansat, Balearic Islands</t>
  </si>
  <si>
    <t>Sant Miquel de Balansat</t>
  </si>
  <si>
    <t>mediterrania-surf.com</t>
  </si>
  <si>
    <t>687 47 05 31</t>
  </si>
  <si>
    <t>info@mediterrania-surf.com</t>
  </si>
  <si>
    <t>Buragun Surf Skate Menorca</t>
  </si>
  <si>
    <t>Plaça de la Constitució, 10, 07701 Maó, Illes Balears</t>
  </si>
  <si>
    <t>Mahón</t>
  </si>
  <si>
    <t>buragun.com</t>
  </si>
  <si>
    <t>971 35 35 76</t>
  </si>
  <si>
    <t>info@buragun.com</t>
  </si>
  <si>
    <t>Sunset Boat Trip Tablas De paddle surf Alquiler boards Rental and Snorkeling</t>
  </si>
  <si>
    <t>Avinguda del Doctor Fleming, 16, 07820 Sant Antoni de Portmany, Illes Balears</t>
  </si>
  <si>
    <t>Sant Antoni de Portmany</t>
  </si>
  <si>
    <t>adventureibiza.com</t>
  </si>
  <si>
    <t>693 02 30 23</t>
  </si>
  <si>
    <t>Duotone Kite School Ibiza</t>
  </si>
  <si>
    <t>Calle es calo numero, Carrer de Cala de Bou, 62, 07829, Balearic Islands</t>
  </si>
  <si>
    <t>duotoneibiza.com</t>
  </si>
  <si>
    <t>633 58 73 37</t>
  </si>
  <si>
    <t>IbizaSurfYoga</t>
  </si>
  <si>
    <t>Yoga instructor</t>
  </si>
  <si>
    <t>ibizasurfyoga.com</t>
  </si>
  <si>
    <t>633 29 36 96</t>
  </si>
  <si>
    <t>hello@ibizasurfyoga.com</t>
  </si>
  <si>
    <t>Bike Surf Ibiza</t>
  </si>
  <si>
    <t>Carrer de Cala de Bou, 46, 07829 Sant Josep de sa Talaia, Illes Balears</t>
  </si>
  <si>
    <t>Sant Josep de sa Talaia</t>
  </si>
  <si>
    <t>bikesurfibiza.com</t>
  </si>
  <si>
    <t>672 56 55 53</t>
  </si>
  <si>
    <t>Paddle Surf Ibiza</t>
  </si>
  <si>
    <t>Cala Vadella, Carrer de Pollença, 2, 07830 IBIZA, Balearic Islands</t>
  </si>
  <si>
    <t>paddlesurfibiza.es</t>
  </si>
  <si>
    <t>654 01 33 47</t>
  </si>
  <si>
    <t>Paddle Tour Menorca</t>
  </si>
  <si>
    <t>Canoe &amp;amp; kayak tour agency</t>
  </si>
  <si>
    <t>Carrer de València, 6, 07760 Ciutadella de Menorca, Illes Balears</t>
  </si>
  <si>
    <t>Ciutadella de Menorca</t>
  </si>
  <si>
    <t>paddletourmenorca.com</t>
  </si>
  <si>
    <t>650 65 74 88</t>
  </si>
  <si>
    <t>info@paddletourmenorca.com</t>
  </si>
  <si>
    <t>Aloha Paddle Surf Ibiza</t>
  </si>
  <si>
    <t>Women&amp;apos;s personal trainer</t>
  </si>
  <si>
    <t>alohapaddlesurfibiza.com</t>
  </si>
  <si>
    <t>675 94 16 46</t>
  </si>
  <si>
    <t>Wind Pirates watersports center</t>
  </si>
  <si>
    <t>Passeig Marítim, 1, 07400 Port d&amp;apos;Alcúdia, Illes Balears</t>
  </si>
  <si>
    <t>windpirates.es</t>
  </si>
  <si>
    <t>655 13 02 34</t>
  </si>
  <si>
    <t>info@windpirates.es</t>
  </si>
  <si>
    <t>Excursiones Paddle Surf Menorca</t>
  </si>
  <si>
    <t>Carrer de Sant Manuel, 45, 07702 Maó, Illes Balears</t>
  </si>
  <si>
    <t>paddlesurfmenorca.com</t>
  </si>
  <si>
    <t>971 15 06 58</t>
  </si>
  <si>
    <t>Wind Fornells | Windsurf, Vela, Wing Foil y Paddle Surf en Menorca</t>
  </si>
  <si>
    <t>Carretera Mercadal-Fornells s.n, 07748 Fornells, Minorca, Balearic Islands</t>
  </si>
  <si>
    <t>windfornells.com</t>
  </si>
  <si>
    <t>664 33 58 01</t>
  </si>
  <si>
    <t>info@windfornells.com</t>
  </si>
  <si>
    <t>E-Surf Ibiza</t>
  </si>
  <si>
    <t>Paseo Juan Carlos I s/n Local 32 Box 2, 07800 Ibiza, Balearic Islands</t>
  </si>
  <si>
    <t>e-surf-ibiza.com</t>
  </si>
  <si>
    <t>657 87 73 63</t>
  </si>
  <si>
    <t>TAKEOFF® Ibiza | Leaders in Water Sports | SEABOB | Fliteboard eFoil | JETSURF | Radinn | Onewheel</t>
  </si>
  <si>
    <t>Carrer València, 24, 07829 Sant Josep de sa Talaia, Illes Balears</t>
  </si>
  <si>
    <t>takeoffibiza.es</t>
  </si>
  <si>
    <t>651 88 18 18</t>
  </si>
  <si>
    <t>Escuela Municipal de Vela Puerto Portals</t>
  </si>
  <si>
    <t>Edificio Escuela de Vela, 07181 Portals Nous, Balearic Islands</t>
  </si>
  <si>
    <t>Portals Nous</t>
  </si>
  <si>
    <t>puertoportals.com</t>
  </si>
  <si>
    <t>666 59 11 59</t>
  </si>
  <si>
    <t>info@puertoportals.com</t>
  </si>
  <si>
    <t>Posidonia Surf and Stay</t>
  </si>
  <si>
    <t>Holiday home</t>
  </si>
  <si>
    <t>Passeig de Sant Nicolau, 123, 07760 Ciutadella de Menorca, Illes Balears</t>
  </si>
  <si>
    <t>posidoniasurfandstay.com</t>
  </si>
  <si>
    <t>691 57 91 04</t>
  </si>
  <si>
    <t>saposidoniamenorca@gmail.com</t>
  </si>
  <si>
    <t>Transparent Menorca - Rutas en Kayak transparente y Paddle Surf</t>
  </si>
  <si>
    <t>Passeig dels Porxos, 37, 07711 Binibequer, Illes Balears</t>
  </si>
  <si>
    <t>Binibeca</t>
  </si>
  <si>
    <t>transparentmenorca.com</t>
  </si>
  <si>
    <t>689 78 12 65</t>
  </si>
  <si>
    <t>hello@transparentmenorca.com</t>
  </si>
  <si>
    <t>NATURKAYAK Alquiler Kayaks &amp;amp; Paddle Surf</t>
  </si>
  <si>
    <t>Outdoor activity organiser</t>
  </si>
  <si>
    <t>665 86 04 40</t>
  </si>
  <si>
    <t>Mallorca Diving Adventure</t>
  </si>
  <si>
    <t>Plaça Nova, 1, Local 1, 07157 Port d&amp;apos;Andratx, Balearic Islands</t>
  </si>
  <si>
    <t>Port d&amp;apos;Andratx</t>
  </si>
  <si>
    <t>mallorcadivingadventure.com</t>
  </si>
  <si>
    <t>666 61 52 92</t>
  </si>
  <si>
    <t>Surf &amp;amp; Sail Menorca - Harbour motorboats</t>
  </si>
  <si>
    <t>Boat rental service</t>
  </si>
  <si>
    <t>Puerto Cala&amp;apos;n Bosch Apartado-de-Correos 257, 07760 Ciutadella de Menorca, Balearic Islands</t>
  </si>
  <si>
    <t>971 38 71 05</t>
  </si>
  <si>
    <t>Ibiza Watersports</t>
  </si>
  <si>
    <t>Platja de S&amp;apos;Estanyol, s/n, 07829 Sant Josep de sa Talaia, Balearic Islands</t>
  </si>
  <si>
    <t>business.site</t>
  </si>
  <si>
    <t>671 03 38 33</t>
  </si>
  <si>
    <t>El Spot Wakeboard School</t>
  </si>
  <si>
    <t>Club Náutico de Palma Nova Paseo del Mar s/n Palma Nova, 07181 Palma Nova</t>
  </si>
  <si>
    <t>Palma Nova</t>
  </si>
  <si>
    <t>elspotwakeboardschool.com</t>
  </si>
  <si>
    <t>600 34 49 76</t>
  </si>
  <si>
    <t>info@elspotwakeboardschool.com</t>
  </si>
  <si>
    <t>Sports&amp;amp;kayak Menorca - Cala Torret</t>
  </si>
  <si>
    <t>Passeig dels Porxos, 19, 07710 Binibequer, Illes Balears</t>
  </si>
  <si>
    <t>sportskayak.es</t>
  </si>
  <si>
    <t>616 33 83 93</t>
  </si>
  <si>
    <t>APART SPORT</t>
  </si>
  <si>
    <t>Carrer ses Puntetes, 9, 07660 Cala D&amp;apos;or, Illes Balears</t>
  </si>
  <si>
    <t>Cala d&amp;apos;Or</t>
  </si>
  <si>
    <t>971 64 87 12</t>
  </si>
  <si>
    <t>BlackLizzard kayak &amp;amp; StandUp Paddle - Punta Prima - Menorca</t>
  </si>
  <si>
    <t>Passeig de s&amp;apos;Arenal, 12, 07713 Punta Prima, Illes Balears</t>
  </si>
  <si>
    <t>Punta prima</t>
  </si>
  <si>
    <t>619 06 53 90</t>
  </si>
  <si>
    <t>Dia Complert Esports d’aventura</t>
  </si>
  <si>
    <t>Avenida Poeta Gumersind Riera, 41, 07748 Fornells, Minorca, Balearic Islands</t>
  </si>
  <si>
    <t>diacomplert.com</t>
  </si>
  <si>
    <t>609 67 09 96</t>
  </si>
  <si>
    <t>info@diacomplert.com</t>
  </si>
  <si>
    <t>Leclercq Surfing Shop</t>
  </si>
  <si>
    <t>Av. de la Llibertat, 36, 03730 Xàbia, Alicante</t>
  </si>
  <si>
    <t>Xàbia</t>
  </si>
  <si>
    <t>Alicante</t>
  </si>
  <si>
    <t>leclercqsurf.com</t>
  </si>
  <si>
    <t>658 90 08 07</t>
  </si>
  <si>
    <t>JETSKI BALEAR</t>
  </si>
  <si>
    <t>Carrer dels Pescadors, 33, 07670 Portocolom, Illes Balears</t>
  </si>
  <si>
    <t>Portocolom</t>
  </si>
  <si>
    <t>jetskibalear.com</t>
  </si>
  <si>
    <t>638 33 14 65</t>
  </si>
  <si>
    <t>info@jetskibalear.com</t>
  </si>
  <si>
    <t>Laola surf school</t>
  </si>
  <si>
    <t>laolasurfschool.com</t>
  </si>
  <si>
    <t>653 39 91 38</t>
  </si>
  <si>
    <t>Dali Pala</t>
  </si>
  <si>
    <t>Carrer de Fra Juníper Serra, 8, 07014 Palma, Illes Balears</t>
  </si>
  <si>
    <t>dalipala.com</t>
  </si>
  <si>
    <t>619 04 33 95</t>
  </si>
  <si>
    <t>info@dalipala.com</t>
  </si>
  <si>
    <t>Edoras Ilimitado</t>
  </si>
  <si>
    <t>Kitesurfmallorca.net</t>
  </si>
  <si>
    <t>Ctra. Port Pollença, 1, 07400 Alcúdia, Balearic Islands</t>
  </si>
  <si>
    <t>652 36 19 76</t>
  </si>
  <si>
    <t>Nura Tour</t>
  </si>
  <si>
    <t>653 14 12 55</t>
  </si>
  <si>
    <t>la Mosca Club de Surf (Ciudad Jardin)</t>
  </si>
  <si>
    <t>Passatge de les Roques, 9, 07007 Palma, Illes Balears</t>
  </si>
  <si>
    <t>Paddel surf en Menorca</t>
  </si>
  <si>
    <t>Moll de Ponent, 105, 07702 Maó, Illes Balears</t>
  </si>
  <si>
    <t>871 04 67 59</t>
  </si>
  <si>
    <t>SeawalkertoolS &amp;quot;kayaks &amp;amp; Paddle Surf&amp;quot;</t>
  </si>
  <si>
    <t>Carrer de Guillem Galmés, 27, 07004 Palma, Illes Balears</t>
  </si>
  <si>
    <t>Ibiza Cruise Experience - kite surf</t>
  </si>
  <si>
    <t>Carrer de la Soledat, 1, piso puerta 4, 07820 Sant Antoni de Portmany, Illes Balears</t>
  </si>
  <si>
    <t>661 97 99 24</t>
  </si>
  <si>
    <t>Posidonia Activa Ibiza</t>
  </si>
  <si>
    <t>Diseminado Poligono 5, 6856, 07817 Sant Josep de sa Talaia, Illes Balears</t>
  </si>
  <si>
    <t>posidoniactiva.com</t>
  </si>
  <si>
    <t>636 47 98 77</t>
  </si>
  <si>
    <t>info@posidoniactiva.com</t>
  </si>
  <si>
    <t>Surf Camp Las Palmas</t>
  </si>
  <si>
    <t>Calle El Salvador, 7, C. Numancia, 19, 35010 Las Palmas de Gran Canaria, Las Palmas</t>
  </si>
  <si>
    <t>Las Palmas de Gran Canaria</t>
  </si>
  <si>
    <t>Las Palmas</t>
  </si>
  <si>
    <t>surfcamplaspalmas.com</t>
  </si>
  <si>
    <t>608 02 00 01</t>
  </si>
  <si>
    <t>info@surfcamplaspalmas.com</t>
  </si>
  <si>
    <t>MOJOSURF Billabong Surf School</t>
  </si>
  <si>
    <t>C. Perú, 20, 35010 Las Palmas de Gran Canaria, Las Palmas</t>
  </si>
  <si>
    <t>mojosurf.es</t>
  </si>
  <si>
    <t>828 01 44 20</t>
  </si>
  <si>
    <t>California Surf Center</t>
  </si>
  <si>
    <t>C. California, 8, 35010 Las Palmas de Gran Canaria, Las Palmas</t>
  </si>
  <si>
    <t>californiasurfcenter.com</t>
  </si>
  <si>
    <t>828 71 37 87</t>
  </si>
  <si>
    <t>info@californiasurfcenter.com</t>
  </si>
  <si>
    <t>Buen Surf School</t>
  </si>
  <si>
    <t>C. Covadonga, 25, 35010 Las Palmas de Gran Canaria, Las Palmas</t>
  </si>
  <si>
    <t>buensurf.com</t>
  </si>
  <si>
    <t>637 62 98 12</t>
  </si>
  <si>
    <t>info@buensurf.com</t>
  </si>
  <si>
    <t>3RJ Surf Time</t>
  </si>
  <si>
    <t>C. Lepanto, 10, 35010 Las Palmas de Gran Canaria, Las Palmas</t>
  </si>
  <si>
    <t>3rjsurftime.es</t>
  </si>
  <si>
    <t>928 49 11 42</t>
  </si>
  <si>
    <t>cee5eb04561341d0b57c7f324ad560e9@sentry.dev.apps.qdqmedia.com</t>
  </si>
  <si>
    <t>OCEANSIDE | Surf Camp and Surf School Quiksilver</t>
  </si>
  <si>
    <t>C. Numancia, 47, 35010 Las Palmas de Gran Canaria, Las Palmas</t>
  </si>
  <si>
    <t>oceansidegrancanaria.com</t>
  </si>
  <si>
    <t>620 65 70 96</t>
  </si>
  <si>
    <t>net@oceansidesurf.es</t>
  </si>
  <si>
    <t>Surf Camp Low Cost</t>
  </si>
  <si>
    <t>C. Numancia, 19, 35010 Las Palmas de Gran Canaria, Las Palmas</t>
  </si>
  <si>
    <t>surfcamp-lowcost.com</t>
  </si>
  <si>
    <t>643 48 01 60</t>
  </si>
  <si>
    <t>info@surfcamplowcost.com</t>
  </si>
  <si>
    <t>Dreamsea Surf School Las Palmas</t>
  </si>
  <si>
    <t>C. Cayetana Manrique, 31, 35010 Las Palmas de Gran Canaria, Las Palmas</t>
  </si>
  <si>
    <t>dreamseasurfcamp.com</t>
  </si>
  <si>
    <t>685 78 77 64</t>
  </si>
  <si>
    <t>france@dreamseasurfcamp.com</t>
  </si>
  <si>
    <t>Monitor Surf Gran Canaria</t>
  </si>
  <si>
    <t>Calle Párroco Francisco Rodríguez Rguez Esquina, C. Sagunto, 35010 Las Palmas de Gran Canaria, Las Palmas</t>
  </si>
  <si>
    <t>monitorsurfgrancanaria.es</t>
  </si>
  <si>
    <t>633 95 34 34</t>
  </si>
  <si>
    <t>WAVELOVERS Surf School</t>
  </si>
  <si>
    <t>Agaete</t>
  </si>
  <si>
    <t>wavelovers.com</t>
  </si>
  <si>
    <t>660 65 51 16</t>
  </si>
  <si>
    <t>wavelovers@wavelovers.com</t>
  </si>
  <si>
    <t>Surf Wyjazdy Kanary</t>
  </si>
  <si>
    <t>P.º las Canteras, 57, 35010 Las Palmas de Gran Canaria, Las Palmas</t>
  </si>
  <si>
    <t>surfwyjazdy.pl</t>
  </si>
  <si>
    <t>Surfcamp Las Palmas, Grande Canarie</t>
  </si>
  <si>
    <t>C. Castillejos, 12, 35010 Las Palmas de Gran Canaria, Las Palmas</t>
  </si>
  <si>
    <t>oceanadventure.surf</t>
  </si>
  <si>
    <t>+33 7 83 88 57 70</t>
  </si>
  <si>
    <t>Shaka Surf</t>
  </si>
  <si>
    <t>670 91 81 20</t>
  </si>
  <si>
    <t>Surfinn Las Palmas Surf Camp &amp;amp; School</t>
  </si>
  <si>
    <t>Hostel</t>
  </si>
  <si>
    <t>P.º las Canteras, 58, 35010 Las Palmas de Gran Canaria, Las Palmas</t>
  </si>
  <si>
    <t>surfinn.travel</t>
  </si>
  <si>
    <t>slick-carousel@1.8.1</t>
  </si>
  <si>
    <t>The Surf Concept</t>
  </si>
  <si>
    <t>C. Cayetana Manrique, 31, b, 35010 Las Palmas de Gran Canaria, Las Palmas</t>
  </si>
  <si>
    <t>thesurfconcept.com</t>
  </si>
  <si>
    <t>webmaster@thesurfconcept.com</t>
  </si>
  <si>
    <t>Gran Canaria KiteSurf</t>
  </si>
  <si>
    <t>682 18 49 47</t>
  </si>
  <si>
    <t>Rock Islands Surf Shop</t>
  </si>
  <si>
    <t>C. Numancia, 71, 35010 Las Palmas de Gran Canaria, Las Palmas</t>
  </si>
  <si>
    <t>928 27 99 55</t>
  </si>
  <si>
    <t>Siroco Kite School</t>
  </si>
  <si>
    <t>sirocokitesurf.com</t>
  </si>
  <si>
    <t>fullcalendar@5.9.0</t>
  </si>
  <si>
    <t>EL CRUCE SURF SHOP LAS PALMAS</t>
  </si>
  <si>
    <t>C. Almansa, 14, 35010 Las Palmas de Gran Canaria, Las Palmas</t>
  </si>
  <si>
    <t>elcrucesurf.com</t>
  </si>
  <si>
    <t>928 83 99 42</t>
  </si>
  <si>
    <t>tiendas@elcrucesurf.com</t>
  </si>
  <si>
    <t>Area Surf, skate y bodyboard</t>
  </si>
  <si>
    <t>C. Numancia, 65, 35010 Las Palmas de Gran Canaria, Las Palmas</t>
  </si>
  <si>
    <t>928 23 91 69</t>
  </si>
  <si>
    <t>PITA_surf shop</t>
  </si>
  <si>
    <t>C. Secretario Padilla, 109, local bajo izquierda, 35010 Las Palmas de Gran Canaria, Las Palmas</t>
  </si>
  <si>
    <t>663 39 00 06</t>
  </si>
  <si>
    <t>Buena Onda Surf World</t>
  </si>
  <si>
    <t>LINKSTORE</t>
  </si>
  <si>
    <t>C. Secretario Padilla, 159, 35010 Las Palmas de Gran Canaria, Las Palmas</t>
  </si>
  <si>
    <t>linkstore.es</t>
  </si>
  <si>
    <t>928 47 34 57</t>
  </si>
  <si>
    <t>Surf con todo</t>
  </si>
  <si>
    <t>C. Lepanto, 49, 2 izquierda, 35010 Las Palmas de Gran Canaria, Las Palmas</t>
  </si>
  <si>
    <t>642 90 88 49</t>
  </si>
  <si>
    <t>OCEANSIDE Paddle Surf SUP Center</t>
  </si>
  <si>
    <t>Calle Tenerife, 12, La Puntilla, 35008 Las Palmas de Gran Canaria, Las Palmas</t>
  </si>
  <si>
    <t>Burbujita</t>
  </si>
  <si>
    <t>Urbanización Industrial Diaz Casanova, 35010 Las Palmas de Gran Canaria, Las Palmas</t>
  </si>
  <si>
    <t>928 48 42 04</t>
  </si>
  <si>
    <t>BACKDOOR BODYBOARD SHOP</t>
  </si>
  <si>
    <t>ALBAREDA 76 LOCAL 1 EXT MERCADO DEL PUERTO, 35008 Las Palmas de Gran Canaria, Las Palmas</t>
  </si>
  <si>
    <t>615 41 51 46</t>
  </si>
  <si>
    <t>REVO STORE</t>
  </si>
  <si>
    <t>C. el Salvador, 42, 35010 Las Palmas de Gran Canaria, Las Palmas</t>
  </si>
  <si>
    <t>revocompany.com</t>
  </si>
  <si>
    <t>669 30 19 65</t>
  </si>
  <si>
    <t>HiTide Surf House</t>
  </si>
  <si>
    <t>hitidehouse.com</t>
  </si>
  <si>
    <t>bookings@hitidehostel.com</t>
  </si>
  <si>
    <t>Gran Canaria Surf School</t>
  </si>
  <si>
    <t>C. Secretario Padilla, 129, 35010 Las Palmas de Gran Canaria, Las Palmas</t>
  </si>
  <si>
    <t>600 54 65 54</t>
  </si>
  <si>
    <t>Epik Shop</t>
  </si>
  <si>
    <t>C. Luján Pérez, 17, 35009 Las Palmas de Gran Canaria, Las Palmas</t>
  </si>
  <si>
    <t>epikshop.es</t>
  </si>
  <si>
    <t>928 23 90 11</t>
  </si>
  <si>
    <t>info@epikshop.es</t>
  </si>
  <si>
    <t>Ventana Azul Surf Hostel Gran Canaria</t>
  </si>
  <si>
    <t>C. el Salvador, 7, 35010 Las Palmas de Gran Canaria, Las Palmas</t>
  </si>
  <si>
    <t>ventana-azul.net</t>
  </si>
  <si>
    <t>671 50 53 59</t>
  </si>
  <si>
    <t>ventana.azul.gran.canaria@gmail.com</t>
  </si>
  <si>
    <t>Little Surf House Hostel</t>
  </si>
  <si>
    <t>C. Covadonga, 78, 35010 Las Palmas de Gran Canaria, Las Palmas</t>
  </si>
  <si>
    <t>hotelescheckin.com</t>
  </si>
  <si>
    <t>690 92 88 17</t>
  </si>
  <si>
    <t>The Surfer&amp;apos;s Home</t>
  </si>
  <si>
    <t>bajos 44, C. de López Botas, 35001 Las Palmas de Gran Canaria, Las Palmas</t>
  </si>
  <si>
    <t>thesurfhome.com</t>
  </si>
  <si>
    <t>622 29 45 81</t>
  </si>
  <si>
    <t>Escuela cursos de kitesurf &amp;quot;Las Palmas&amp;quot; &amp;quot;Kitetime Gran Canaria kitesurf&amp;quot;&amp;quot;</t>
  </si>
  <si>
    <t>C. el Salvador, 35010 Las Palmas de Gran Canaria, Las Palmas</t>
  </si>
  <si>
    <t>650 73 42 67</t>
  </si>
  <si>
    <t>HiTide Active Gran Canaria</t>
  </si>
  <si>
    <t>928 91 86 55</t>
  </si>
  <si>
    <t>Kite and Surf Guesthouse</t>
  </si>
  <si>
    <t>C. Colombia, 9, 35010 Las Palmas de Gran Canaria, Las Palmas</t>
  </si>
  <si>
    <t>650 50 55 23</t>
  </si>
  <si>
    <t>Aguaviva Sport</t>
  </si>
  <si>
    <t>C. Faro, 61, 35009 Las Palmas de Gran Canaria, Las Palmas</t>
  </si>
  <si>
    <t>928 46 80 07</t>
  </si>
  <si>
    <t>Mojosurf Paddle Surf</t>
  </si>
  <si>
    <t>626 81 50 61</t>
  </si>
  <si>
    <t>Surf Garage</t>
  </si>
  <si>
    <t>C. Castillejos, 54, 35010 Las Palmas de Gran Canaria, Las Palmas</t>
  </si>
  <si>
    <t>surfgarage.es</t>
  </si>
  <si>
    <t>631 35 69 39</t>
  </si>
  <si>
    <t>EL LORET</t>
  </si>
  <si>
    <t>Surf lifesaving club</t>
  </si>
  <si>
    <t>Unnamed Road,35010, 35010 Las Palmas de Gran Canaria, Las Palmas</t>
  </si>
  <si>
    <t>PRO SURFING COMPANY</t>
  </si>
  <si>
    <t>Centro Comercial Eurocenter local 80.Gran Canaria, Av. de Moya, 6, 35100 Maspalomas, Las Palmas</t>
  </si>
  <si>
    <t>Maspalomas</t>
  </si>
  <si>
    <t>prosurfing.es</t>
  </si>
  <si>
    <t>628 10 40 25</t>
  </si>
  <si>
    <t>info@prosurfing.es</t>
  </si>
  <si>
    <t>Surf Gran Canaria</t>
  </si>
  <si>
    <t>Oficina Central: Avda Italia 4 Edif Danubio - 406, 35100 Maspalomas, Las Palmas</t>
  </si>
  <si>
    <t>surfgrancanaria.com</t>
  </si>
  <si>
    <t>686 88 50 03</t>
  </si>
  <si>
    <t>info@surfgrancanaria.com</t>
  </si>
  <si>
    <t>secret surf school tenerife</t>
  </si>
  <si>
    <t>C. Martin Rodriguez, 38588 Porís de Abona, Santa Cruz de Tenerife</t>
  </si>
  <si>
    <t>Poris de Abona</t>
  </si>
  <si>
    <t>Santa Cruz de Tenerife</t>
  </si>
  <si>
    <t>secretsurfschooltenerife.com</t>
  </si>
  <si>
    <t>648 70 76 88</t>
  </si>
  <si>
    <t>secretsurfschooltenerife@gmail.com</t>
  </si>
  <si>
    <t>waketen</t>
  </si>
  <si>
    <t>Adeje</t>
  </si>
  <si>
    <t>waketen.com</t>
  </si>
  <si>
    <t>649 35 02 00</t>
  </si>
  <si>
    <t>info@waketen.com</t>
  </si>
  <si>
    <t>WakeTen Surf School</t>
  </si>
  <si>
    <t>Fitenia Surf Shop</t>
  </si>
  <si>
    <t>Av. Ángel Guimerá, 13, 38003 Santa Cruz de Tenerife</t>
  </si>
  <si>
    <t>fiteniasurfshop.es</t>
  </si>
  <si>
    <t>922 24 17 48</t>
  </si>
  <si>
    <t>Midway Surf Stuff</t>
  </si>
  <si>
    <t>C. del Castillo, 71, 38002 Santa Cruz de Tenerife</t>
  </si>
  <si>
    <t>midwaysurf.com</t>
  </si>
  <si>
    <t>922 53 41 35</t>
  </si>
  <si>
    <t>info@midwaysurf.com</t>
  </si>
  <si>
    <t>AS17 Surf Skate</t>
  </si>
  <si>
    <t>C. Teobaldo Power, 24, 38002 Santa Cruz de Tenerife</t>
  </si>
  <si>
    <t>685 93 28 28</t>
  </si>
  <si>
    <t>Planet Surfcamps - Canary office</t>
  </si>
  <si>
    <t>Villalba Hervás, 5, Planta 7, 38002 Santa Cruz de Tenerife</t>
  </si>
  <si>
    <t>planetsurfcamps.com</t>
  </si>
  <si>
    <t>662 60 30 40</t>
  </si>
  <si>
    <t>Electric Fish Canary islands</t>
  </si>
  <si>
    <t>38002 Santa Cruz de Tenerife, Tenetife</t>
  </si>
  <si>
    <t>Tenetife</t>
  </si>
  <si>
    <t>697 74 81 66</t>
  </si>
  <si>
    <t>Teresitas Paddle Board GT</t>
  </si>
  <si>
    <t>TF-121, 108A, 38129 Santa Cruz de Tenerife</t>
  </si>
  <si>
    <t>anagaexperience.com</t>
  </si>
  <si>
    <t>690 36 90 89</t>
  </si>
  <si>
    <t>info@anagaexperience.com</t>
  </si>
  <si>
    <t>Mahalo Surf School</t>
  </si>
  <si>
    <t>Surf en Norte y Sur (local no abierto al publico Verano en Taganana, C. Los Cactus, 3, 38250 Tenerife, Santa Cruz de Tenerife</t>
  </si>
  <si>
    <t>Bajamar</t>
  </si>
  <si>
    <t>mahalosurfschool.com</t>
  </si>
  <si>
    <t>622 44 22 28</t>
  </si>
  <si>
    <t>Cíclom Surf Shop</t>
  </si>
  <si>
    <t>Av. Leonardo Torriani, 22, 38205 La Laguna, Santa Cruz de Tenerife</t>
  </si>
  <si>
    <t>San Cristóbal de La Laguna</t>
  </si>
  <si>
    <t>ciclom.com</t>
  </si>
  <si>
    <t>696 33 01 44</t>
  </si>
  <si>
    <t>Grupo_de_desplazamiento_1_2x_bce0dece-f1e9-4bc1-ab86-9d0cd2d10899_165x@2x.jpg</t>
  </si>
  <si>
    <t>Canaria Surf School</t>
  </si>
  <si>
    <t>escuelacanariadesurf.com</t>
  </si>
  <si>
    <t>Canary Islands Surfari</t>
  </si>
  <si>
    <t>C. de Miraflores, 19, 38003 Santa Cruz de Tenerife</t>
  </si>
  <si>
    <t>canaryislandsurfari.com</t>
  </si>
  <si>
    <t>609 57 42 98</t>
  </si>
  <si>
    <t>info@canaryislandsurfari.com</t>
  </si>
  <si>
    <t>Atlantik Surf</t>
  </si>
  <si>
    <t>atlantiksurf.com</t>
  </si>
  <si>
    <t>617 64 63 87</t>
  </si>
  <si>
    <t>info@atlantiksurf.com</t>
  </si>
  <si>
    <t>Green Wave Tenerife</t>
  </si>
  <si>
    <t>Carretera General, Carr. Gral. Punta del Hidalgo, 185, E, 38240, Santa Cruz de Tenerife</t>
  </si>
  <si>
    <t>Punta del Hidalgo</t>
  </si>
  <si>
    <t>greenwavetenerife.com</t>
  </si>
  <si>
    <t>600 53 95 39</t>
  </si>
  <si>
    <t>OCADILA SURF SCHOOL TENERIFE</t>
  </si>
  <si>
    <t>Cam. Los Corrales, 55, 38240 Punta del Hidalgo, Santa Cruz de Tenerife</t>
  </si>
  <si>
    <t>ocadilasurfschool.com</t>
  </si>
  <si>
    <t>664 11 44 92</t>
  </si>
  <si>
    <t>492gonzalo@ocadilasurfschool.com</t>
  </si>
  <si>
    <t>Fitenia Outlet</t>
  </si>
  <si>
    <t>C. Obispo Rey Redondo, 28, 38201 La Laguna, Santa Cruz de Tenerife</t>
  </si>
  <si>
    <t>922 63 05 30</t>
  </si>
  <si>
    <t>Surf Electronico S.L.</t>
  </si>
  <si>
    <t>Muelle Deportivo Radazul, Local 29, 38109 Radazul, Santa Cruz de Tenerife</t>
  </si>
  <si>
    <t>Radazul</t>
  </si>
  <si>
    <t>electricsurfcanarias.com</t>
  </si>
  <si>
    <t>info@electricsurfcanarias.com</t>
  </si>
  <si>
    <t>La Marea Surfschool</t>
  </si>
  <si>
    <t>Playa Martiánez, 38400 Puerto de la Cruz, Santa Cruz de Tenerife</t>
  </si>
  <si>
    <t>Puerto de la Cruz</t>
  </si>
  <si>
    <t>lamareasurfschool.com</t>
  </si>
  <si>
    <t>922 10 55 34</t>
  </si>
  <si>
    <t>su@email.com</t>
  </si>
  <si>
    <t>Quivers Surf company</t>
  </si>
  <si>
    <t>Hotel H10, Av. Familia de Betancourt y Molina, 33/35, Local 1-2, 38400 Puerto de la Cruz, Santa Cruz de Tenerife</t>
  </si>
  <si>
    <t>quiverssurf.com</t>
  </si>
  <si>
    <t>922 38 47 90</t>
  </si>
  <si>
    <t>Salvamento Canario</t>
  </si>
  <si>
    <t>C. el Chopo, 5, 38107 Santa Cruz de Tenerife</t>
  </si>
  <si>
    <t>633 80 40 42</t>
  </si>
  <si>
    <t>El Pico Surf Bar</t>
  </si>
  <si>
    <t>Rbla. de los Menceyes, 27, Local 3, 38530 Candelaria, Santa Cruz de Tenerife</t>
  </si>
  <si>
    <t>Candelaria</t>
  </si>
  <si>
    <t>636 04 90 77</t>
  </si>
  <si>
    <t>SirHerr</t>
  </si>
  <si>
    <t>Atmosfera Sport Marea</t>
  </si>
  <si>
    <t>C. del Castillo, 77, 38003 Santa Cruz de Tenerife</t>
  </si>
  <si>
    <t>sportmarea.com</t>
  </si>
  <si>
    <t>922 98 40 66</t>
  </si>
  <si>
    <t>Tato Surfboards Bajamar</t>
  </si>
  <si>
    <t>Ctra. General de Bajamar, 144, 38250 Bajamar, Santa Cruz de Tenerife</t>
  </si>
  <si>
    <t>tato-surf.com</t>
  </si>
  <si>
    <t>686 12 75 51</t>
  </si>
  <si>
    <t>info@tato-surf.com</t>
  </si>
  <si>
    <t>Tenerife Surf Point</t>
  </si>
  <si>
    <t>Av. Rafael Puig Lluvina, 32, 38650 Playa de la Américas, Santa Cruz de Tenerife</t>
  </si>
  <si>
    <t>Playa de las Américas</t>
  </si>
  <si>
    <t>tenerifesurf.es</t>
  </si>
  <si>
    <t>635 83 57 60</t>
  </si>
  <si>
    <t>info@tenerifesurf.es</t>
  </si>
  <si>
    <t>Volcano Surf Center</t>
  </si>
  <si>
    <t>Avenida Rafael Puig lluvina. parques santiago 2 local 68., 38660 Arona, Santa Cruz de Tenerife</t>
  </si>
  <si>
    <t>Arona</t>
  </si>
  <si>
    <t>volcanosurfcamp.com</t>
  </si>
  <si>
    <t>637 83 86 60</t>
  </si>
  <si>
    <t>volcanosurfcamp@gmail.com</t>
  </si>
  <si>
    <t>Surf School SB</t>
  </si>
  <si>
    <t>Av. Rafael Puig Lluvina, 32, local 44, 38650 Playa de la Américas, Santa Cruz de Tenerife</t>
  </si>
  <si>
    <t>surf-school-sb.negocio.site</t>
  </si>
  <si>
    <t>609 46 49 86</t>
  </si>
  <si>
    <t>Blackstone surf center</t>
  </si>
  <si>
    <t>P.º Guadalajara, 39, 38660 Arona, Santa Cruz de Tenerife</t>
  </si>
  <si>
    <t>blackstonesurfcenter.com</t>
  </si>
  <si>
    <t>695 37 39 95</t>
  </si>
  <si>
    <t>info@blackstonesurfcenter.com</t>
  </si>
  <si>
    <t>Aloha Surf Shop</t>
  </si>
  <si>
    <t>C. de Santo Domingo, 12, 38400 Puerto de la Cruz, Santa Cruz de Tenerife</t>
  </si>
  <si>
    <t>alohasurfshop.es</t>
  </si>
  <si>
    <t>922 38 00 05</t>
  </si>
  <si>
    <t>Shaka Surf Tenerife</t>
  </si>
  <si>
    <t>C. México, 3, 38660 Arona, Santa Cruz de Tenerife</t>
  </si>
  <si>
    <t>shakasurftenerife.com</t>
  </si>
  <si>
    <t>602 49 52 24</t>
  </si>
  <si>
    <t>info@shakasurftenerife.com</t>
  </si>
  <si>
    <t>Jagga Surf</t>
  </si>
  <si>
    <t>C. Extremadura, 9, 38660 Costa Adeje, Santa Cruz de Tenerife</t>
  </si>
  <si>
    <t>Costa Adeje</t>
  </si>
  <si>
    <t>Kontraola - Tenerife Surf School powered by Quiksilver and Roxy</t>
  </si>
  <si>
    <t>Calle México, C.Comercial Las Pameras, Local 11, 38660 Playa de la Américas, Santa Cruz de Tenerife</t>
  </si>
  <si>
    <t>kontraolasurftenerife.com</t>
  </si>
  <si>
    <t>629 62 93 01</t>
  </si>
  <si>
    <t>Surf School Tenerife: Surf Life Tenerife</t>
  </si>
  <si>
    <t>Parque Santiago 3 (underground level, Av. las Américas, 2, local 82, 38650 Arona, Santa Cruz de Tenerife</t>
  </si>
  <si>
    <t>surflifetenerife.com</t>
  </si>
  <si>
    <t>600 73 13 38</t>
  </si>
  <si>
    <t>info@surflifetenerife.com</t>
  </si>
  <si>
    <t>The Point Surf Club</t>
  </si>
  <si>
    <t>C. México, 3, 38660 Playa de la Américas, Santa Cruz de Tenerife</t>
  </si>
  <si>
    <t>thepointsurfclub.com</t>
  </si>
  <si>
    <t>606 44 61 91</t>
  </si>
  <si>
    <t>thepointsurfclub@gmail.com</t>
  </si>
  <si>
    <t>Blackstone Surf Camp</t>
  </si>
  <si>
    <t>Ctra. TF-47, Km 5, 38677 Adeje, Santa Cruz de Tenerife</t>
  </si>
  <si>
    <t>blackstonesurfcamp.com</t>
  </si>
  <si>
    <t>info@blackstonesurfcamp.com</t>
  </si>
  <si>
    <t>Red Rock Surf Academy</t>
  </si>
  <si>
    <t>Paseo Mercedes de la Roja, 34, 38612 El Médano, Santa Cruz de Tenerife</t>
  </si>
  <si>
    <t>El Médano</t>
  </si>
  <si>
    <t>redrocksurf.com</t>
  </si>
  <si>
    <t>635 06 46 19</t>
  </si>
  <si>
    <t>info@redrocksurf.com</t>
  </si>
  <si>
    <t>Patrick García Surf Teacher</t>
  </si>
  <si>
    <t>38612 El Médano, Santa Cruz de Tenerife</t>
  </si>
  <si>
    <t>690 15 58 03</t>
  </si>
  <si>
    <t>Black Rock Store Tenerife</t>
  </si>
  <si>
    <t>Av. Familia de Betancourt y Molina, nº33, 38400 Puerto de la Cruz, Santa Cruz de Tenerife</t>
  </si>
  <si>
    <t>blackrocktf.es</t>
  </si>
  <si>
    <t>922 37 62 72</t>
  </si>
  <si>
    <t>info@blackrocktf.es</t>
  </si>
  <si>
    <t>K16 Surf Shool</t>
  </si>
  <si>
    <t>C. México, 47, 38660 Playa de la Américas, Santa Cruz de Tenerife</t>
  </si>
  <si>
    <t>k16surfschooltenerife.com</t>
  </si>
  <si>
    <t>922 78 87 79</t>
  </si>
  <si>
    <t>info@k16surf.com</t>
  </si>
  <si>
    <t>Surf Shop Underground Tablas De Surf De Segunda Mano</t>
  </si>
  <si>
    <t>Avenida Rafael Puig Lluvina, 32, local 38 galeria subterranea del parque santiago 2, 38650 Playa de la Américas, Santa Cruz de Tenerife</t>
  </si>
  <si>
    <t>surfshopsegundamano.com</t>
  </si>
  <si>
    <t>922 75 02 10</t>
  </si>
  <si>
    <t>surfshopsegundamano@gmail.com</t>
  </si>
  <si>
    <t>GODZILLA SURF SHOP</t>
  </si>
  <si>
    <t>Av. José Miguel Galván Bello, 7, 38612 El Médano, Santa Cruz de Tenerife</t>
  </si>
  <si>
    <t>godzillasurfshop.com</t>
  </si>
  <si>
    <t>922 17 82 72</t>
  </si>
  <si>
    <t>godzillasurfshop@gmail.com</t>
  </si>
  <si>
    <t>Soulgrind Bajamar</t>
  </si>
  <si>
    <t>Av. Rafael G. Vernetta, 2, 38250 Bajamar, Santa Cruz de Tenerife</t>
  </si>
  <si>
    <t>922 15 06 32</t>
  </si>
  <si>
    <t>Yanes Surfboard</t>
  </si>
  <si>
    <t>Carr. Provincial, 169, 38390 Sta Úrsula, Santa Cruz de Tenerife</t>
  </si>
  <si>
    <t>Santa Úrsula</t>
  </si>
  <si>
    <t>616 86 41 81</t>
  </si>
  <si>
    <t>Wet El Cabezo Surf Shop - KITE - WING - FOIL - WINDSURF - SURF - MODA</t>
  </si>
  <si>
    <t>Windsurfing store</t>
  </si>
  <si>
    <t>C. La Graciosa, nº2 Local 7, 38612 El Médano, Santa Cruz de Tenerife</t>
  </si>
  <si>
    <t>922 17 73 78</t>
  </si>
  <si>
    <t>Tenerife Windsurf Solution</t>
  </si>
  <si>
    <t>Paseo Ntra. Sra. de las Mercedes de Roja, 56, 38612 El Médano, Santa Cruz de Tenerife</t>
  </si>
  <si>
    <t>tws-windsurf.com</t>
  </si>
  <si>
    <t>922 17 94 01</t>
  </si>
  <si>
    <t>Base: Deportes Natalia C/Del Castillo</t>
  </si>
  <si>
    <t>C. del Castillo, 38, 38003 Santa Cruz de Tenerife</t>
  </si>
  <si>
    <t>deportesnatalia.es</t>
  </si>
  <si>
    <t>922 12 55 05</t>
  </si>
  <si>
    <t>marketing@deportesnatalia.es</t>
  </si>
  <si>
    <t>Surf Hub Tenerife</t>
  </si>
  <si>
    <t>Sports equipment rental service</t>
  </si>
  <si>
    <t>Av. Mar Adriático, 2, 38612 El Médano, Santa Cruz de Tenerife</t>
  </si>
  <si>
    <t>surfhubtenerife.com</t>
  </si>
  <si>
    <t>922 35 16 81</t>
  </si>
  <si>
    <t>Twin Fin Surf Camp</t>
  </si>
  <si>
    <t>Finca Hoya Grande, Tijoco Bajo, 38670 Adeje, Santa Cruz de Tenerife</t>
  </si>
  <si>
    <t>twinfinsurfcamp.com</t>
  </si>
  <si>
    <t>609 56 50 65</t>
  </si>
  <si>
    <t>info@twinfinsurfcamp.com</t>
  </si>
  <si>
    <t>LA Surf Villa - Las Americas</t>
  </si>
  <si>
    <t>Pje. Austria, 18, 38660 Costa Adeje, Santa Cruz de Tenerife</t>
  </si>
  <si>
    <t>645 09 63 66</t>
  </si>
  <si>
    <t>Urban Style Canarias</t>
  </si>
  <si>
    <t>C. 6 de Diciembre, nº 11, Local 2, 38203 La Laguna, Santa Cruz de Tenerife</t>
  </si>
  <si>
    <t>urbanstylecanarias.com</t>
  </si>
  <si>
    <t>922 63 24 05</t>
  </si>
  <si>
    <t>info@urbanstylecanarias.com</t>
  </si>
  <si>
    <t>LA SURF VILLA 2 - LAS AMERICAS</t>
  </si>
  <si>
    <t>Villa</t>
  </si>
  <si>
    <t>Lugar Urbanizacion San Eugenio, 8, 38660 Costa Adeje, Santa Cruz de Tenerife</t>
  </si>
  <si>
    <t>airbnb.com</t>
  </si>
  <si>
    <t>Oyambre Surf</t>
  </si>
  <si>
    <t>Camping Oyambre Beach, Playa de Oyambre, s/n, 39528 El Tejo, Cantabria</t>
  </si>
  <si>
    <t>oyambresurf.com</t>
  </si>
  <si>
    <t>666 49 54 57</t>
  </si>
  <si>
    <t>surf@oyambresurf.com</t>
  </si>
  <si>
    <t>Somo&amp;apos;s Beach Surf School</t>
  </si>
  <si>
    <t>C. el Puntal, 3, 39140 Somo, Cantabria</t>
  </si>
  <si>
    <t>622 32 05 06</t>
  </si>
  <si>
    <t>Escuela de Surf Ris</t>
  </si>
  <si>
    <t>P.º Marítimo, 11, 39180 Noja, Cantabria</t>
  </si>
  <si>
    <t>Noja</t>
  </si>
  <si>
    <t>escueladesurfris.com</t>
  </si>
  <si>
    <t>630 28 56 58</t>
  </si>
  <si>
    <t>info@escueladesurfris.com</t>
  </si>
  <si>
    <t>Totora Surf School</t>
  </si>
  <si>
    <t>P.º de la Marina Española, 8, 39340 Suances, Cantabria</t>
  </si>
  <si>
    <t>totorasurfschool.com</t>
  </si>
  <si>
    <t>629 07 06 44</t>
  </si>
  <si>
    <t>info@totorasurfschool.com</t>
  </si>
  <si>
    <t>Watsay Surf House</t>
  </si>
  <si>
    <t>Av. de Berria Primera Avenida, sn, 39740 Santoña, Cantabria</t>
  </si>
  <si>
    <t>Santoña</t>
  </si>
  <si>
    <t>watsaysurfschool.com</t>
  </si>
  <si>
    <t>606 57 30 45</t>
  </si>
  <si>
    <t>info@watsaysurfschool.com</t>
  </si>
  <si>
    <t>LA WAVE SURFHOUSE SURFCAMP CANTABRIA</t>
  </si>
  <si>
    <t>Cl. El Monte, 94, 39140 Somo, Cantabria</t>
  </si>
  <si>
    <t>lawavesurf.com</t>
  </si>
  <si>
    <t>674 11 40 68</t>
  </si>
  <si>
    <t>somo@lawavesurf.com</t>
  </si>
  <si>
    <t>Biosurfcamp - Escuela de surf y Surf Camp en Cantabria</t>
  </si>
  <si>
    <t>C. Serapio Beade, 31, 39340 Suances, Cantabria</t>
  </si>
  <si>
    <t>biosurfcamp.com</t>
  </si>
  <si>
    <t>680 20 65 52</t>
  </si>
  <si>
    <t>info@biosurfcamp.com</t>
  </si>
  <si>
    <t>Escuela de Surf Santander</t>
  </si>
  <si>
    <t>playa de valdearenas, 39120 Liencres, Cantabria</t>
  </si>
  <si>
    <t>Liencres</t>
  </si>
  <si>
    <t>escueladesurfsantander.com</t>
  </si>
  <si>
    <t>669 48 80 15</t>
  </si>
  <si>
    <t>info@escueladesurfsantander.com</t>
  </si>
  <si>
    <t>SURF SCHOOL Molinucos</t>
  </si>
  <si>
    <t>Calle Dr. Marañón, 1, 39005 Santander, Cantabria</t>
  </si>
  <si>
    <t>Santander</t>
  </si>
  <si>
    <t>escueladesurfmolinucos.com</t>
  </si>
  <si>
    <t>628 17 27 00</t>
  </si>
  <si>
    <t>SURFtoLIVE SOMO SANTANDER SURF HOUSE</t>
  </si>
  <si>
    <t>C. Cayuso, 33, 39140 Santander, Cantabria</t>
  </si>
  <si>
    <t>surftolive.com</t>
  </si>
  <si>
    <t>639 23 22 30</t>
  </si>
  <si>
    <t>info@surftolive.com</t>
  </si>
  <si>
    <t>Escuela Valdearenas Surf</t>
  </si>
  <si>
    <t>39120 Liencres, Cantabria</t>
  </si>
  <si>
    <t>escuelavaldearenasurf.com</t>
  </si>
  <si>
    <t>626 75 88 99</t>
  </si>
  <si>
    <t>Berria Surf School - Escuela de surf en la playa de Berria</t>
  </si>
  <si>
    <t>Camino de Santa Ana, 2 Playa de Berria, 39740 Berria, Cantabria</t>
  </si>
  <si>
    <t>Piedrahita</t>
  </si>
  <si>
    <t>berriasurfschool.com</t>
  </si>
  <si>
    <t>619 07 60 36</t>
  </si>
  <si>
    <t>Enjoy SUP School</t>
  </si>
  <si>
    <t>P.º del Brusco, 25, 39180 Noja, Cantabria</t>
  </si>
  <si>
    <t>enjoysupschool.com</t>
  </si>
  <si>
    <t>696 59 59 38</t>
  </si>
  <si>
    <t>info@enjoysupschool.com</t>
  </si>
  <si>
    <t>THE WAVE SURF SCHOOL / BAR / SHOP</t>
  </si>
  <si>
    <t>C. Isla de Mouro, 10, 39140 Somo, Cantabria</t>
  </si>
  <si>
    <t>North Coast Surf School</t>
  </si>
  <si>
    <t>Av. Francisco Giner de los Ríos, 46, 39549 San Vicente de la Barquera, Cantabria</t>
  </si>
  <si>
    <t>San Vicente de la Barquera</t>
  </si>
  <si>
    <t>escueladesurfcostanorte.com</t>
  </si>
  <si>
    <t>942 71 25 04</t>
  </si>
  <si>
    <t>comunicacion@escueladesurfcostanorte.com</t>
  </si>
  <si>
    <t>Meron Surf School</t>
  </si>
  <si>
    <t>Av. Francisco Giner de los Ríos, 26, 39540 San Vicente de la Barquera, Cantabria</t>
  </si>
  <si>
    <t>escueladesurfmeron.com</t>
  </si>
  <si>
    <t>679 20 52 42</t>
  </si>
  <si>
    <t>info@escueladesurfmeron.com</t>
  </si>
  <si>
    <t>Bear surf school</t>
  </si>
  <si>
    <t>bearsurfschool.com</t>
  </si>
  <si>
    <t>646 47 08 82</t>
  </si>
  <si>
    <t>escueladesurfbear@gmail.com</t>
  </si>
  <si>
    <t>LANGRE SURF SCHOOL</t>
  </si>
  <si>
    <t>C. Bajada a la Playa, 19, 39160 Loredo, Cantabria</t>
  </si>
  <si>
    <t>Loredo, Ribamontán al Mar</t>
  </si>
  <si>
    <t>langresurf.com</t>
  </si>
  <si>
    <t>942 50 41 06</t>
  </si>
  <si>
    <t>North Ocean Surf Club</t>
  </si>
  <si>
    <t>C. Antonio Sánchez Movellán, 10, 39520 Comillas, Cantabria</t>
  </si>
  <si>
    <t>Comillas</t>
  </si>
  <si>
    <t>northoceansurf.com</t>
  </si>
  <si>
    <t>634 42 74 09</t>
  </si>
  <si>
    <t>Loredo Surf School</t>
  </si>
  <si>
    <t>Calle el Juncal, 2, 39160 Loredo, Cantabria</t>
  </si>
  <si>
    <t>loredosurfschool.eu</t>
  </si>
  <si>
    <t>636 59 55 71</t>
  </si>
  <si>
    <t>info@loredosurfschool.com</t>
  </si>
  <si>
    <t>Escuela de Surf Black Shark</t>
  </si>
  <si>
    <t>Barrio de la Playa, 218B, 39320 Cóbreces, Cantabria</t>
  </si>
  <si>
    <t>Cóbreces</t>
  </si>
  <si>
    <t>blackshark.surf</t>
  </si>
  <si>
    <t>675 59 40 83</t>
  </si>
  <si>
    <t>info@blackshark.surf</t>
  </si>
  <si>
    <t>Escuela de surf +QSURF &amp;quot;Masquesurf&amp;quot;</t>
  </si>
  <si>
    <t>Calle Bajada a la Playa, Edificio Monte Mazo 3, 39160 Loredo, Cantabria</t>
  </si>
  <si>
    <t>masquesurf.com</t>
  </si>
  <si>
    <t>607 48 34 95</t>
  </si>
  <si>
    <t>Special Surf School</t>
  </si>
  <si>
    <t>Playa de Mogro, 39310 Mogro</t>
  </si>
  <si>
    <t>Mogro</t>
  </si>
  <si>
    <t>678 55 46 51</t>
  </si>
  <si>
    <t>Escuela de Surf La Isla Santa Marina</t>
  </si>
  <si>
    <t>C. los Lloros, 37, 39160 Loredo, Cantabria</t>
  </si>
  <si>
    <t>escueladesurflaislasantamarina.es</t>
  </si>
  <si>
    <t>646 19 17 09</t>
  </si>
  <si>
    <t>info@escueladesurflaislasantamarina.es</t>
  </si>
  <si>
    <t>Los Locos Surf Camp</t>
  </si>
  <si>
    <t>C. León, 9, 39340 Suances, Cantabria</t>
  </si>
  <si>
    <t>606 54 24 29</t>
  </si>
  <si>
    <t>Ajo Natura - Surf Camp</t>
  </si>
  <si>
    <t>La, C. la Bandera, 1071, 39170 Ajo, Cantabria</t>
  </si>
  <si>
    <t>ajonatura.com</t>
  </si>
  <si>
    <t>942 62 12 22</t>
  </si>
  <si>
    <t>surf@ajonatura.com</t>
  </si>
  <si>
    <t>Xpeedin Surf</t>
  </si>
  <si>
    <t>xpeedinsurfschool.com</t>
  </si>
  <si>
    <t>942 51 05 11</t>
  </si>
  <si>
    <t>info@xpeedinsurfschool.com</t>
  </si>
  <si>
    <t>Escuela de Surf Arenillas</t>
  </si>
  <si>
    <t>C. de Silvestre Ochoa, 15, Bajo 4, 39700 Castro Urdiales, Cantabria</t>
  </si>
  <si>
    <t>Castro Urdiales</t>
  </si>
  <si>
    <t>escuelasurfarenillas.com</t>
  </si>
  <si>
    <t>644 33 07 07</t>
  </si>
  <si>
    <t>escueladesurfarenillas@gmail.com</t>
  </si>
  <si>
    <t>Peak Surf School Surfcamp Cantabria</t>
  </si>
  <si>
    <t>Barrio Vispieres, 56, 39360 Vispieres, Cantabria</t>
  </si>
  <si>
    <t>Vispieres</t>
  </si>
  <si>
    <t>surfelpico.com</t>
  </si>
  <si>
    <t>655 58 30 96</t>
  </si>
  <si>
    <t>hola@surfelpico.com</t>
  </si>
  <si>
    <t>Kangaroo Surf</t>
  </si>
  <si>
    <t>C. Valladolid, 4, 39340 Suances, Cantabria</t>
  </si>
  <si>
    <t>escuelasurfsuances.com</t>
  </si>
  <si>
    <t>636 02 53 41</t>
  </si>
  <si>
    <t>Escuela de Surf la Curva</t>
  </si>
  <si>
    <t>Urb.Isla de Santa Marina, Calle el Puente, 1, 1 bajo, 39160 Loredo, Cantabria</t>
  </si>
  <si>
    <t>escueladesurflacurva.com</t>
  </si>
  <si>
    <t>942 50 91 00</t>
  </si>
  <si>
    <t>info@escueladesurflacurva.com</t>
  </si>
  <si>
    <t>NORTHWIND COMPANY SURF - KITESURF - WINDSURF &amp;amp; SUP</t>
  </si>
  <si>
    <t>Calle Cabo Mayor 13, Local 1-2, 39140 Somo, Cantabria</t>
  </si>
  <si>
    <t>northwindcompany.com</t>
  </si>
  <si>
    <t>609 40 72 94</t>
  </si>
  <si>
    <t>info@northwindcompany.com</t>
  </si>
  <si>
    <t>Surf School buenaonda</t>
  </si>
  <si>
    <t>Av. Francisco Giner de los Ríos, 48, 39540 San Vicente de la Barquera, Cantabria</t>
  </si>
  <si>
    <t>escueladesurfbuenaonda.com</t>
  </si>
  <si>
    <t>646 55 40 53</t>
  </si>
  <si>
    <t>info@escueladesurfbuenaonda.com</t>
  </si>
  <si>
    <t>La Tribu Escuela de Surf &amp;amp; Hostel</t>
  </si>
  <si>
    <t>Playa de Berria 2ªAvenida Nº9, 39740 Santoña, Cantabria</t>
  </si>
  <si>
    <t>665 97 55 92</t>
  </si>
  <si>
    <t>Surfinn Somo Surf Camp &amp;amp; Surf School</t>
  </si>
  <si>
    <t>Somo, Calle Alonso, 39140 Santander, Cantabria</t>
  </si>
  <si>
    <t>ESCUELA DE SURF SARDINERO</t>
  </si>
  <si>
    <t>Balneario 1ª Playa del Sardinero, Bajos, Acceso por escaleras a la playa., 39005 Santander</t>
  </si>
  <si>
    <t>escueladesurfsardinero.com</t>
  </si>
  <si>
    <t>619 47 88 36</t>
  </si>
  <si>
    <t>info@escueladesurfsardinero.com</t>
  </si>
  <si>
    <t>Waves Sound - Escuela de Surf</t>
  </si>
  <si>
    <t>Calle Escalante N16, C. Escalante, 35H, 39740 Santoña, Cantabria</t>
  </si>
  <si>
    <t>escueladesurfwavessound.com</t>
  </si>
  <si>
    <t>608 27 68 72</t>
  </si>
  <si>
    <t>info@escueladesurfwavessound.com</t>
  </si>
  <si>
    <t>Banzai Surf</t>
  </si>
  <si>
    <t>C. Ardigales, 1, 39700 Castro Urdiales, Cantabria</t>
  </si>
  <si>
    <t>banzaisurf.com</t>
  </si>
  <si>
    <t>942 86 19 73</t>
  </si>
  <si>
    <t>Wave Surf School</t>
  </si>
  <si>
    <t>C. la Canal, 49, 39160 Galizano, Cantabria</t>
  </si>
  <si>
    <t>Galizano</t>
  </si>
  <si>
    <t>escueladesurflaola.com</t>
  </si>
  <si>
    <t>610 17 61 33</t>
  </si>
  <si>
    <t>escueladesurflaola@gmail.com</t>
  </si>
  <si>
    <t>Langre Beach Surf School</t>
  </si>
  <si>
    <t>Playa grande, 39160 Langre, Cantabria</t>
  </si>
  <si>
    <t>Langre</t>
  </si>
  <si>
    <t>langre-beach.surf</t>
  </si>
  <si>
    <t>683 53 22 67</t>
  </si>
  <si>
    <t>Dreamsea Surf Camp Spain</t>
  </si>
  <si>
    <t>Camping El Helguero, CA-358, 39527 Ruilobuca, Cantabria</t>
  </si>
  <si>
    <t>Ruilobuca</t>
  </si>
  <si>
    <t>627 04 76 40</t>
  </si>
  <si>
    <t>Surf Cantabria by Wayve</t>
  </si>
  <si>
    <t>Diseminado Langre, 12, 39160 Langre, Cantabria</t>
  </si>
  <si>
    <t>wayve.es</t>
  </si>
  <si>
    <t>644 16 96 14</t>
  </si>
  <si>
    <t>reservas@wayve.es</t>
  </si>
  <si>
    <t>WB Surf School</t>
  </si>
  <si>
    <t>Av Enrique Mowinkel, 49, 39770 Laredo, Cantabria</t>
  </si>
  <si>
    <t>Laredo</t>
  </si>
  <si>
    <t>bmsurf.com</t>
  </si>
  <si>
    <t>691 48 07 87</t>
  </si>
  <si>
    <t>info@bmsurf.com</t>
  </si>
  <si>
    <t>Surf Fast Rip Hard (SFRH)</t>
  </si>
  <si>
    <t>Alfoz de Lloredo</t>
  </si>
  <si>
    <t>sfrhmethod.com</t>
  </si>
  <si>
    <t>652 72 44 99</t>
  </si>
  <si>
    <t>Obsession Surf Shop</t>
  </si>
  <si>
    <t>C. Repuente, 32, 39012 Santander, Cantabria</t>
  </si>
  <si>
    <t>obsessionsurf.com</t>
  </si>
  <si>
    <t>620 99 31 32</t>
  </si>
  <si>
    <t>Escuela De Surf Surfadictos - San Vicente de la Barquera</t>
  </si>
  <si>
    <t>Av. Francisco Giner de los Ríos, n°20, 39540 San Vicente de la Barquera, Cantabria</t>
  </si>
  <si>
    <t>surfadictosescueladesurf.com</t>
  </si>
  <si>
    <t>660 58 59 94</t>
  </si>
  <si>
    <t>Go Surfing Surf Shop</t>
  </si>
  <si>
    <t>Av. Primero de Mayo, 64, 39011 Santander, Cantabria</t>
  </si>
  <si>
    <t>gosurfingshop.com</t>
  </si>
  <si>
    <t>942 32 25 25</t>
  </si>
  <si>
    <t>Black Ball Surf Shop</t>
  </si>
  <si>
    <t>C. Panamá, s/n, 39005 Santander, Cantabria</t>
  </si>
  <si>
    <t>942 29 01 63</t>
  </si>
  <si>
    <t>Solar Surf School</t>
  </si>
  <si>
    <t>C. Miguel Delibes, nº2, 39340 Suances, Cantabria</t>
  </si>
  <si>
    <t>solarescueladesurf.com</t>
  </si>
  <si>
    <t>638 59 44 62</t>
  </si>
  <si>
    <t>info@solarescueladesurf.com</t>
  </si>
  <si>
    <t>Planet Surfcamp Spanien</t>
  </si>
  <si>
    <t>Camping el Rosal Barrio de la Playa s/n, 39540 San Vicente de la Barquera, Cantabria</t>
  </si>
  <si>
    <t>info@planetsurfcamps.com</t>
  </si>
  <si>
    <t>Surf School Apasiona2</t>
  </si>
  <si>
    <t>Camping Playa de Berria, 39740 Santoña, Cantabria</t>
  </si>
  <si>
    <t>escueladesurfapasiona2.com</t>
  </si>
  <si>
    <t>639 02 21 72</t>
  </si>
  <si>
    <t>info@escueladesurfapasiona2.com</t>
  </si>
  <si>
    <t>Pinos Surf School Laredo</t>
  </si>
  <si>
    <t>Av Enrique Mowinkel, 57, 39770 Laredo, Cantabria</t>
  </si>
  <si>
    <t>escuelasurfpinoslaredo.com</t>
  </si>
  <si>
    <t>687 25 63 87</t>
  </si>
  <si>
    <t>info@escuelasurfpinoslaredo.com</t>
  </si>
  <si>
    <t>Escuela de Surf Dani Pablos</t>
  </si>
  <si>
    <t>Av. de la Libertad, 54, 39770 Laredo, Cantabria</t>
  </si>
  <si>
    <t>942 04 22 26</t>
  </si>
  <si>
    <t>Surfcode</t>
  </si>
  <si>
    <t>P.º Ocharan Mazas, 38, 39700 Castro Urdiales, Cantabria</t>
  </si>
  <si>
    <t>escueladesurfcastro.com</t>
  </si>
  <si>
    <t>654 44 33 79</t>
  </si>
  <si>
    <t>info@surf-code.com</t>
  </si>
  <si>
    <t>Escuela de Surf H2O</t>
  </si>
  <si>
    <t>Av. Francisco Giner de los Ríos, 40, bajo B, 39540 San Vicente de la Barquera, Cantabria</t>
  </si>
  <si>
    <t>escueladesurfh2o.com</t>
  </si>
  <si>
    <t>618 85 80 33</t>
  </si>
  <si>
    <t>team@latofonts.com</t>
  </si>
  <si>
    <t>SUNSET SURF SCHOOL</t>
  </si>
  <si>
    <t>C. Cabo Mayor, 13, 39140 Somo, Cantabria</t>
  </si>
  <si>
    <t>escueladesurfsunset.com</t>
  </si>
  <si>
    <t>609 42 42 78</t>
  </si>
  <si>
    <t>reservas@escueladesurfsunset.com</t>
  </si>
  <si>
    <t>San Vicente Surf Camp Escuela de Surf</t>
  </si>
  <si>
    <t>Av. Francisco Giner de los Ríos, 20, 39549 San Vicente de la Barquera, Cantabria</t>
  </si>
  <si>
    <t>609 28 29 63</t>
  </si>
  <si>
    <t>Laredo (El Puntal)</t>
  </si>
  <si>
    <t>39770 Laredo, Cantabria</t>
  </si>
  <si>
    <t>942 60 51 00</t>
  </si>
  <si>
    <t>ESCUELA PADDLE SURF OCLE</t>
  </si>
  <si>
    <t>Bo. Pesués Estación, 6A, 39548 Pesués, Cantabria</t>
  </si>
  <si>
    <t>Pesués</t>
  </si>
  <si>
    <t>oclepaddlesurf.com</t>
  </si>
  <si>
    <t>691 76 33 48</t>
  </si>
  <si>
    <t>Surf House Sanvi - Albergue</t>
  </si>
  <si>
    <t>Bo. Boria, 13, 39540 San Vicente de la Barquera, Cantabria</t>
  </si>
  <si>
    <t>surfhousesanvi.com</t>
  </si>
  <si>
    <t>697 52 28 08</t>
  </si>
  <si>
    <t>info@surfhousesanvi.com</t>
  </si>
  <si>
    <t>Mobile Surf School</t>
  </si>
  <si>
    <t>Playa de luaña, 39320 Cóbreces, Cantabria</t>
  </si>
  <si>
    <t>escueladesurfmobile.es</t>
  </si>
  <si>
    <t>616 27 91 19</t>
  </si>
  <si>
    <t>escueladesurfmobile@hotmail.es</t>
  </si>
  <si>
    <t>WAIKIKI escuela de Surf y Sup</t>
  </si>
  <si>
    <t>Calle Playa Marzan, 1828, 39318 Cuchia, Cantabria</t>
  </si>
  <si>
    <t>Cuchia</t>
  </si>
  <si>
    <t>waikikicuchia.com</t>
  </si>
  <si>
    <t>619 45 96 52</t>
  </si>
  <si>
    <t>waikikicuchia@gmail.com</t>
  </si>
  <si>
    <t>Watsay Surf Shop</t>
  </si>
  <si>
    <t>Plaza de la Concordia, 4, 39740 Santoña, Cantabria</t>
  </si>
  <si>
    <t>watsay.com</t>
  </si>
  <si>
    <t>942 68 05 22</t>
  </si>
  <si>
    <t>Escuela de Surf Anua</t>
  </si>
  <si>
    <t>edif. Vistamar, Av. Trasmiera, 14, Bajo 1, 39140 Somo, Cantabria</t>
  </si>
  <si>
    <t>anuasurf.com</t>
  </si>
  <si>
    <t>617 46 57 11</t>
  </si>
  <si>
    <t>info@anuasurf.com</t>
  </si>
  <si>
    <t>Liencres surf school</t>
  </si>
  <si>
    <t>Playa Canallave, SN, 39120, Liencres, Cantabria</t>
  </si>
  <si>
    <t>escueladesurfliencres.com</t>
  </si>
  <si>
    <t>607 45 04 42</t>
  </si>
  <si>
    <t>escueladesurfliencres@hotmail.com</t>
  </si>
  <si>
    <t>H.A.N.D. Surf Hostel</t>
  </si>
  <si>
    <t>C/ Usera, 17, 39146 Langre, Cantabria</t>
  </si>
  <si>
    <t>haveanicedaysurfhostel.com</t>
  </si>
  <si>
    <t>627 66 19 08</t>
  </si>
  <si>
    <t>Ecosurfshop.eu</t>
  </si>
  <si>
    <t>Bo. Cardosa, 11, 39160 Loredo, Cantabria</t>
  </si>
  <si>
    <t>ecosurfshop.eu</t>
  </si>
  <si>
    <t>622 42 06 41</t>
  </si>
  <si>
    <t>info@ecosurfshop.eu</t>
  </si>
  <si>
    <t>Loredo Surf Fin House</t>
  </si>
  <si>
    <t>c/ El puente, 63, 39160 Loredo, Cantabria</t>
  </si>
  <si>
    <t>latassurf.com</t>
  </si>
  <si>
    <t>Sharpeye Surfboards</t>
  </si>
  <si>
    <t>sharpeyesurfboards.eu</t>
  </si>
  <si>
    <t>633 78 24 65</t>
  </si>
  <si>
    <t>Ajo Natura</t>
  </si>
  <si>
    <t>C. la Bandera, 1071, 39170 Bareyo, Cantabria</t>
  </si>
  <si>
    <t>Bareyo</t>
  </si>
  <si>
    <t>675 72 09 75</t>
  </si>
  <si>
    <t>elementsurf shop &amp;amp; surf school</t>
  </si>
  <si>
    <t>Avenida Francisco Giner de los Ríos Urbz, Playa el Rosal, 16, Bajo, 39540 San Vicente de la Barquera, Cantabria</t>
  </si>
  <si>
    <t>elementsurf.de</t>
  </si>
  <si>
    <t>644 68 89 96</t>
  </si>
  <si>
    <t>info@elementsurf.de</t>
  </si>
  <si>
    <t>Kun_tiqi</t>
  </si>
  <si>
    <t>kuntiqi.com</t>
  </si>
  <si>
    <t>Vivienda Vacacional “La Casa de Yaya”</t>
  </si>
  <si>
    <t>Av. de Berria Primera Avenida, 37, 39740 Santoña, Cantabria</t>
  </si>
  <si>
    <t>627 54 56 56</t>
  </si>
  <si>
    <t>Berria Surf School</t>
  </si>
  <si>
    <t>Beach of Berria, Cam. Sta. Ana, 2, 39740 Santoña, Cantabria</t>
  </si>
  <si>
    <t>Islares Surf Camp</t>
  </si>
  <si>
    <t>Barrio Arenillas, 43, 39798 Islares, Cantabria</t>
  </si>
  <si>
    <t>Islares</t>
  </si>
  <si>
    <t>islaressurfcamp.com</t>
  </si>
  <si>
    <t>664 00 00 47</t>
  </si>
  <si>
    <t>info@islaressurfcamp.com</t>
  </si>
  <si>
    <t>Escuela de surf y sup PRO TRAINING CANTABRIA</t>
  </si>
  <si>
    <t>C/EVARISTO LAVIN 140 B, 39130 Pedreña, Cantabria</t>
  </si>
  <si>
    <t>Pedreña</t>
  </si>
  <si>
    <t>protrainingcantabria.com</t>
  </si>
  <si>
    <t>647 29 84 96</t>
  </si>
  <si>
    <t>oruizsomo@gmail.com</t>
  </si>
  <si>
    <t>Escuela de surf Alima &amp;quot;La Arena&amp;quot;</t>
  </si>
  <si>
    <t>Playa de la Arena, 39195 Isla, Cantabria</t>
  </si>
  <si>
    <t>Isla</t>
  </si>
  <si>
    <t>676 31 32 37</t>
  </si>
  <si>
    <t>Liquid Surf House</t>
  </si>
  <si>
    <t>Calle Usera, 45, 39160 Langre, Cantabria</t>
  </si>
  <si>
    <t>liquid-surf.com</t>
  </si>
  <si>
    <t>659 74 29 56</t>
  </si>
  <si>
    <t>Urbanbox Surf Skate</t>
  </si>
  <si>
    <t>Pl. de Numancia, 5, 39007 Santander, Cantabria</t>
  </si>
  <si>
    <t>urbanboxsantander.com</t>
  </si>
  <si>
    <t>942 39 68 67</t>
  </si>
  <si>
    <t>FabricBoard Co.</t>
  </si>
  <si>
    <t>Pol. Ind. el Vallegón, nave 32, 39709 Samano, Cantabria</t>
  </si>
  <si>
    <t>Samano</t>
  </si>
  <si>
    <t>fabricboardco.com</t>
  </si>
  <si>
    <t>info@fabricboardco.com</t>
  </si>
  <si>
    <t>Escuela de Stand Up Paddle SUP RCNL Laredo</t>
  </si>
  <si>
    <t>EL PUNTAL DE LAREDO, Av. de Emilio Caprile Poloni, 1, 39770 Laredo, Cantabria</t>
  </si>
  <si>
    <t>laredowatersports.com</t>
  </si>
  <si>
    <t>629 60 52 80</t>
  </si>
  <si>
    <t>laredowatersports@gmail.com</t>
  </si>
  <si>
    <t>Surfguide</t>
  </si>
  <si>
    <t>Pueblo Del Mar Ii, Nº42, 39197 Argoños, Cantabria</t>
  </si>
  <si>
    <t>Argoños</t>
  </si>
  <si>
    <t>surfguide.ueniweb.com</t>
  </si>
  <si>
    <t>663 91 50 65</t>
  </si>
  <si>
    <t>denortea@gmail.com</t>
  </si>
  <si>
    <t>Collective Surfboards</t>
  </si>
  <si>
    <t>collectivesurfboards.com</t>
  </si>
  <si>
    <t>Oyambre Surf House</t>
  </si>
  <si>
    <t>Ceceño 53, El Tejo, 39528 El Tejo, Cantabria</t>
  </si>
  <si>
    <t>Ceceño</t>
  </si>
  <si>
    <t>Tienda de surf | Berria Surf Shop</t>
  </si>
  <si>
    <t>Bo. Piedrahita, 11, 39197 Argoños, Cantabria</t>
  </si>
  <si>
    <t>Gbeach Surf Boards</t>
  </si>
  <si>
    <t>Lugar Barrio Camarreal, 112, 39011 Santander</t>
  </si>
  <si>
    <t>942 35 44 57</t>
  </si>
  <si>
    <t>THE ATLANTIC - Surf Shop - LAREDO</t>
  </si>
  <si>
    <t>C. Marqués de Comillas, 2, 39770 Laredo, Cantabria</t>
  </si>
  <si>
    <t>atlanticsurfshop.es</t>
  </si>
  <si>
    <t>942 61 22 13</t>
  </si>
  <si>
    <t>atlanticsurfshop@hotmail.com</t>
  </si>
  <si>
    <t>Wetkube</t>
  </si>
  <si>
    <t>Pl. Mayor, 3, 39330 Santillana del Mar, Cantabria</t>
  </si>
  <si>
    <t>Santillana del Mar</t>
  </si>
  <si>
    <t>wetkube.com</t>
  </si>
  <si>
    <t>653 90 09 60</t>
  </si>
  <si>
    <t>info@wetkube.com</t>
  </si>
  <si>
    <t>Escuela de surf Santander - El Sardinero</t>
  </si>
  <si>
    <t>Amusement center</t>
  </si>
  <si>
    <t>Calle Doctor Gregorio Marañón, 1, 39005 Santander, Cantabria</t>
  </si>
  <si>
    <t>Días de Surf</t>
  </si>
  <si>
    <t>Diseminado la Playa, 4, 39540 San Vicente de la Barquera, Cantabria</t>
  </si>
  <si>
    <t>Surf Camp Berria</t>
  </si>
  <si>
    <t>Av. de Berria Primera Avenida, 40, 39740 Santoña, Cantabria</t>
  </si>
  <si>
    <t>TOTORA SURFCAMP &amp;amp; SURF HOUSE</t>
  </si>
  <si>
    <t>Julian ceballos, 55, 39340 Suances, Cantabria</t>
  </si>
  <si>
    <t>Atlantic Surf School</t>
  </si>
  <si>
    <t>Loredo Surf House</t>
  </si>
  <si>
    <t>El Juncal 6, 39160 Loredo, Cantabria</t>
  </si>
  <si>
    <t>loredo-surf-house.com.es</t>
  </si>
  <si>
    <t>name@example.com</t>
  </si>
  <si>
    <t>Centro de Surf de Somo</t>
  </si>
  <si>
    <t>C. las Quebrantas, 14, 39140 Somo, Cantabria</t>
  </si>
  <si>
    <t>surfatodacosta.es</t>
  </si>
  <si>
    <t>942 51 06 00</t>
  </si>
  <si>
    <t>Rip Curl</t>
  </si>
  <si>
    <t>Poligono Nueva Montaña, 71, 39011 Santander, Cantabria</t>
  </si>
  <si>
    <t>ripcurl.eu</t>
  </si>
  <si>
    <t>942 32 84 00</t>
  </si>
  <si>
    <t>watchdept@ripcurl-europe.com</t>
  </si>
  <si>
    <t>Blanco Mate</t>
  </si>
  <si>
    <t>C. Manzanedo, 13, 39740 Santoña, Cantabria</t>
  </si>
  <si>
    <t>blancomate.es</t>
  </si>
  <si>
    <t>942 78 62 82</t>
  </si>
  <si>
    <t>JOHN RAYMOND 68</t>
  </si>
  <si>
    <t>C. Magallanes, 34, 39007 Santander, Cantabria</t>
  </si>
  <si>
    <t>johnraymond68.store</t>
  </si>
  <si>
    <t>680 44 37 10</t>
  </si>
  <si>
    <t>juragucam@yahoo.es</t>
  </si>
  <si>
    <t>tienda de surf ris</t>
  </si>
  <si>
    <t>tiendadesurfris.com</t>
  </si>
  <si>
    <t>Stand Up Santander, SUP and Kayak School in Cantabria</t>
  </si>
  <si>
    <t>Av. Severiano Ballesteros, 39004 Santander, Cantabria</t>
  </si>
  <si>
    <t>standupsantander.com</t>
  </si>
  <si>
    <t>606 14 05 37</t>
  </si>
  <si>
    <t>standupsantander@hotmail.com</t>
  </si>
  <si>
    <t>Happybay</t>
  </si>
  <si>
    <t>C. Los Hornos, 51, 39140 Somo, Cantabria</t>
  </si>
  <si>
    <t>699 65 40 45</t>
  </si>
  <si>
    <t>SUP ISLA - Stand Up Paddle</t>
  </si>
  <si>
    <t>Playa de la Arena, 39195 Isla (Arnuero), Cantabria</t>
  </si>
  <si>
    <t>La Sorrozuela</t>
  </si>
  <si>
    <t>supisla.com</t>
  </si>
  <si>
    <t>687 52 60 99</t>
  </si>
  <si>
    <t>info@supisla.com</t>
  </si>
  <si>
    <t>GEAventura - Actividades Multiaventura Cuenca</t>
  </si>
  <si>
    <t>Camping caravaning, Calle camping caravaning, 1, 16002 Cuenca</t>
  </si>
  <si>
    <t>Cuenca</t>
  </si>
  <si>
    <t>geaventura.com</t>
  </si>
  <si>
    <t>641 23 38 02</t>
  </si>
  <si>
    <t>info@geaventura.com</t>
  </si>
  <si>
    <t>Mauka Sup Aventura Sacedón</t>
  </si>
  <si>
    <t>Ctra. Carreter Cuenca, 14, 19120 Sacedón, Guadalajara</t>
  </si>
  <si>
    <t>Sacedón</t>
  </si>
  <si>
    <t>Guadalajara</t>
  </si>
  <si>
    <t>maukasupaventura.es</t>
  </si>
  <si>
    <t>671 96 98 46</t>
  </si>
  <si>
    <t>info@maukasupaventura.es</t>
  </si>
  <si>
    <t>UñAventura - Multiaventura Cuenca</t>
  </si>
  <si>
    <t>Albergue La Cañadilla, 16152 Uña, Cuenca</t>
  </si>
  <si>
    <t>Uña</t>
  </si>
  <si>
    <t>uñaventura.com</t>
  </si>
  <si>
    <t>663 18 93 24</t>
  </si>
  <si>
    <t>Kite Enjoy - Escuela Kitesurf IKO</t>
  </si>
  <si>
    <t>Viaducto del Embalse, 16623 Contreras, Cuenca</t>
  </si>
  <si>
    <t>Valverde de Júcar</t>
  </si>
  <si>
    <t>kiteenjoy.com</t>
  </si>
  <si>
    <t>910 23 61 15</t>
  </si>
  <si>
    <t>Rollback Surf Shop</t>
  </si>
  <si>
    <t>Abia de la Obispalía</t>
  </si>
  <si>
    <t>rollbacksurfshop.com</t>
  </si>
  <si>
    <t>652 67 78 58</t>
  </si>
  <si>
    <t>Más Que Aventura</t>
  </si>
  <si>
    <t>Calle Nueva Sierra Ad, 19117 Albalate de Zorita, Guadalajara</t>
  </si>
  <si>
    <t>Albalate de Zorita</t>
  </si>
  <si>
    <t>masqueaventura.es</t>
  </si>
  <si>
    <t>646 62 84 80</t>
  </si>
  <si>
    <t>info@masqueaventura.es</t>
  </si>
  <si>
    <t>Puerto Deportivo Guadalix</t>
  </si>
  <si>
    <t>M-608, 28794 Guadalix de la Sierra, Madrid</t>
  </si>
  <si>
    <t>Guadalix de la Sierra</t>
  </si>
  <si>
    <t>Madrid</t>
  </si>
  <si>
    <t>puertodeportivoguadalix.com</t>
  </si>
  <si>
    <t>644 38 38 40</t>
  </si>
  <si>
    <t>puertodeportivoguadalix@gmail.com</t>
  </si>
  <si>
    <t>Club Náutico Guadalix</t>
  </si>
  <si>
    <t>Boat club</t>
  </si>
  <si>
    <t>Ctra, M-608, Km 2,5, 28794 Guadalix de la Sierra, Madrid</t>
  </si>
  <si>
    <t>clubnauticoguadalix.com</t>
  </si>
  <si>
    <t>636 17 58 77</t>
  </si>
  <si>
    <t>clubnauticoguadalix@gmail.com</t>
  </si>
  <si>
    <t>Besup</t>
  </si>
  <si>
    <t>Ajofrín</t>
  </si>
  <si>
    <t>besup.ueniweb.com</t>
  </si>
  <si>
    <t>619 07 77 10</t>
  </si>
  <si>
    <t>paddlesurfaranjuez@gmail.es</t>
  </si>
  <si>
    <t>Paddlesurf Madrid-Besup</t>
  </si>
  <si>
    <t>Carr. de Madrid, 4, 28300 Aranjuez, Madrid</t>
  </si>
  <si>
    <t>Aranjuez</t>
  </si>
  <si>
    <t>paddlesurfmadrid.com</t>
  </si>
  <si>
    <t>675 42 36 65</t>
  </si>
  <si>
    <t>Frussurf Cadiz</t>
  </si>
  <si>
    <t>11011 Cádiz</t>
  </si>
  <si>
    <t>frussurf-cadiz.negocio.site</t>
  </si>
  <si>
    <t>617 52 80 78</t>
  </si>
  <si>
    <t>Artsurfcamp</t>
  </si>
  <si>
    <t>Rúa Paseo Arenal, 13, 15107 Carballo, A Coruña</t>
  </si>
  <si>
    <t>Carballo</t>
  </si>
  <si>
    <t>artsurfcamp.com</t>
  </si>
  <si>
    <t>881 25 69 93</t>
  </si>
  <si>
    <t>info@artsurfcamp.com</t>
  </si>
  <si>
    <t>DeslizaT</t>
  </si>
  <si>
    <t>C. la Bureba, 09007 Burgos</t>
  </si>
  <si>
    <t>Burgos</t>
  </si>
  <si>
    <t>deslizat.com</t>
  </si>
  <si>
    <t>600 93 26 33</t>
  </si>
  <si>
    <t>info@deslizat.com</t>
  </si>
  <si>
    <t>Scalpers woman</t>
  </si>
  <si>
    <t>El Corte Inglés. Ctra. de, Ctra. Madrid-Irún, km 236, 09001 Burgos</t>
  </si>
  <si>
    <t>scalperscompany.com</t>
  </si>
  <si>
    <t>947 20 55 37</t>
  </si>
  <si>
    <t>pretty-checkbox@3.0</t>
  </si>
  <si>
    <t>Java Shop</t>
  </si>
  <si>
    <t>Av. Lancia, 11, 24004 León</t>
  </si>
  <si>
    <t>León</t>
  </si>
  <si>
    <t>javashop.es</t>
  </si>
  <si>
    <t>987 21 86 74</t>
  </si>
  <si>
    <t>Klab snowboard &amp;amp; skate shop</t>
  </si>
  <si>
    <t>C. Azafranal, 29, 37001 Salamanca</t>
  </si>
  <si>
    <t>Salamanca</t>
  </si>
  <si>
    <t>klab.es</t>
  </si>
  <si>
    <t>923 26 20 87</t>
  </si>
  <si>
    <t>info@klab.es</t>
  </si>
  <si>
    <t>Deportes de Aventura en Salamanca - YOMARANEVENTS</t>
  </si>
  <si>
    <t>Camping &amp;quot;Don Quijote, 37193 Cabrerizos, Salamanca</t>
  </si>
  <si>
    <t>Cabrerizos</t>
  </si>
  <si>
    <t>yomaraneventsturismoactivo.es</t>
  </si>
  <si>
    <t>625 61 40 78</t>
  </si>
  <si>
    <t>yomaranevents@gmail.com</t>
  </si>
  <si>
    <t>RIDEONEWHEELSPAIN</t>
  </si>
  <si>
    <t>C. José de Arimatea, 42, 28792 Miraflores de la Sierra, Madrid</t>
  </si>
  <si>
    <t>Miraflores de la Sierra</t>
  </si>
  <si>
    <t>679 78 67 49</t>
  </si>
  <si>
    <t>Flotando voy</t>
  </si>
  <si>
    <t>Carretera Maderuelo, 40529 Alconadilla, Segovia</t>
  </si>
  <si>
    <t>Alconadilla</t>
  </si>
  <si>
    <t>Segovia</t>
  </si>
  <si>
    <t>flotandovoy.com</t>
  </si>
  <si>
    <t>639 94 85 89</t>
  </si>
  <si>
    <t>info@flotandovoy.com</t>
  </si>
  <si>
    <t>Meridiano Raid (office)</t>
  </si>
  <si>
    <t>C. Fuente Hernando, 4, 28742 Lozoya, Madrid</t>
  </si>
  <si>
    <t>Lozoya</t>
  </si>
  <si>
    <t>meridianoraid.com</t>
  </si>
  <si>
    <t>917 33 79 06</t>
  </si>
  <si>
    <t>Wakeboard Center | Cable Ski Madrid | Angeles de San Rafael</t>
  </si>
  <si>
    <t>Av de Venecia, s/n, 40424 Los Ángeles de San Rafael, Segovia</t>
  </si>
  <si>
    <t>Los Ángeles de San Rafael</t>
  </si>
  <si>
    <t>cableskimadrid.es</t>
  </si>
  <si>
    <t>606 40 18 25</t>
  </si>
  <si>
    <t>marbella@wakeboardcenter.com</t>
  </si>
  <si>
    <t>Surf3</t>
  </si>
  <si>
    <t>C. Dublín, 5, A, 28232 Las Rozas de Madrid, Madrid</t>
  </si>
  <si>
    <t>Las Rozas de Madrid</t>
  </si>
  <si>
    <t>surf3.es</t>
  </si>
  <si>
    <t>914 47 12 82</t>
  </si>
  <si>
    <t>info@surf3.es</t>
  </si>
  <si>
    <t>Outdoor Factory</t>
  </si>
  <si>
    <t>Av Venecia, sn, 40423 Vegas de Matute, Segovia</t>
  </si>
  <si>
    <t>Vegas de Matute</t>
  </si>
  <si>
    <t>outdoor-factory.com</t>
  </si>
  <si>
    <t>917 38 59 00</t>
  </si>
  <si>
    <t>informacion@outdoor-factory.com</t>
  </si>
  <si>
    <t>WindAction</t>
  </si>
  <si>
    <t>Cam. Viejo de Simancas, 2, 47008 Valladolid</t>
  </si>
  <si>
    <t>Valladolid</t>
  </si>
  <si>
    <t>windaction.com</t>
  </si>
  <si>
    <t>607 41 83 23</t>
  </si>
  <si>
    <t>windaction@windaction.com</t>
  </si>
  <si>
    <t>Escola Catalana de Surf - Barcelona</t>
  </si>
  <si>
    <t>C. de Rocafort, 188, 08029 Barcelona</t>
  </si>
  <si>
    <t>Barcelona</t>
  </si>
  <si>
    <t>escolacatalanadesurf.com</t>
  </si>
  <si>
    <t>937 10 64 30</t>
  </si>
  <si>
    <t>info@escolacatalanadesurf.com</t>
  </si>
  <si>
    <t>Surf Clinic La Escuela de Surf Skate del Poble Nou</t>
  </si>
  <si>
    <t>Abrera</t>
  </si>
  <si>
    <t>surfclinic.org</t>
  </si>
  <si>
    <t>681 30 06 52</t>
  </si>
  <si>
    <t>thesurfclinic@gmail.com</t>
  </si>
  <si>
    <t>Manihi Surf School</t>
  </si>
  <si>
    <t>C/ de Meer, 47, 49, 08003 Barcelona</t>
  </si>
  <si>
    <t>manihisurfschool.com</t>
  </si>
  <si>
    <t>938 07 16 74</t>
  </si>
  <si>
    <t>info@manihisurfschool.com</t>
  </si>
  <si>
    <t>BCN Surf School</t>
  </si>
  <si>
    <t>651 31 03 35</t>
  </si>
  <si>
    <t>Surf Base Barcelona</t>
  </si>
  <si>
    <t>Av. del Litoral, s/n, 08005 Barcelona</t>
  </si>
  <si>
    <t>surfbasebarcelona.com</t>
  </si>
  <si>
    <t>608 71 10 88</t>
  </si>
  <si>
    <t>info@surfbasebarcelona.com</t>
  </si>
  <si>
    <t>BCN surf school</t>
  </si>
  <si>
    <t>Passeig Marítim del Bogatell, 145, 08005 Barcelona</t>
  </si>
  <si>
    <t>bcnsurfschool.es</t>
  </si>
  <si>
    <t>hello@bcnsurfschool.es</t>
  </si>
  <si>
    <t>Anywhere Watersports Barcelona</t>
  </si>
  <si>
    <t>Pg. de Joan de Borbó, 78, Local 7, 08039 Barcelona</t>
  </si>
  <si>
    <t>bcn.anywherewatersports.com</t>
  </si>
  <si>
    <t>605 68 40 56</t>
  </si>
  <si>
    <t>Kitesurf &amp;amp; Wingfoil academy</t>
  </si>
  <si>
    <t>Pg. de Joan de Borbó, 93, 08039 Barcelona</t>
  </si>
  <si>
    <t>boardzon.com</t>
  </si>
  <si>
    <t>630 88 49 58</t>
  </si>
  <si>
    <t>info@boardzon.com</t>
  </si>
  <si>
    <t>Colibri Surf</t>
  </si>
  <si>
    <t>Carrer de Balmes, 313, 08006 Barcelona</t>
  </si>
  <si>
    <t>colibrisurf.com</t>
  </si>
  <si>
    <t>607 71 17 25</t>
  </si>
  <si>
    <t>hola@colibrisurf.com</t>
  </si>
  <si>
    <t>Ungravity SUP &amp;amp; SURF Center</t>
  </si>
  <si>
    <t>C/ de Sevilla, 78, Baixos 1a, 08003 Barcelona</t>
  </si>
  <si>
    <t>ungravityboard.com</t>
  </si>
  <si>
    <t>666 52 47 09</t>
  </si>
  <si>
    <t>info@ungravityboard.com</t>
  </si>
  <si>
    <t>Live to ride ibiza. The surfskate &amp;amp; longboard school</t>
  </si>
  <si>
    <t>Stand Up Surf School</t>
  </si>
  <si>
    <t>C/ de la Independència, 393, 08041 Barcelona</t>
  </si>
  <si>
    <t>escuela-sup.com</t>
  </si>
  <si>
    <t>646 71 42 40</t>
  </si>
  <si>
    <t>info@escuela-sup.com</t>
  </si>
  <si>
    <t>DGP Barceloneta Paddle Surf</t>
  </si>
  <si>
    <t>C. del Judici, 9, 08003 Barcelona</t>
  </si>
  <si>
    <t>barcelonetapaddlesurf.com</t>
  </si>
  <si>
    <t>636 50 59 33</t>
  </si>
  <si>
    <t>info@barcelonetapaddlesurf.com</t>
  </si>
  <si>
    <t>ESWELL™ BARCELONA</t>
  </si>
  <si>
    <t>Carrer de Grau i Torras, 23, 08005 Barcelona</t>
  </si>
  <si>
    <t>eswellbarcelona.es</t>
  </si>
  <si>
    <t>671 37 22 90</t>
  </si>
  <si>
    <t>info@eswellbarcelona.es</t>
  </si>
  <si>
    <t>ART SURF CAMP</t>
  </si>
  <si>
    <t>Carrer d&amp;apos;Aribau, 300, Planta 3, 08006 Barcelona</t>
  </si>
  <si>
    <t>900 525 829</t>
  </si>
  <si>
    <t>Blue Salt Surf &amp;amp; Paddlesurf School</t>
  </si>
  <si>
    <t>Passeig Marítim del Bogatell, 3574, 08019 Barcelona</t>
  </si>
  <si>
    <t>bluesaltschool.com</t>
  </si>
  <si>
    <t>676 40 44 55</t>
  </si>
  <si>
    <t>info@bluesaltschool.com</t>
  </si>
  <si>
    <t>Freaky Surf Movement</t>
  </si>
  <si>
    <t>08003 Barcelona</t>
  </si>
  <si>
    <t>652 45 18 33</t>
  </si>
  <si>
    <t>Paddle Surf Lovers Barcelona</t>
  </si>
  <si>
    <t>Base Náutica Municipal Espigón de la Mar Bella, Av. del Litoral, s/n, 08005 Barcelona</t>
  </si>
  <si>
    <t>622 86 83 30</t>
  </si>
  <si>
    <t>WET DREAMS Surf Shop Barcelona</t>
  </si>
  <si>
    <t>C. de Nàpols, 280, 08025 Barcelona</t>
  </si>
  <si>
    <t>wetdreamssurf.com</t>
  </si>
  <si>
    <t>671 93 80 93</t>
  </si>
  <si>
    <t>BARCELONA FOILS™ | Escuela de Surf Foil | eFoil | Wake Foil | Wing Foil | Wind Foil</t>
  </si>
  <si>
    <t>Puerto Marina Vela, Pg. de Joan de Borbó, 103, Local D8, 08039 Barcelona</t>
  </si>
  <si>
    <t>barcelonafoils.com</t>
  </si>
  <si>
    <t>655 32 99 58</t>
  </si>
  <si>
    <t>info@takeoffbarcelona.com</t>
  </si>
  <si>
    <t>StandUpPaddle.online</t>
  </si>
  <si>
    <t>Pg. de Joan de Borbó, 99, 08039 Barcelona</t>
  </si>
  <si>
    <t>935 24 03 90</t>
  </si>
  <si>
    <t>Surf Sisters</t>
  </si>
  <si>
    <t>Carrer de la Mercè, 26, 08002 Barcelona</t>
  </si>
  <si>
    <t>surfsisterscamps.com</t>
  </si>
  <si>
    <t>retreat@surfsisterscamps.com</t>
  </si>
  <si>
    <t>Quiksilver Boardriders</t>
  </si>
  <si>
    <t>Plaça del Mar, 1-4, 08003 Barcelona</t>
  </si>
  <si>
    <t>quiksilver.es</t>
  </si>
  <si>
    <t>932 21 44 91</t>
  </si>
  <si>
    <t>Paddlesurf delivery by eswell</t>
  </si>
  <si>
    <t>Carrer de Grau i Torras, 23, 08003 Barcelona</t>
  </si>
  <si>
    <t>La Joya BCN Surf Shop</t>
  </si>
  <si>
    <t>C. de Torrijos, 18, 08012 Barcelona</t>
  </si>
  <si>
    <t>930 10 94 75</t>
  </si>
  <si>
    <t>Dr Flow</t>
  </si>
  <si>
    <t>C. dels Vigatans, 8, 08003 Barcelona</t>
  </si>
  <si>
    <t>680 23 20 80</t>
  </si>
  <si>
    <t>goSurferos</t>
  </si>
  <si>
    <t>Carrer de la Marina, 148, Entresuelo 3ª, 08013 Barcelona</t>
  </si>
  <si>
    <t>gosurferos.com</t>
  </si>
  <si>
    <t>626 10 90 70</t>
  </si>
  <si>
    <t>info@gosurferos.com</t>
  </si>
  <si>
    <t>SEA YOU Paddle Surf School</t>
  </si>
  <si>
    <t>Passeig del Mare Nostrum, 14, 08039 Barcelona</t>
  </si>
  <si>
    <t>seayoubarcelona.com</t>
  </si>
  <si>
    <t>661 67 37 02</t>
  </si>
  <si>
    <t>Tactic Surf Shop</t>
  </si>
  <si>
    <t>C/ d&amp;apos;Enric Granados, 11, 08007 Barcelona</t>
  </si>
  <si>
    <t>tacticsurf.es</t>
  </si>
  <si>
    <t>934 51 03 87</t>
  </si>
  <si>
    <t>tacticbarcelona@tacticsurf.es</t>
  </si>
  <si>
    <t>Truwood Surfboards</t>
  </si>
  <si>
    <t>Carrer de Sales i Ferré, 24, 08041 Barcelona</t>
  </si>
  <si>
    <t>truwoodsurfboards.com</t>
  </si>
  <si>
    <t>677 37 09 14</t>
  </si>
  <si>
    <t>info@truwoodsurfboards.com</t>
  </si>
  <si>
    <t>Paddle Barn</t>
  </si>
  <si>
    <t>C/ del Comte de Santa Clara, 67, 08003 Barcelona</t>
  </si>
  <si>
    <t>paddlebarn.eu</t>
  </si>
  <si>
    <t>eben@eyebytes.com</t>
  </si>
  <si>
    <t>3DFINS</t>
  </si>
  <si>
    <t>C/ de Muntaner, 335, 08021 Barcelona</t>
  </si>
  <si>
    <t>3dfins.eu</t>
  </si>
  <si>
    <t>211391699</t>
  </si>
  <si>
    <t>scott@3dfins.com</t>
  </si>
  <si>
    <t>Coyote Skate &amp;amp; Surf School Barcelona</t>
  </si>
  <si>
    <t>coyoteskateschool.org</t>
  </si>
  <si>
    <t>coyoteskateschool@gmail.com</t>
  </si>
  <si>
    <t>JETBOARD® España | Tienda Oficial de Tablas de Surf Eléctricas</t>
  </si>
  <si>
    <t>Pg. de Joan de Borbó, 80, 84, 08039 Barcelona</t>
  </si>
  <si>
    <t>611 40 92 07</t>
  </si>
  <si>
    <t>Escola Catalana de Surf - Montgat</t>
  </si>
  <si>
    <t>NORD BAR DE LA ESTACIÓ, ESTACIÓ RENFE, CRTA, N-II, 08390 Montgat</t>
  </si>
  <si>
    <t>Montgat</t>
  </si>
  <si>
    <t>654 02 80 99</t>
  </si>
  <si>
    <t>LESS BEACH SURFING A/C HIGHLIGHTS DIGITAL AGENCY S.L.</t>
  </si>
  <si>
    <t>Rambla de Catalunya, 32, 4, 2, 08007 Barcelona</t>
  </si>
  <si>
    <t>652 96 26 74</t>
  </si>
  <si>
    <t>Maresme Waves</t>
  </si>
  <si>
    <t>Carrer Camil Fabra, 3, 08320 El Masnou, Barcelona</t>
  </si>
  <si>
    <t>El Masnou</t>
  </si>
  <si>
    <t>maresmewaves.com</t>
  </si>
  <si>
    <t>931 71 48 70</t>
  </si>
  <si>
    <t>info@maresmewaves.com</t>
  </si>
  <si>
    <t>Hurley Barceloneta</t>
  </si>
  <si>
    <t>C. de Pontevedra, 51, 08003 Barcelona</t>
  </si>
  <si>
    <t>608 34 53 42</t>
  </si>
  <si>
    <t>TAKUMA</t>
  </si>
  <si>
    <t>Carrer d&amp;apos;Àlaba, 100, 08018 Barcelona</t>
  </si>
  <si>
    <t>takuma.com</t>
  </si>
  <si>
    <t>+33 4 94 38 53 40</t>
  </si>
  <si>
    <t>Federació Catalana de Surf</t>
  </si>
  <si>
    <t>Non-profit organization</t>
  </si>
  <si>
    <t>C/ de Meer, 39, 08003 Barcelona</t>
  </si>
  <si>
    <t>fsurf.cat</t>
  </si>
  <si>
    <t>info@fsurf.cat</t>
  </si>
  <si>
    <t>Suricata Surf</t>
  </si>
  <si>
    <t>Pg. de Joan de Borbó, 80-84, 08039 Barcelona</t>
  </si>
  <si>
    <t>suricatasurf.com</t>
  </si>
  <si>
    <t>665 52 00 94</t>
  </si>
  <si>
    <t>enric@suricatasurf.com</t>
  </si>
  <si>
    <t>Surf House</t>
  </si>
  <si>
    <t>Vacation home rental agency</t>
  </si>
  <si>
    <t>680 49 08 02</t>
  </si>
  <si>
    <t>Apollonia Surfboards</t>
  </si>
  <si>
    <t>Carrer de Francesc Macià, 30, Studio 5, 08912 Badalona, Barcelona</t>
  </si>
  <si>
    <t>Badalona</t>
  </si>
  <si>
    <t>Famous &amp;amp; Guilty FREE GALLIANO t-shirt camiseta support john Galliano</t>
  </si>
  <si>
    <t>626 32 84 44</t>
  </si>
  <si>
    <t>TAKEOFF® Barcelona | Water Sports &amp;amp; Outdoor Activities | Fliteboard eFoil | JETSURF | SEABOB | Awake | Radinn | Onewheel</t>
  </si>
  <si>
    <t>takeoffbarcelona.com</t>
  </si>
  <si>
    <t>STREET SURFER</t>
  </si>
  <si>
    <t>Carrer de Llorens i Barba, 54, 08025 Barcelona</t>
  </si>
  <si>
    <t>934 50 86 75</t>
  </si>
  <si>
    <t>⚡ BOARDZON ⚡ Wing Foil | Kite Surf | Wake board | Wind surf | Surf Foil | SUP | 🛒 Tienda Online 🛒</t>
  </si>
  <si>
    <t>Carrer dels Agullers, 4, 08003 Barcelona</t>
  </si>
  <si>
    <t>Escola Catalana de Surf - Castelldefels</t>
  </si>
  <si>
    <t>Port Ginesta, Local 109, 08860 Castelldefels, Barcelona</t>
  </si>
  <si>
    <t>Les Botigues de Sitges</t>
  </si>
  <si>
    <t>goodpeople surfskate</t>
  </si>
  <si>
    <t>goodpeople-surfskate.com</t>
  </si>
  <si>
    <t>652 55 54 12</t>
  </si>
  <si>
    <t>info@goodpeople-surfskate.com</t>
  </si>
  <si>
    <t>BeXtreme</t>
  </si>
  <si>
    <t>Carrer de Balmes, 313, Planta -1, 08006 Barcelona</t>
  </si>
  <si>
    <t>bextremeboards.com</t>
  </si>
  <si>
    <t>931 70 00 40</t>
  </si>
  <si>
    <t>sports@bextreme.es</t>
  </si>
  <si>
    <t>#WorkHardWorkFine</t>
  </si>
  <si>
    <t>C/ de Lluís el Piadós, 2, 08003 Barcelona</t>
  </si>
  <si>
    <t>652 80 21 26</t>
  </si>
  <si>
    <t>Stand Up Paddle Sunrise Supsuprise</t>
  </si>
  <si>
    <t>C/ de Meer, 47, 08003 Barcelona</t>
  </si>
  <si>
    <t>626 55 29 00</t>
  </si>
  <si>
    <t>Can BDN</t>
  </si>
  <si>
    <t>Carrer de Santa Anna, 20, 08911 Badalona, Barcelona</t>
  </si>
  <si>
    <t>930 31 79 77</t>
  </si>
  <si>
    <t>KAYMANA SURF CLUB BOX BARCELONA</t>
  </si>
  <si>
    <t>C/ de l&amp;apos;Atlàntida, 78, 08003 Barcelona</t>
  </si>
  <si>
    <t>660 29 97 78</t>
  </si>
  <si>
    <t>BORINOT Surf Wax</t>
  </si>
  <si>
    <t>Pl. de Clavé, 7, 08191 Rubí, Barcelona</t>
  </si>
  <si>
    <t>Rubí</t>
  </si>
  <si>
    <t>borinotwax.com</t>
  </si>
  <si>
    <t>687 71 32 73</t>
  </si>
  <si>
    <t>Surfoon - Tienda de Surf</t>
  </si>
  <si>
    <t>Carrer de Canet d&amp;apos;Adri, 8, 17007 Girona</t>
  </si>
  <si>
    <t>Girona</t>
  </si>
  <si>
    <t>surfoon.com</t>
  </si>
  <si>
    <t>630 91 97 77</t>
  </si>
  <si>
    <t>Sailboardsgirona</t>
  </si>
  <si>
    <t>Carr. de Palamós, 191, 17460 Celrà, Girona</t>
  </si>
  <si>
    <t>Celrà</t>
  </si>
  <si>
    <t>sailboardsgirona.com</t>
  </si>
  <si>
    <t>972 49 27 16</t>
  </si>
  <si>
    <t>arribas@aisll.com</t>
  </si>
  <si>
    <t>Kitextrem</t>
  </si>
  <si>
    <t>Carretera Palamos 191, 17460 Celrà, Girona</t>
  </si>
  <si>
    <t>SP-WORKSHOP Girona</t>
  </si>
  <si>
    <t>Carrer de Joan Maragall, 34, 17002 Girona</t>
  </si>
  <si>
    <t>spworkshop.es</t>
  </si>
  <si>
    <t>615 16 87 45</t>
  </si>
  <si>
    <t>Escola de Surf Empordà</t>
  </si>
  <si>
    <t>Carrer Salines, 16, 17258 L&amp;apos;Estartit, Girona</t>
  </si>
  <si>
    <t>L&amp;apos;Estartit</t>
  </si>
  <si>
    <t>agroruralsurf.com</t>
  </si>
  <si>
    <t>660 89 52 60</t>
  </si>
  <si>
    <t>info@agroruralsurf.com</t>
  </si>
  <si>
    <t>Insolitboards</t>
  </si>
  <si>
    <t>C, Carrer Cardenal Vidal i Barraquer, n. 10, 17190, Girona</t>
  </si>
  <si>
    <t>Salt</t>
  </si>
  <si>
    <t>insolitboards.com</t>
  </si>
  <si>
    <t>691 69 05 10</t>
  </si>
  <si>
    <t>info@insolitboards.com</t>
  </si>
  <si>
    <t>17251 Calonge, Girona</t>
  </si>
  <si>
    <t>Calonge</t>
  </si>
  <si>
    <t>Escola de Windsurf</t>
  </si>
  <si>
    <t>Carretera Sant Martí d&amp;apos;Empúries, s/n, 17470 Sant Pere Pescador, Girona</t>
  </si>
  <si>
    <t>Sant Pere Pescador</t>
  </si>
  <si>
    <t>fasewind.com</t>
  </si>
  <si>
    <t>621 01 40 83</t>
  </si>
  <si>
    <t>info@fasewind.com</t>
  </si>
  <si>
    <t>Kite Escape - Sant Pere Pescador (Escuela kitesurf, cursos y alquiler de kitesurf, viajes)</t>
  </si>
  <si>
    <t>Estan de Fruitas y Cerveseria, Carrer Afores, s/n, 17470 Sant Pere Pescador, Girona</t>
  </si>
  <si>
    <t>kiteescape.com</t>
  </si>
  <si>
    <t>670 83 00 82</t>
  </si>
  <si>
    <t>hello@kiteescape.com</t>
  </si>
  <si>
    <t>Adosveles wind water sports</t>
  </si>
  <si>
    <t>Carrer Llançà, 11, 17489 El Port de la Selva, Girona</t>
  </si>
  <si>
    <t>El Port de la Selva</t>
  </si>
  <si>
    <t>adosveles.com</t>
  </si>
  <si>
    <t>650 39 09 09</t>
  </si>
  <si>
    <t>ION CLUB Golf de Roses</t>
  </si>
  <si>
    <t>Camping la Ballena Alegre, 17470 Sant Pere Pescador, Girona</t>
  </si>
  <si>
    <t>ionclubgolfderoses.com</t>
  </si>
  <si>
    <t>687 45 51 82</t>
  </si>
  <si>
    <t>golfderoses@ion-club.net</t>
  </si>
  <si>
    <t>Mavericks Surf Shop Platja d&amp;apos;Aro</t>
  </si>
  <si>
    <t>Carrer Pineda del Mar, 15, 17250 Platja d&amp;apos;Aro, Girona</t>
  </si>
  <si>
    <t>Platja d&amp;apos;Aro</t>
  </si>
  <si>
    <t>mavericksplatjadaro.com</t>
  </si>
  <si>
    <t>972 82 62 57</t>
  </si>
  <si>
    <t>IMPULSE ACTIVITIES - Escuela y tienda kitesurf, windsurf, paddlesurf, wingfoil, surf, catamarán y ebikes.</t>
  </si>
  <si>
    <t>Carr. de la platja, s/n, 17470 Sant Pere Pescador, Girona</t>
  </si>
  <si>
    <t>impulseactivities.com</t>
  </si>
  <si>
    <t>622 77 96 80</t>
  </si>
  <si>
    <t>tinfo@impulseactivities.com</t>
  </si>
  <si>
    <t>EOLIS KITE - Escola de Kitesurf, Windsurf, Wingfoil, Paddle Surf &amp;amp; Catamarà</t>
  </si>
  <si>
    <t>Carrer Romaní, s/n, 17258 L&amp;apos;Estartit, Girona</t>
  </si>
  <si>
    <t>eoliskite.com</t>
  </si>
  <si>
    <t>663 88 48 68</t>
  </si>
  <si>
    <t>hola@eoliskite.com</t>
  </si>
  <si>
    <t>Escola de Vela, Paddle, Kayak i Windsurf - Força 3</t>
  </si>
  <si>
    <t>Jardins Juli Garreta, Platja de, s/n, 17220 Casetes de fusta, Girona</t>
  </si>
  <si>
    <t>Sant Feliu de Guíxols</t>
  </si>
  <si>
    <t>forca3.net</t>
  </si>
  <si>
    <t>617 87 00 74</t>
  </si>
  <si>
    <t>Kayak &amp;amp; Paddle Surf Cavall Bernat</t>
  </si>
  <si>
    <t>Carrer sa Musclera, 1, 17250 Platja d&amp;apos;Aro, Girona</t>
  </si>
  <si>
    <t>kayakscavallbernat.com</t>
  </si>
  <si>
    <t>637 47 26 65</t>
  </si>
  <si>
    <t>info@kayakscavallbernat.com</t>
  </si>
  <si>
    <t>Escola kitesurf, windsurf, wingfoil, paddle surf, catamarà. Excursión i lloguers de eBikes i paddle surf. IMPULSE ACTIVITIES</t>
  </si>
  <si>
    <t>Carrer del Mar, 16, 17470 Sant Pere Pescador, Girona</t>
  </si>
  <si>
    <t>Surf Shop L’Estartit</t>
  </si>
  <si>
    <t>Carrer Santa Anna, 77 i, 80, 17258 L&amp;apos;Estartit, Girona</t>
  </si>
  <si>
    <t>617 01 46 94</t>
  </si>
  <si>
    <t>THE PADDLE POINT</t>
  </si>
  <si>
    <t>Passeig de, Av. Torre Valentina, 2, 17252 Sant Antoni de Calonge, Girona</t>
  </si>
  <si>
    <t>Sant Antoni de Calonge</t>
  </si>
  <si>
    <t>es.thepaddlepoint.com</t>
  </si>
  <si>
    <t>606 26 85 44</t>
  </si>
  <si>
    <t>FestiSurf Costa Brava</t>
  </si>
  <si>
    <t>Palau d’Esports i Congressos, 17250 Platja d&amp;apos;Aro, Girona</t>
  </si>
  <si>
    <t>festisurfcostabrava.com</t>
  </si>
  <si>
    <t>🥇Set Sail Costa Brava excursiones de kayak en Platja d&amp;apos;Aro 🛶</t>
  </si>
  <si>
    <t>Avinguda de Verona Terol, 25, 17250 Platja d&amp;apos;Aro, Girona</t>
  </si>
  <si>
    <t>setsailcostabrava.com</t>
  </si>
  <si>
    <t>666 53 77 00</t>
  </si>
  <si>
    <t>info@setsailcostabrava.com</t>
  </si>
  <si>
    <t>Surf Pyramide Empuriabrava,</t>
  </si>
  <si>
    <t>Carrer Medes, 1, 17487 Empuriabrava, Girona</t>
  </si>
  <si>
    <t>Empuriabrava</t>
  </si>
  <si>
    <t>972 45 61 69</t>
  </si>
  <si>
    <t>Activa T Ocio</t>
  </si>
  <si>
    <t>Av. Mar Menuda, 12, 17320 Tossa de Mar, Girona</t>
  </si>
  <si>
    <t>Tossa de Mar</t>
  </si>
  <si>
    <t>activatocio.com</t>
  </si>
  <si>
    <t>621 19 51 72</t>
  </si>
  <si>
    <t>info@activatocio.com</t>
  </si>
  <si>
    <t>Escola Nàutica de Pals</t>
  </si>
  <si>
    <t>Avinguda dels Arenals de Mar, sector 3, 17256 Platja de Pals, Girona</t>
  </si>
  <si>
    <t>El Mas Pinell</t>
  </si>
  <si>
    <t>escolanauticapals.com</t>
  </si>
  <si>
    <t>629 88 12 16</t>
  </si>
  <si>
    <t>escolanauticapals@gmail.com</t>
  </si>
  <si>
    <t>Surf &amp;amp; Kite Beach - Platja de la Rubina</t>
  </si>
  <si>
    <t>Beach pavillion</t>
  </si>
  <si>
    <t>17486 Castelló d&amp;apos;Empúries, Girona</t>
  </si>
  <si>
    <t>Castelló d&amp;apos;Empúries</t>
  </si>
  <si>
    <t>en.costabrava.org</t>
  </si>
  <si>
    <t>972 20 84 01</t>
  </si>
  <si>
    <t>costabrava@costabrava.org</t>
  </si>
  <si>
    <t>Kite beach club</t>
  </si>
  <si>
    <t>Agullana</t>
  </si>
  <si>
    <t>664 44 94 49</t>
  </si>
  <si>
    <t>Sup Girls Crew</t>
  </si>
  <si>
    <t>Passeig Fortim, 17220 Sant Feliu de Guíxols, Girona</t>
  </si>
  <si>
    <t>667 76 91 80</t>
  </si>
  <si>
    <t>NALUwatersports</t>
  </si>
  <si>
    <t>Carrer Ribera de Sant Pere, 1, 08860 Castelldefels, Barcelona</t>
  </si>
  <si>
    <t>Castelldefels</t>
  </si>
  <si>
    <t>610 95 07 92</t>
  </si>
  <si>
    <t>Laser Barcelona Flagship Store</t>
  </si>
  <si>
    <t>Carrer del Dr. Dou, 2, 08001 Barcelona</t>
  </si>
  <si>
    <t>laser-bcn.com</t>
  </si>
  <si>
    <t>931 05 97 43</t>
  </si>
  <si>
    <t>your-email@example.com</t>
  </si>
  <si>
    <t>Total Surfcamp</t>
  </si>
  <si>
    <t>Resort hotel</t>
  </si>
  <si>
    <t>C. de Hermosilla, 48, 1ºD, 28001 Madrid</t>
  </si>
  <si>
    <t>totalsurfcamp.com</t>
  </si>
  <si>
    <t>630 46 11 90</t>
  </si>
  <si>
    <t>Surf Devils</t>
  </si>
  <si>
    <t>Carrer Dr. Combelles, 27, 25003 Lleida</t>
  </si>
  <si>
    <t>Lleida</t>
  </si>
  <si>
    <t>surfdevils.com</t>
  </si>
  <si>
    <t>973 24 06 16</t>
  </si>
  <si>
    <t>info@surfdevils.com</t>
  </si>
  <si>
    <t>ALPIPARK</t>
  </si>
  <si>
    <t>ALPIPARK Poligono 4, Parcela 9019, 25110, Lleida</t>
  </si>
  <si>
    <t>Malpartit</t>
  </si>
  <si>
    <t>alpipark.com</t>
  </si>
  <si>
    <t>620 34 39 18</t>
  </si>
  <si>
    <t>micah@micahrich.com</t>
  </si>
  <si>
    <t>Outlet De Marques</t>
  </si>
  <si>
    <t>Carrer Alcalde Costa, 6, 25002 Lleida</t>
  </si>
  <si>
    <t>camarasa activa- Lloguer kayaks i paddel surf</t>
  </si>
  <si>
    <t>Sant Llorenç de Montgai, Carrer de la Botera, 1, 25613 Camarasa, Lleida</t>
  </si>
  <si>
    <t>Camarasa</t>
  </si>
  <si>
    <t>camarasaactiva.com</t>
  </si>
  <si>
    <t>646 13 63 26</t>
  </si>
  <si>
    <t>info@camarasaactiva.com</t>
  </si>
  <si>
    <t>Spot Streetwear</t>
  </si>
  <si>
    <t>Gran Passeig de Ronda, 106, 25006 Lleida</t>
  </si>
  <si>
    <t>973 80 88 67</t>
  </si>
  <si>
    <t>Sitges Surf Club</t>
  </si>
  <si>
    <t>Playa De La Marina, 08870 Sitges, Barcelona</t>
  </si>
  <si>
    <t>Sitges</t>
  </si>
  <si>
    <t>sitgessurf.club</t>
  </si>
  <si>
    <t>628 12 62 72</t>
  </si>
  <si>
    <t>info@sitgessurf.club</t>
  </si>
  <si>
    <t>Kawaii</t>
  </si>
  <si>
    <t>Abella de la Conca</t>
  </si>
  <si>
    <t>kawaii.es</t>
  </si>
  <si>
    <t>600 40 99 05</t>
  </si>
  <si>
    <t>2 Llacs</t>
  </si>
  <si>
    <t>Carrer Dr. Sarrat, 5-B, 25112 Gimenells, Lleida</t>
  </si>
  <si>
    <t>Gimenells</t>
  </si>
  <si>
    <t>2llacs.com</t>
  </si>
  <si>
    <t>629 38 61 55</t>
  </si>
  <si>
    <t>2llacs@2llacs.com</t>
  </si>
  <si>
    <t>Pukas Surf Eskola Zarautz</t>
  </si>
  <si>
    <t>Lizardi Kalea, 9, 20800 Zarautz, Gipuzkoa</t>
  </si>
  <si>
    <t>eskola.pukassurf.com</t>
  </si>
  <si>
    <t>943 89 06 36</t>
  </si>
  <si>
    <t>sansebastian@pukassurfeskola.com</t>
  </si>
  <si>
    <t>WANNA SUP</t>
  </si>
  <si>
    <t>Tarragona</t>
  </si>
  <si>
    <t>622 25 11 75</t>
  </si>
  <si>
    <t>Escola Tarragonina de Surf - TGN Surf School</t>
  </si>
  <si>
    <t>Passeig Marítim Rafael Casanova, 43003 Tarragona</t>
  </si>
  <si>
    <t>bio.site</t>
  </si>
  <si>
    <t>678 50 24 82</t>
  </si>
  <si>
    <t>Paddle Surf Tarragona</t>
  </si>
  <si>
    <t>Ctra. Platja Llarga, 43007 Tarragona</t>
  </si>
  <si>
    <t>paddlesurftarragona.blogspot.com</t>
  </si>
  <si>
    <t>La Pineda</t>
  </si>
  <si>
    <t>Passeig de Pau Casals, 45, 43481 Platja de la Pineda, Tarragona</t>
  </si>
  <si>
    <t>paddlesurf.blogspot.com</t>
  </si>
  <si>
    <t>Av. Mediterrani, 60, 43008 La Mora, Tarragona</t>
  </si>
  <si>
    <t>Tamarit</t>
  </si>
  <si>
    <t>Windsurf Tarragona</t>
  </si>
  <si>
    <t>1) o, Ctra. Platja Llarga, 1, 43007 Tarragona</t>
  </si>
  <si>
    <t>windsurftarragona.com</t>
  </si>
  <si>
    <t>977 23 27 15</t>
  </si>
  <si>
    <t>Jetboard experience</t>
  </si>
  <si>
    <t>port de, 43840 Salou, Tarragona</t>
  </si>
  <si>
    <t>Salou</t>
  </si>
  <si>
    <t>surfsalou.com</t>
  </si>
  <si>
    <t>611 72 47 25</t>
  </si>
  <si>
    <t>Second Waves Surf School</t>
  </si>
  <si>
    <t>Urb, Club Maritim, Roc de Sant Gaietà, sn, 43883, Tarragona</t>
  </si>
  <si>
    <t>Francàs</t>
  </si>
  <si>
    <t>second-waves.com</t>
  </si>
  <si>
    <t>621 20 58 80</t>
  </si>
  <si>
    <t>info@second-waves.com</t>
  </si>
  <si>
    <t>windsurftarragona</t>
  </si>
  <si>
    <t>Carretera N340, Km 1168, Camping Las Palmeras, Playa Larga, 43007 Tarragona</t>
  </si>
  <si>
    <t>609 87 48 69</t>
  </si>
  <si>
    <t>Los Loros Water Sports</t>
  </si>
  <si>
    <t>Av. de la Diputació, 37-40, 43850 Cambrils, Tarragona</t>
  </si>
  <si>
    <t>Cambrils</t>
  </si>
  <si>
    <t>644 01 14 12</t>
  </si>
  <si>
    <t>Hawaii 5-0</t>
  </si>
  <si>
    <t>Passeig de Pau Casals, 51, 43481 Platja de la Pineda, Tarragona</t>
  </si>
  <si>
    <t>977 37 05 15</t>
  </si>
  <si>
    <t>SUP OHANA CAMBRILS</t>
  </si>
  <si>
    <t>Av. de la Diputació, 56, 43850 Cambrils, Tarragona</t>
  </si>
  <si>
    <t>655 80 73 46</t>
  </si>
  <si>
    <t>Tarragonawatersports</t>
  </si>
  <si>
    <t>Port Torredembarra, local nº3, 43830 Torredembarra, Tarragona</t>
  </si>
  <si>
    <t>Torredembarra</t>
  </si>
  <si>
    <t>tarragonawatersports.com</t>
  </si>
  <si>
    <t>669 40 32 36</t>
  </si>
  <si>
    <t>info@tarragonawatersports.com</t>
  </si>
  <si>
    <t>Paddle surf nicolas godoy</t>
  </si>
  <si>
    <t>Office equipment repair service</t>
  </si>
  <si>
    <t>Puerto Deportivo de Tarragona Panyol 108, Tarragona</t>
  </si>
  <si>
    <t>630 43 85 71</t>
  </si>
  <si>
    <t>Surf Shop PX</t>
  </si>
  <si>
    <t>Av. del Principat d&amp;apos;Andorra, 7, 43840 Salou, Tarragona</t>
  </si>
  <si>
    <t>surfshoppx.com</t>
  </si>
  <si>
    <t>977 38 49 82</t>
  </si>
  <si>
    <t>Club de Vela Platja Llarga</t>
  </si>
  <si>
    <t>Apartaments Platja Llarga, S/N, 43007 Tarragona</t>
  </si>
  <si>
    <t>cvplatjallarga.org</t>
  </si>
  <si>
    <t>977 20 77 89</t>
  </si>
  <si>
    <t>oficina@cvplatjallarga.org</t>
  </si>
  <si>
    <t>Escola Surf Torredembarra</t>
  </si>
  <si>
    <t>Passeig del Roquer, 43830 Torredembarra, Tarragona</t>
  </si>
  <si>
    <t>escolasurftorredembarra.com</t>
  </si>
  <si>
    <t>640 27 45 52</t>
  </si>
  <si>
    <t>escolasurftorredembarra@gmail.com</t>
  </si>
  <si>
    <t>Hohonu kai / Paddle SUP</t>
  </si>
  <si>
    <t>Aiguamúrcia</t>
  </si>
  <si>
    <t>651 35 53 91</t>
  </si>
  <si>
    <t>ESPORTEC - Mar Aventura</t>
  </si>
  <si>
    <t>Platja de Tamarit, s/n, 43008 Tamarit, Tarragona</t>
  </si>
  <si>
    <t>esportec.cat</t>
  </si>
  <si>
    <t>658 18 89 36</t>
  </si>
  <si>
    <t>esportec@esportec.cat</t>
  </si>
  <si>
    <t>WINDCAMBRILS Windsurfing Club</t>
  </si>
  <si>
    <t>Passeig Marítim, 88, 43850 Cambrils, Tarragona</t>
  </si>
  <si>
    <t>windcambrils.com</t>
  </si>
  <si>
    <t>977 79 55 30</t>
  </si>
  <si>
    <t>info@windcambrils.com</t>
  </si>
  <si>
    <t>AntinaSUP Paddle Surf</t>
  </si>
  <si>
    <t>Passeig de Colom, S/N, 43830 Torredembarra, Tarragona</t>
  </si>
  <si>
    <t>antinasup.com</t>
  </si>
  <si>
    <t>650 80 21 91</t>
  </si>
  <si>
    <t>hola@antinasup.com</t>
  </si>
  <si>
    <t>Nautilus Watersports</t>
  </si>
  <si>
    <t>Carrer del Consolat de Mar, 88, 43850 Cambrils, Tarragona</t>
  </si>
  <si>
    <t>sportsnautilus.com</t>
  </si>
  <si>
    <t>977 36 08 30</t>
  </si>
  <si>
    <t>sportsnautilus@yahoo.es</t>
  </si>
  <si>
    <t>Paddle Surf Salou</t>
  </si>
  <si>
    <t>Passeig de Miramar, 14, 43840 Salou, Tarragona</t>
  </si>
  <si>
    <t>SURFER&amp;apos;S BAR</t>
  </si>
  <si>
    <t>Camí Barà, s/n, 43883, Tarragona</t>
  </si>
  <si>
    <t>Port Romà</t>
  </si>
  <si>
    <t>Kokua</t>
  </si>
  <si>
    <t>Carrer de Mossèn Joan Batalla, 4, 43850 Cambrils, Tarragona</t>
  </si>
  <si>
    <t>977 79 44 88</t>
  </si>
  <si>
    <t>TGNautica Kayak</t>
  </si>
  <si>
    <t>Passeig Marítim Rafael Casanov, 43004 Tarragona</t>
  </si>
  <si>
    <t>tgnautica.com</t>
  </si>
  <si>
    <t>618 21 80 70</t>
  </si>
  <si>
    <t>info@tgnautica.com</t>
  </si>
  <si>
    <t>Shaka Sports Center</t>
  </si>
  <si>
    <t>Av. de la Diputació, nº 38, 43850 Cambrils, Tarragona</t>
  </si>
  <si>
    <t>El Rancho Wakepark</t>
  </si>
  <si>
    <t>Camí del Mas Gasset, 8, 43330 Riudoms, Tarragona</t>
  </si>
  <si>
    <t>Riudoms</t>
  </si>
  <si>
    <t>elranchowakepark.es</t>
  </si>
  <si>
    <t>671 05 58 68</t>
  </si>
  <si>
    <t>La Central del Kite</t>
  </si>
  <si>
    <t>Playa del Trabucador, 43540 La Ràpita, Tarragona</t>
  </si>
  <si>
    <t>La Ràpita</t>
  </si>
  <si>
    <t>lacentraldelkite.com</t>
  </si>
  <si>
    <t>655 79 39 77</t>
  </si>
  <si>
    <t>Kayros Surfboards</t>
  </si>
  <si>
    <t>Avinguda de la Generalitat, 65, local-3, 43880 El Vendrell, Tarragona</t>
  </si>
  <si>
    <t>El Vendrell</t>
  </si>
  <si>
    <t>kayrossurfboards.com</t>
  </si>
  <si>
    <t>673 75 14 14</t>
  </si>
  <si>
    <t>Winddiving</t>
  </si>
  <si>
    <t>Passeig de Miramar, 44, 43850 Cambrils, Tarragona</t>
  </si>
  <si>
    <t>winddiving.com</t>
  </si>
  <si>
    <t>636 19 42 45</t>
  </si>
  <si>
    <t>marc@winddivin.com</t>
  </si>
  <si>
    <t>Coolangatta Shop</t>
  </si>
  <si>
    <t>Passeig de Pau Casals, 55, 43481 Platja de la Pineda, Tarragona</t>
  </si>
  <si>
    <t>Superschool / Wing Foil Cat</t>
  </si>
  <si>
    <t>Puerto Segur de Calafell, paseo marítimo, Local H0, 43882 Segur de Calafell, Tarragona</t>
  </si>
  <si>
    <t>Segur de Calafell</t>
  </si>
  <si>
    <t>superschool.es</t>
  </si>
  <si>
    <t>633 09 76 06</t>
  </si>
  <si>
    <t>Roques de Ponent</t>
  </si>
  <si>
    <t>Extrarradio Reste Poligon, 219S, 43008 Tarragona</t>
  </si>
  <si>
    <t>Zona Bar Surf</t>
  </si>
  <si>
    <t>Passeig de la Móra, 9, 43008 Tarragona</t>
  </si>
  <si>
    <t>Riudecanyes Aventura</t>
  </si>
  <si>
    <t>Riudecanyes, 43771 Riudecanyes, Tarragona</t>
  </si>
  <si>
    <t>Riudecanyes</t>
  </si>
  <si>
    <t>riudecanyesaventura.cat</t>
  </si>
  <si>
    <t>reserves@riudecanyesaventura.cat</t>
  </si>
  <si>
    <t>Escuela de Vela</t>
  </si>
  <si>
    <t>Carrer de Joan Miró, 1, 43840 Salou, Tarragona</t>
  </si>
  <si>
    <t>Tienda COOLANGATTA</t>
  </si>
  <si>
    <t>Passeig de Jaume I, 34, 43840 Salou, Tarragona</t>
  </si>
  <si>
    <t>977 39 37 94</t>
  </si>
  <si>
    <t>Pavana Surf</t>
  </si>
  <si>
    <t>8, C. González de la Vega, 6, 51001 Ceuta</t>
  </si>
  <si>
    <t>Ceuta</t>
  </si>
  <si>
    <t>956 52 53 22</t>
  </si>
  <si>
    <t>Ceuta Kayak</t>
  </si>
  <si>
    <t>51001 Ceuta</t>
  </si>
  <si>
    <t>ceutakayak.es</t>
  </si>
  <si>
    <t>676 27 80 86</t>
  </si>
  <si>
    <t>ceutakayakpoint@gmail.com</t>
  </si>
  <si>
    <t>Kite Holidays Tarifa</t>
  </si>
  <si>
    <t>loveboards.com</t>
  </si>
  <si>
    <t>633 76 98 68</t>
  </si>
  <si>
    <t>Escuela de kite y surf Dragon Tarifa</t>
  </si>
  <si>
    <t>dragontarifa.com</t>
  </si>
  <si>
    <t>660 88 27 10</t>
  </si>
  <si>
    <t>Surfin&amp;apos; Tarifa</t>
  </si>
  <si>
    <t>C. Aljaranda, 8, 11380 Tarifa, Cádiz</t>
  </si>
  <si>
    <t>surfintarifa.com</t>
  </si>
  <si>
    <t>625 46 60 82</t>
  </si>
  <si>
    <t>Kite - Surf - Longboard rental, lessons, camps</t>
  </si>
  <si>
    <t>Avenida de Andalucia 20 Andalucia Plaza vvd 10, 11380 Tarifa, Cádiz</t>
  </si>
  <si>
    <t>Surfers Life Tarifa</t>
  </si>
  <si>
    <t>11380 Tarifa, Cádiz</t>
  </si>
  <si>
    <t>surfers-life-tarifa.com</t>
  </si>
  <si>
    <t>696 82 72 99</t>
  </si>
  <si>
    <t>info@surfers-life-tarifa.de</t>
  </si>
  <si>
    <t>Kitesurf School Freeride Tarifa</t>
  </si>
  <si>
    <t>in Hostal Africa, C. María Antonia Toledo, 12, 11380 Tarifa, Cádiz</t>
  </si>
  <si>
    <t>freeridetarifa.com</t>
  </si>
  <si>
    <t>601 65 59 93</t>
  </si>
  <si>
    <t>info@freeridetarifa.com</t>
  </si>
  <si>
    <t>Rebels Tarifa Kitesurfing School</t>
  </si>
  <si>
    <t>C. Coronel Francisco Valdés, 4, 11380 Tarifa, Cádiz</t>
  </si>
  <si>
    <t>rebelstarifa.com</t>
  </si>
  <si>
    <t>628 48 01 00</t>
  </si>
  <si>
    <t>[ pendiente... ]</t>
  </si>
  <si>
    <t>Republica Sup &amp;amp; Surf</t>
  </si>
  <si>
    <t>Club Náutico Alicante Costablanca, Av. de la Condomina, n 20, 03016 Alicante</t>
  </si>
  <si>
    <t>republicasup.com</t>
  </si>
  <si>
    <t>637 46 26 93</t>
  </si>
  <si>
    <t>[ buscando... ]</t>
  </si>
  <si>
    <t>CLUB SURF EL MORENO ALICANTE | clases surf, cursos Paddle surf &amp;amp; SUP, Excursiones o Travesías SUP</t>
  </si>
  <si>
    <t>Parque la chicharra, jazmines 18dcha Tienda Online (sólo con cita previa, Carrer Diosa Tanit, 9, 03016 Alicante</t>
  </si>
  <si>
    <t>clubsurfelmoreno.com</t>
  </si>
  <si>
    <t>649 55 66 96</t>
  </si>
  <si>
    <t>Zona Surf Alicante - School &amp;amp; Rent</t>
  </si>
  <si>
    <t>Agost</t>
  </si>
  <si>
    <t>zonasurfalicante.com</t>
  </si>
  <si>
    <t>600 00 03 40</t>
  </si>
  <si>
    <t>Blue Valley Watersports Alicante</t>
  </si>
  <si>
    <t>Real Club Regatas, La Cantera, P.º de Gomiz, 28, 03016 Alicante</t>
  </si>
  <si>
    <t>bluevalleywatersports.com</t>
  </si>
  <si>
    <t>635 23 06 72</t>
  </si>
  <si>
    <t>BLUE VALLEY TRAVEL &amp;amp; ADVENTURES</t>
  </si>
  <si>
    <t>Avinguda de la Costa Blanca, 114, 03540 Alacant, Alicante</t>
  </si>
  <si>
    <t>865 60 83 62</t>
  </si>
  <si>
    <t>CAMPELLO SURF CLUB.Surf,Paddle surf,Kayaks.Excursiones.Escuela de verano.Alquiler.Surf Shop física y online:www.surfonline.es</t>
  </si>
  <si>
    <t>C. de Sant Vicent, 98, 03560 El Campello, Alicante</t>
  </si>
  <si>
    <t>El Campello</t>
  </si>
  <si>
    <t>campellosurfclub.es</t>
  </si>
  <si>
    <t>603 46 44 56</t>
  </si>
  <si>
    <t>info@campellosurfclub.es</t>
  </si>
  <si>
    <t>Funwater.es</t>
  </si>
  <si>
    <t>C. Océano, 03540 Alicante</t>
  </si>
  <si>
    <t>funwater.es</t>
  </si>
  <si>
    <t>644 91 52 17</t>
  </si>
  <si>
    <t>info@funwater.es</t>
  </si>
  <si>
    <t>Energy Active Club</t>
  </si>
  <si>
    <t>energyactiveclub.com</t>
  </si>
  <si>
    <t>ALOHA</t>
  </si>
  <si>
    <t>Eduardo Ainos -La Diagonal- Loca 4-, 03550 Sant Joan d&amp;apos;Alacant, Alicante</t>
  </si>
  <si>
    <t>966 37 20 18</t>
  </si>
  <si>
    <t>Dreamsea Surf Sl.</t>
  </si>
  <si>
    <t>Carrer Pintor Gisbert, 53, 03005 Alacant, Alicante</t>
  </si>
  <si>
    <t>Parres WaterSports Elche</t>
  </si>
  <si>
    <t>Av. S Bartolome Tir, 14, 03195 Arenals del Sol, Alicante</t>
  </si>
  <si>
    <t>Arenals del Sol</t>
  </si>
  <si>
    <t>parreswatersports.com</t>
  </si>
  <si>
    <t>663 45 73 20</t>
  </si>
  <si>
    <t>direccion@parreswatersports.com</t>
  </si>
  <si>
    <t>Windsurfsobreruedas</t>
  </si>
  <si>
    <t>Carrer del Músic Rafael Rodriguez Albert, 5, 03110 Mutxamel, Alicante</t>
  </si>
  <si>
    <t>Mutxamel</t>
  </si>
  <si>
    <t>667 72 06 51</t>
  </si>
  <si>
    <t>Surf Online</t>
  </si>
  <si>
    <t>Cl. San Vicente, 98, 03560 El Campello, Alicante</t>
  </si>
  <si>
    <t>surfonline.es</t>
  </si>
  <si>
    <t>info@surfonline.es</t>
  </si>
  <si>
    <t>Parres WaterSports Santa Pola</t>
  </si>
  <si>
    <t>Av. Vicente Blasco Ibañez, s/n, 03130 Santa Pola, Alicante</t>
  </si>
  <si>
    <t>Santa Pola</t>
  </si>
  <si>
    <t>663 45 60 18</t>
  </si>
  <si>
    <t>Blue Valley Watersports Playa de San Juan (SIDI)</t>
  </si>
  <si>
    <t>C. del Nudo, 1, 03540 Alicante</t>
  </si>
  <si>
    <t>Ocean Rules</t>
  </si>
  <si>
    <t>Passeig de Colón, 2, 03501 Benidorm, Alicante</t>
  </si>
  <si>
    <t>Benidorm</t>
  </si>
  <si>
    <t>Actividades acuáticas | Alquiler kayak | Alquiler Paddle Surf | Alquiler Barcos | Deportes de Aventura | Jet Ski | Som de mar</t>
  </si>
  <si>
    <t>P.º Playa de los Estudiantes, Av. la Almadrava, Esquina, 03570 Villajoyosa, Alicante</t>
  </si>
  <si>
    <t>Villajoyosa</t>
  </si>
  <si>
    <t>626 01 67 07</t>
  </si>
  <si>
    <t>Surf Torrevieja D.C.</t>
  </si>
  <si>
    <t>Av. Alfredo Nobel, 123, 03183 Torrevieja, Alicante</t>
  </si>
  <si>
    <t>Torrevieja</t>
  </si>
  <si>
    <t>torreviejasurf.com</t>
  </si>
  <si>
    <t>648 88 50 71</t>
  </si>
  <si>
    <t>school@torreviejasurf.com</t>
  </si>
  <si>
    <t>Rock and Surf taller de reparación de tablas rígidas e hinchables</t>
  </si>
  <si>
    <t>Boat repair shop</t>
  </si>
  <si>
    <t>Avenida de, Av. Xixona, 30, Local 6, 03560 El Campello, Alicante</t>
  </si>
  <si>
    <t>SURFIN’– Surf School (Meeting Point)</t>
  </si>
  <si>
    <t>Av. del Agua, 03188 Torrevieja, Alicante</t>
  </si>
  <si>
    <t>surfintorrevieja.com</t>
  </si>
  <si>
    <t>613 00 86 86</t>
  </si>
  <si>
    <t>info@surfintorrevieja.com</t>
  </si>
  <si>
    <t>CLUB WINDSURF AREA</t>
  </si>
  <si>
    <t>Av. Vicente Blasco Ibañez, 118, B, 03130 Santa Pola, Alicante</t>
  </si>
  <si>
    <t>windsurfarea.com</t>
  </si>
  <si>
    <t>611 63 06 96</t>
  </si>
  <si>
    <t>club@windsurfarea.com</t>
  </si>
  <si>
    <t>La Vague Club Surf</t>
  </si>
  <si>
    <t>03560 El Campello, Alicante</t>
  </si>
  <si>
    <t>666 80 57 19</t>
  </si>
  <si>
    <t>Sun Sea Adventures</t>
  </si>
  <si>
    <t>Cabo Roig, Alicante</t>
  </si>
  <si>
    <t>Cabo Roig</t>
  </si>
  <si>
    <t>611 23 79 65</t>
  </si>
  <si>
    <t>Alicante Paddle Surf</t>
  </si>
  <si>
    <t>alicantepaddlesurf.com</t>
  </si>
  <si>
    <t>654 60 78 35</t>
  </si>
  <si>
    <t>info@alicantepaddlesurf.com</t>
  </si>
  <si>
    <t>Alicante Water Sports</t>
  </si>
  <si>
    <t>Av. de Niza, 03540 Alicante</t>
  </si>
  <si>
    <t>alicantewatersports.com</t>
  </si>
  <si>
    <t>681 64 85 02</t>
  </si>
  <si>
    <t>Benidorm Trips - Scooter hire - Alquiler Patinetes - E-Bike - Paddel Surf</t>
  </si>
  <si>
    <t>Av. del Mediterráneo, 64, 03503 Benidorm, Alicante</t>
  </si>
  <si>
    <t>benidormtrips.com</t>
  </si>
  <si>
    <t>636 55 54 55</t>
  </si>
  <si>
    <t>info@benidormtrips.com</t>
  </si>
  <si>
    <t>PEKA.OCENA</t>
  </si>
  <si>
    <t>C. del Curricán, 03540 Alicante</t>
  </si>
  <si>
    <t>681 25 10 64</t>
  </si>
  <si>
    <t>Be Watersports CLUB</t>
  </si>
  <si>
    <t>Carrer del Mar, 4, 03130 Santa Pola, Alicante</t>
  </si>
  <si>
    <t>bewatersports.es</t>
  </si>
  <si>
    <t>722 84 54 20</t>
  </si>
  <si>
    <t>info@bewatersports.es</t>
  </si>
  <si>
    <t>SURFICCION</t>
  </si>
  <si>
    <t>Audio visual equipment supplier</t>
  </si>
  <si>
    <t>C. Alcalde Ramón Orts Galán, 6 Local, 1D, 03690 Sant Vicent del Raspeig, Alicante</t>
  </si>
  <si>
    <t>Sant Vicent del Raspeig</t>
  </si>
  <si>
    <t>surficcion.es</t>
  </si>
  <si>
    <t>667 64 07 27</t>
  </si>
  <si>
    <t>info@surficcion.es</t>
  </si>
  <si>
    <t>Club Windsurf Santa Pola</t>
  </si>
  <si>
    <t>Av. Vicente Blasco Ibañez, 55, 03130 Santa Pola, Alicante</t>
  </si>
  <si>
    <t>windsurfsantapola.com</t>
  </si>
  <si>
    <t>640 32 64 02</t>
  </si>
  <si>
    <t>bootstrap@5.1.3</t>
  </si>
  <si>
    <t>Club Deportivo Be Watersports Santa Pola</t>
  </si>
  <si>
    <t>Av. Santiago Bernabéu, 03130 Santa Pola, Alicante</t>
  </si>
  <si>
    <t>Dreamsea Mediterranean Camp</t>
  </si>
  <si>
    <t>Urb. Pp Cds Mar II-Olivos, 97, 03726 Benitachell, Alicante</t>
  </si>
  <si>
    <t>Benitachell</t>
  </si>
  <si>
    <t>856 62 03 04</t>
  </si>
  <si>
    <t>Milla 11. Academia náutica y alquiler de barcos</t>
  </si>
  <si>
    <t>C. de la Torre, 3, 03113 Alicante</t>
  </si>
  <si>
    <t>milla11.es</t>
  </si>
  <si>
    <t>647 95 97 42</t>
  </si>
  <si>
    <t>Alicante Nautical Xperience</t>
  </si>
  <si>
    <t>Carrer de la Illeta, s/n, 03560 El Campello, Alicante</t>
  </si>
  <si>
    <t>alicantenauticalxperience.com</t>
  </si>
  <si>
    <t>644 90 80 44</t>
  </si>
  <si>
    <t>info@electricsurfalicante.com</t>
  </si>
  <si>
    <t>Mediterranean Surf</t>
  </si>
  <si>
    <t>Av. Mare Nostrum, nº 7, 46120 Alboraia, Valencia</t>
  </si>
  <si>
    <t>Alboraya</t>
  </si>
  <si>
    <t>Valencia</t>
  </si>
  <si>
    <t>mediterraneansurf.com</t>
  </si>
  <si>
    <t>655 01 42 50</t>
  </si>
  <si>
    <t>Alicante Aventura Turismo Activo</t>
  </si>
  <si>
    <t>Partida Paraíso, 66, 03570 Villajoyosa, Alicante</t>
  </si>
  <si>
    <t>alicanteaventura.com</t>
  </si>
  <si>
    <t>622 19 78 48</t>
  </si>
  <si>
    <t>info@alicanteaventura.com</t>
  </si>
  <si>
    <t>Trendsplant Store Alicante</t>
  </si>
  <si>
    <t>C. Pintor Cabrera, 14, Bajo Local 18, 03003 Alicante</t>
  </si>
  <si>
    <t>trendsplant.com</t>
  </si>
  <si>
    <t>865 79 87 43</t>
  </si>
  <si>
    <t>email@example.com</t>
  </si>
  <si>
    <t>Levante Wind</t>
  </si>
  <si>
    <t>Boat tour agency</t>
  </si>
  <si>
    <t>Puerto Deportivo Marina Miramar Pantalán A, Amarre 19, 03130 Santa Pola, Alicante</t>
  </si>
  <si>
    <t>levantewind.com</t>
  </si>
  <si>
    <t>649 09 01 01</t>
  </si>
  <si>
    <t>info@levantewind.com</t>
  </si>
  <si>
    <t>Surf. Campello</t>
  </si>
  <si>
    <t>Carrer de Roses, 2, 03560 El Campello, Alicante</t>
  </si>
  <si>
    <t>Luna llena club surf El Moreno</t>
  </si>
  <si>
    <t>C. de Sant Vicent, 113, 03560 El Campello, Alicante</t>
  </si>
  <si>
    <t>Kaisurf School Kaisurfshop</t>
  </si>
  <si>
    <t>C. San Pedro, 37, Local C, 03590 Altea, Alicante</t>
  </si>
  <si>
    <t>Altea</t>
  </si>
  <si>
    <t>966 94 05 82</t>
  </si>
  <si>
    <t>Carlos Water Sports Benidorm</t>
  </si>
  <si>
    <t>Passeig de Colón, Muelle industrial oficina 4, Puerto de, 03501 Benidorm, Alicante</t>
  </si>
  <si>
    <t>carloswatersportsbenidorm.com</t>
  </si>
  <si>
    <t>687 63 12 78</t>
  </si>
  <si>
    <t>info@carloswatersportsbenidorm.com</t>
  </si>
  <si>
    <t>Surfers Castellón</t>
  </si>
  <si>
    <t>C/ Astrónomo Francesc de Arago, s/n, 12100 El Grao de Castellón, Castellón</t>
  </si>
  <si>
    <t>El Grao de Castellón</t>
  </si>
  <si>
    <t>Castellón</t>
  </si>
  <si>
    <t>surferscastellon.com</t>
  </si>
  <si>
    <t>627 03 70 62</t>
  </si>
  <si>
    <t>surf</t>
  </si>
  <si>
    <t>Aín</t>
  </si>
  <si>
    <t>Escuela de Surf Castellon</t>
  </si>
  <si>
    <t>C/ Astrónomo Francesc Arago, entrador final, 12100 El Grao de Castellón, Castellón</t>
  </si>
  <si>
    <t>surferscastellon.es</t>
  </si>
  <si>
    <t>Paddlesurf</t>
  </si>
  <si>
    <t>C. Astrònom Francesc Aragó, 12100 El Grao de Castellón, Castellón</t>
  </si>
  <si>
    <t>INFO@SURFERSCASTELLON.COM</t>
  </si>
  <si>
    <t>Maui Sup &amp;amp; Surf Benicassim</t>
  </si>
  <si>
    <t>Av. Ferrandis Salvador, 308, 12560 Benicàssim, Castellón</t>
  </si>
  <si>
    <t>Benicàssim</t>
  </si>
  <si>
    <t>mauisupandsurf.com</t>
  </si>
  <si>
    <t>611 03 76 53</t>
  </si>
  <si>
    <t>info@mauisupandsurf.com</t>
  </si>
  <si>
    <t>Paddle Surf Tramontana</t>
  </si>
  <si>
    <t>Carrer Bisbe Serra, 10, Local 5 Bajo, 12560 Benicàssim, Castellón</t>
  </si>
  <si>
    <t>linktr.ee</t>
  </si>
  <si>
    <t>677 87 95 66</t>
  </si>
  <si>
    <t>support@linktr.ee</t>
  </si>
  <si>
    <t>PADDLESURFBENICASSIM</t>
  </si>
  <si>
    <t>Av. Ferrandis Salvador, 6, 12560 Benicàssim, Castellón</t>
  </si>
  <si>
    <t>617 70 89 77</t>
  </si>
  <si>
    <t>P.º Pilar Coloma, 12560 Benicàssim, Castellón</t>
  </si>
  <si>
    <t>WING-SURF</t>
  </si>
  <si>
    <t>655 48 80 61</t>
  </si>
  <si>
    <t>Aftersurf</t>
  </si>
  <si>
    <t>Salvador Ferrandis, 12560 Benicasin, Castelló</t>
  </si>
  <si>
    <t>Castelló</t>
  </si>
  <si>
    <t>aftersurf.es</t>
  </si>
  <si>
    <t>620 44 16 62</t>
  </si>
  <si>
    <t>aftersurfbenicasim@gmail.com</t>
  </si>
  <si>
    <t>Kitesurf Castellón</t>
  </si>
  <si>
    <t>Urb, Av. Monte Molino, nº26, 12560 Benicàssim, Castellón</t>
  </si>
  <si>
    <t>Mangata Surf Torre la Sal</t>
  </si>
  <si>
    <t>Playa de, 12595 la Torre de la Sal, Castellón</t>
  </si>
  <si>
    <t>la Torre de la Sal</t>
  </si>
  <si>
    <t>635 16 41 47</t>
  </si>
  <si>
    <t>SURF FOIL</t>
  </si>
  <si>
    <t>CLUB DEPORTIVO EOLO CASTELLON</t>
  </si>
  <si>
    <t>Av. de Ferrandis Salvador, 12100 El Grao de Castellón, Castelló</t>
  </si>
  <si>
    <t>clubeolocastellon.com</t>
  </si>
  <si>
    <t>info.clubeolo@gmail.com</t>
  </si>
  <si>
    <t>Av. Mare Nostrum, 3, 12593 El Grau de Moncofa, Castelló</t>
  </si>
  <si>
    <t>El Grau de Moncofa</t>
  </si>
  <si>
    <t>ENTREDOSAGUAS SURF SCHOOL</t>
  </si>
  <si>
    <t>12598 Peniscola, Castellón</t>
  </si>
  <si>
    <t>Peniscola</t>
  </si>
  <si>
    <t>paddlesurfpeniscola.com</t>
  </si>
  <si>
    <t>666 55 05 75</t>
  </si>
  <si>
    <t>info@paddlesurfpeniscola.com</t>
  </si>
  <si>
    <t>Calle Xoca, 46530 Puçol, Valencia</t>
  </si>
  <si>
    <t>Puçol</t>
  </si>
  <si>
    <t>Jaloque Sea•Riders (paddle surf, kayak, surf) Oropesa Del Mar</t>
  </si>
  <si>
    <t>Passeig Marítim del Mediterrani, 46, 12594 Orpesa, Castelló</t>
  </si>
  <si>
    <t>Oropesa del Mar</t>
  </si>
  <si>
    <t>625 54 05 05</t>
  </si>
  <si>
    <t>CLUB SURF VALENCIA</t>
  </si>
  <si>
    <t>Ademuz</t>
  </si>
  <si>
    <t>clubsurfvalencia.wordpress.com</t>
  </si>
  <si>
    <t>609 11 14 60</t>
  </si>
  <si>
    <t>Surf Las Arenas Valencia</t>
  </si>
  <si>
    <t>C. de Pavia, 85, 46011 València, Valencia</t>
  </si>
  <si>
    <t>surflasarenasvalencia.com</t>
  </si>
  <si>
    <t>678 71 81 71</t>
  </si>
  <si>
    <t>Suplife Valencia</t>
  </si>
  <si>
    <t>Calle Marina Real Juan Carlos I, 46024 Valencia</t>
  </si>
  <si>
    <t>suplifevalencia.com</t>
  </si>
  <si>
    <t>664 06 83 99</t>
  </si>
  <si>
    <t>Anywhere watersports</t>
  </si>
  <si>
    <t>Carrer Marina Real Juan Carlos I s/n Modulo A22, 46024 Valencia</t>
  </si>
  <si>
    <t>anywherewatersports.com</t>
  </si>
  <si>
    <t>693 73 18 39</t>
  </si>
  <si>
    <t>Ocean Republik. Windsurfing, surfing and paddle surfing.</t>
  </si>
  <si>
    <t>46024 Valencia</t>
  </si>
  <si>
    <t>oceanrepublik.com</t>
  </si>
  <si>
    <t>601 20 53 27</t>
  </si>
  <si>
    <t>info@oceanrepublik.com</t>
  </si>
  <si>
    <t>Home Surf</t>
  </si>
  <si>
    <t>Av. de Giorgeta, 16, 46007 València, Valencia</t>
  </si>
  <si>
    <t>home-surf.com</t>
  </si>
  <si>
    <t>628 31 67 10</t>
  </si>
  <si>
    <t>Gondwana Surf Valencia - Surf Shop</t>
  </si>
  <si>
    <t>Gran Via de les Germanies, 25, 46006 Valencia</t>
  </si>
  <si>
    <t>gondwanasurf.com</t>
  </si>
  <si>
    <t>963 25 87 14</t>
  </si>
  <si>
    <t>SurfStage</t>
  </si>
  <si>
    <t>Esquina con Tomás de Montañana, Av. de les Balears, 34, 2º bajo izq, 46023 Valencia</t>
  </si>
  <si>
    <t>surfstage.com</t>
  </si>
  <si>
    <t>962 06 37 42</t>
  </si>
  <si>
    <t>kitezone Valencia</t>
  </si>
  <si>
    <t>46008 Valencia</t>
  </si>
  <si>
    <t>cursoskitevalencia.com</t>
  </si>
  <si>
    <t>616 38 24 78</t>
  </si>
  <si>
    <t>XSA Surf - Escuela de Surf Valencia</t>
  </si>
  <si>
    <t>Al final del Paseo Marítimo de Playa Norte, 46120 Port Saplaya, Valencia</t>
  </si>
  <si>
    <t>escueladesurfvalencia.es</t>
  </si>
  <si>
    <t>662 27 91 60</t>
  </si>
  <si>
    <t>Gorilasup - Escuela y Travesías de Paddle Surf</t>
  </si>
  <si>
    <t>gorilasup.com</t>
  </si>
  <si>
    <t>696 57 12 46</t>
  </si>
  <si>
    <t>Escuela de Surf - Art Surf Camp</t>
  </si>
  <si>
    <t>Carrer del Metge Gómez Ferrer, 11, 46910 Sedaví, Valencia</t>
  </si>
  <si>
    <t>Sedaví</t>
  </si>
  <si>
    <t>Surfski School Valencia</t>
  </si>
  <si>
    <t>Carrer de Joan Josep Sister, 16, 46024 València, Valencia</t>
  </si>
  <si>
    <t>surfskischoolvalencia.es</t>
  </si>
  <si>
    <t>961 81 09 93</t>
  </si>
  <si>
    <t>Surf&amp;amp;River</t>
  </si>
  <si>
    <t>Av. Mare Nostrum, 46120 Alboraia, Valencia</t>
  </si>
  <si>
    <t>surfandriver.com</t>
  </si>
  <si>
    <t>659 36 29 71</t>
  </si>
  <si>
    <t>info@surfandriver.com</t>
  </si>
  <si>
    <t>Aussie Surf Club</t>
  </si>
  <si>
    <t>Avenida Neptuno, Passeig Colom, S/N, 46137 La Pobla de Farnals, Valencia</t>
  </si>
  <si>
    <t>La Pobla de Farnals</t>
  </si>
  <si>
    <t>surfingles.com</t>
  </si>
  <si>
    <t>653 56 05 76</t>
  </si>
  <si>
    <t>Wet Valencia - KITE- WING FOIL - SURF SHOP</t>
  </si>
  <si>
    <t>C/ de la Casa de la Misericòrdia, 12, 46014 Valencia</t>
  </si>
  <si>
    <t>wet-watersports.com</t>
  </si>
  <si>
    <t>963 38 09 00</t>
  </si>
  <si>
    <t>cabezo@wet-watersports.com</t>
  </si>
  <si>
    <t>Praiasurf</t>
  </si>
  <si>
    <t>C. Vicent Peris, 5, 46134 Cúiper, Valencia</t>
  </si>
  <si>
    <t>Cúiper</t>
  </si>
  <si>
    <t>praiasurf.com</t>
  </si>
  <si>
    <t>636 26 62 69</t>
  </si>
  <si>
    <t>info@praiasurf.com</t>
  </si>
  <si>
    <t>Escola de surf La mar de bien València</t>
  </si>
  <si>
    <t>Avinguda del Pantà, 1, 46420 El Perelló, Valencia</t>
  </si>
  <si>
    <t>El Perelló</t>
  </si>
  <si>
    <t>653 33 11 10</t>
  </si>
  <si>
    <t>Material Paddle Surf Paddle GanG</t>
  </si>
  <si>
    <t>paddlegang.com</t>
  </si>
  <si>
    <t>670 85 45 35</t>
  </si>
  <si>
    <t>ola@paddlegang.com</t>
  </si>
  <si>
    <t>Supskull</t>
  </si>
  <si>
    <t>C/ Gola Perellonet, A-7, 46012 El Perellonet, Valencia</t>
  </si>
  <si>
    <t>El Perellonet</t>
  </si>
  <si>
    <t>supskull.com</t>
  </si>
  <si>
    <t>633 04 60 00</t>
  </si>
  <si>
    <t>KITE SHOP VALENCIA</t>
  </si>
  <si>
    <t>Avinguda Real de Madrid, 68, 46017 València, Valencia</t>
  </si>
  <si>
    <t>kiteshopvalencia.es</t>
  </si>
  <si>
    <t>608 01 96 72</t>
  </si>
  <si>
    <t>info@kiteshopvalencia.es</t>
  </si>
  <si>
    <t>GOLA SAIL &amp;amp; SURF SCHOOL</t>
  </si>
  <si>
    <t>Carrer del Mascaró, 16, 46012 El Perellonet, Valencia</t>
  </si>
  <si>
    <t>golasurfschool.com</t>
  </si>
  <si>
    <t>691 40 04 30</t>
  </si>
  <si>
    <t>golasurfschool@gmail.com</t>
  </si>
  <si>
    <t>DESMAN</t>
  </si>
  <si>
    <t>Avinguda de les Corts Valencianes, 39, 46015 València, Valencia</t>
  </si>
  <si>
    <t>605 94 65 74</t>
  </si>
  <si>
    <t>Escuela surf valencia posidonia</t>
  </si>
  <si>
    <t>C. Horta, 33, 46400 Cullera, Valencia</t>
  </si>
  <si>
    <t>Cullera</t>
  </si>
  <si>
    <t>escuelasurfvalencia.com</t>
  </si>
  <si>
    <t>663 99 28 17</t>
  </si>
  <si>
    <t>info@escuelasurfvalencia.com</t>
  </si>
  <si>
    <t>Watersports Valencia</t>
  </si>
  <si>
    <t>C. Marina Real Juan Carlos I, 46024 Valencia</t>
  </si>
  <si>
    <t>Marineando Surf</t>
  </si>
  <si>
    <t>Home goods store</t>
  </si>
  <si>
    <t>marineandosurf.com</t>
  </si>
  <si>
    <t>627 35 69 73</t>
  </si>
  <si>
    <t>IMG_9715_195x195@2x.jpg</t>
  </si>
  <si>
    <t>Kitezone</t>
  </si>
  <si>
    <t>Cullera 46408, Valencia 39.221367, -0 248424</t>
  </si>
  <si>
    <t>el Mareny Blau</t>
  </si>
  <si>
    <t>-0 248424</t>
  </si>
  <si>
    <t>kitezone.es</t>
  </si>
  <si>
    <t>logokitezone_200x@2x.jpg</t>
  </si>
  <si>
    <t>Surf Puzol</t>
  </si>
  <si>
    <t>Av. Valencia, 42, pta 11, 46530 Puçol, Valencia</t>
  </si>
  <si>
    <t>634 27 72 96</t>
  </si>
  <si>
    <t>Oliva Surf</t>
  </si>
  <si>
    <t>Carrer d&amp;apos;Alfons el Magnànim, 3, 46780 Oliva, Valencia</t>
  </si>
  <si>
    <t>Oliva</t>
  </si>
  <si>
    <t>olivasurf.com</t>
  </si>
  <si>
    <t>717 71 54 18</t>
  </si>
  <si>
    <t>leaflet@1.5.1</t>
  </si>
  <si>
    <t>Escuela Kite Valencia</t>
  </si>
  <si>
    <t>Av. de les Gavines, 141, 46012 València, Valencia</t>
  </si>
  <si>
    <t>kiteshopvalencia.com</t>
  </si>
  <si>
    <t>&amp;quot;SeaSurf Patrol&amp;quot; Windsurfing School</t>
  </si>
  <si>
    <t>Carrer dels Lleons, 46400 Cullera, Valencia</t>
  </si>
  <si>
    <t>windsurfvalenciacullera.com</t>
  </si>
  <si>
    <t>629 96 87 93</t>
  </si>
  <si>
    <t>MO&amp;apos;bike - Taller Bicicletas y Patinetes | SurfSkate</t>
  </si>
  <si>
    <t>Carrer del Poeta Llombart, 1, 46001 València, Valencia</t>
  </si>
  <si>
    <t>mobike.es</t>
  </si>
  <si>
    <t>687 67 36 55</t>
  </si>
  <si>
    <t>info@mobike.es</t>
  </si>
  <si>
    <t>Gandiasurf</t>
  </si>
  <si>
    <t>Carrer Ribera Baixa, 1, 46730 Gandia, Valencia</t>
  </si>
  <si>
    <t>Gandia</t>
  </si>
  <si>
    <t>gandiasurf.com</t>
  </si>
  <si>
    <t>637 80 93 09</t>
  </si>
  <si>
    <t>Radical Surf Shop</t>
  </si>
  <si>
    <t>Carrer Madrid, 2, 46400 Cullera, Valencia</t>
  </si>
  <si>
    <t>radicalwindsurf.com</t>
  </si>
  <si>
    <t>607 30 66 61</t>
  </si>
  <si>
    <t>info@radicalwindsurf.com</t>
  </si>
  <si>
    <t>Salvamar Pollux</t>
  </si>
  <si>
    <t>Moll Sud, 46024 Valencia</t>
  </si>
  <si>
    <t>salvamentomaritimo.es</t>
  </si>
  <si>
    <t>900 202 202</t>
  </si>
  <si>
    <t>Escola Marina Port Saplaya</t>
  </si>
  <si>
    <t>Port Esportiu, 46128 Valencia</t>
  </si>
  <si>
    <t>Port Saplaya</t>
  </si>
  <si>
    <t>699 84 74 57</t>
  </si>
  <si>
    <t>Boatkite</t>
  </si>
  <si>
    <t>Club Naútico, Av. del Port, 1A, 46400 Cullera, Valencia</t>
  </si>
  <si>
    <t>669 08 90 88</t>
  </si>
  <si>
    <t>Paddle surf/kite surf Gandia</t>
  </si>
  <si>
    <t>Event management company</t>
  </si>
  <si>
    <t>Camino Viejo de Valencia, nº 50, 46730 Platja de Gandia, Valencia</t>
  </si>
  <si>
    <t>Platja de Gandia</t>
  </si>
  <si>
    <t>despedidassolterogandia.com</t>
  </si>
  <si>
    <t>685 46 36 26</t>
  </si>
  <si>
    <t>info@grupovayatela.com</t>
  </si>
  <si>
    <t>Banana Boat Valencia</t>
  </si>
  <si>
    <t>bananaboatvalencia.com</t>
  </si>
  <si>
    <t>644 04 48 60</t>
  </si>
  <si>
    <t>info@bananaboatvalencia.com</t>
  </si>
  <si>
    <t>Denisurf KiteSchool &amp;amp; Shop</t>
  </si>
  <si>
    <t>Carretera les Marines Racons a Dénia, 90, 03789 Dénia, Alicante</t>
  </si>
  <si>
    <t>Dénia</t>
  </si>
  <si>
    <t>denisurf.es</t>
  </si>
  <si>
    <t>646 76 15 63</t>
  </si>
  <si>
    <t>info@denisurf.es</t>
  </si>
  <si>
    <t>SKATEWORLD SW BEST BRANDS</t>
  </si>
  <si>
    <t>Youth clothing store</t>
  </si>
  <si>
    <t>Carrer de la Pau, 11, 46003 València, Valencia</t>
  </si>
  <si>
    <t>skateworld.es</t>
  </si>
  <si>
    <t>963 92 21 99</t>
  </si>
  <si>
    <t>clientes@skateworld.es</t>
  </si>
  <si>
    <t>Bimba&amp;amp;Lola</t>
  </si>
  <si>
    <t>Carrer de Colón, 20, 46004 València, Valencia</t>
  </si>
  <si>
    <t>bimbaylola.com</t>
  </si>
  <si>
    <t>962 95 57 69</t>
  </si>
  <si>
    <t>country-selector-landing@m.jpg</t>
  </si>
  <si>
    <t>stōhkt</t>
  </si>
  <si>
    <t>Carrer de la Remunta, 9, 46011 València, Valencia</t>
  </si>
  <si>
    <t>stohkt.es</t>
  </si>
  <si>
    <t>ola@stohkt.es</t>
  </si>
  <si>
    <t>Club- Escuela Piragüismo Sueca</t>
  </si>
  <si>
    <t>No es el Rio, Carrer del Pintor Clarós, 64, 3,9, 46410 Sueca, Valencia</t>
  </si>
  <si>
    <t>Sueca</t>
  </si>
  <si>
    <t>621 29 33 95</t>
  </si>
  <si>
    <t>La Bata Rosa</t>
  </si>
  <si>
    <t>Carrer de Just Vilar, 34, 46011 València, Valencia</t>
  </si>
  <si>
    <t>Técnica Alexander Valencia - Surf&amp;amp;Paddel Consciente</t>
  </si>
  <si>
    <t>Educational consultant</t>
  </si>
  <si>
    <t>Avinguda del Pantà, 1, 46420 Sueca, Valencia</t>
  </si>
  <si>
    <t>tecnicaalexandervalencia.es</t>
  </si>
  <si>
    <t>683 16 04 25</t>
  </si>
  <si>
    <t>hola@elartedelaaccion.es</t>
  </si>
  <si>
    <t>Oblack Caps</t>
  </si>
  <si>
    <t>C. de l&amp;apos;Uruguai, 11, Oficina 307, 46007 Valencia</t>
  </si>
  <si>
    <t>oblackcaps.com</t>
  </si>
  <si>
    <t>617 73 80 41</t>
  </si>
  <si>
    <t>logo_oblack_page-0001_100x@2x.jpg</t>
  </si>
  <si>
    <t>Surfers Company</t>
  </si>
  <si>
    <t>T-shirt store</t>
  </si>
  <si>
    <t>Carrer Bairén, 48, 46702 Gandia, Valencia</t>
  </si>
  <si>
    <t>surferscompany.com</t>
  </si>
  <si>
    <t>fancybox@3.5.7</t>
  </si>
  <si>
    <t>Virtual Data SLU</t>
  </si>
  <si>
    <t>Puerto Port-SaPlaya</t>
  </si>
  <si>
    <t>C. Rda. del Port, 1, 46128 Port Saplaya, Valencia</t>
  </si>
  <si>
    <t>SUP Traveller</t>
  </si>
  <si>
    <t>Carrer de Sant Antoni, 40, 46910 Sedaví, Valencia</t>
  </si>
  <si>
    <t>960 45 45 76</t>
  </si>
  <si>
    <t>Longboard Valencia</t>
  </si>
  <si>
    <t>Carrer Benimaclet, 31, bajo, 46120 Alboraia, Valencia</t>
  </si>
  <si>
    <t>608 93 46 88</t>
  </si>
  <si>
    <t>Venta Y Restauraction Tablas De Surf</t>
  </si>
  <si>
    <t>46900 Torrent, Valencia</t>
  </si>
  <si>
    <t>Torrent</t>
  </si>
  <si>
    <t>Kitesurf Oliva Paradise</t>
  </si>
  <si>
    <t>Carrer Constitució, 6, 46780 Oliva, Valencia</t>
  </si>
  <si>
    <t>paradisekite.com</t>
  </si>
  <si>
    <t>680 73 26 67</t>
  </si>
  <si>
    <t>Fun Box</t>
  </si>
  <si>
    <t>Carrer de Daniel Balaciart, 3, 46020 València, Valencia</t>
  </si>
  <si>
    <t>funbox.es</t>
  </si>
  <si>
    <t>963 93 55 55</t>
  </si>
  <si>
    <t>tienda@funbox.es</t>
  </si>
  <si>
    <t>Dazo kitesurf</t>
  </si>
  <si>
    <t>Acedera</t>
  </si>
  <si>
    <t>dazokitesurf.com</t>
  </si>
  <si>
    <t>667 88 77 53</t>
  </si>
  <si>
    <t>info@dazokitesurf.com</t>
  </si>
  <si>
    <t>EXTRESURF, Asociación Extremeña de Surf</t>
  </si>
  <si>
    <t>Cultural association</t>
  </si>
  <si>
    <t>Calle Villanueva, 25, 06400 Don Benito, Badajoz</t>
  </si>
  <si>
    <t>Don Benito</t>
  </si>
  <si>
    <t>Badajoz</t>
  </si>
  <si>
    <t>620 67 97 71</t>
  </si>
  <si>
    <t>BARCARROTA AVENTURA</t>
  </si>
  <si>
    <t>C. Monte, 6, 06160 Barcarrota, Badajoz</t>
  </si>
  <si>
    <t>Barcarrota</t>
  </si>
  <si>
    <t>barcarrotaaventura.com</t>
  </si>
  <si>
    <t>637 88 12 07</t>
  </si>
  <si>
    <t>Bache urbanwear store(bache surf)</t>
  </si>
  <si>
    <t>Calle Gómez Becerra, 9, 10002 Cáceres</t>
  </si>
  <si>
    <t>Cáceres‎</t>
  </si>
  <si>
    <t>Cáceres</t>
  </si>
  <si>
    <t>bachesurf.com</t>
  </si>
  <si>
    <t>927 26 00 17</t>
  </si>
  <si>
    <t>bache_surf@yahoo.es</t>
  </si>
  <si>
    <t>Galisurf - A pie de playa, Bastiagueiro (Oleiros) GaliSurf</t>
  </si>
  <si>
    <t>Playa de Bastiagueiro, Rúa Menéndez y Pelayo, 5, 15005 A Coruña</t>
  </si>
  <si>
    <t>galisurf.es</t>
  </si>
  <si>
    <t>679 55 47 93</t>
  </si>
  <si>
    <t>info@galisurf.es</t>
  </si>
  <si>
    <t>Base Surf Camp (Escuela de surf en Bastiagueiro)</t>
  </si>
  <si>
    <t>Rúa Don Bosco, 3, 15002 A Coruña</t>
  </si>
  <si>
    <t>basesurfcamp.com</t>
  </si>
  <si>
    <t>637 97 24 05</t>
  </si>
  <si>
    <t>info@basesurfcamp.com</t>
  </si>
  <si>
    <t>Art Surf Camp</t>
  </si>
  <si>
    <t>Rúa Coronel Calaza, 6, Bajo A, 15002 A Coruña</t>
  </si>
  <si>
    <t>Tarde de Onshore</t>
  </si>
  <si>
    <t>Carretera pedra do sal, 28, 15001 A Coruña</t>
  </si>
  <si>
    <t>¡Hola! Ola</t>
  </si>
  <si>
    <t>Rúa Alfredo Vicenti, 32, 15004 A Coruña</t>
  </si>
  <si>
    <t>holaola.shop</t>
  </si>
  <si>
    <t>981 27 93 01</t>
  </si>
  <si>
    <t>Marea Surf School</t>
  </si>
  <si>
    <t>Av. Américas, nº 33, 15172 Playa de Santa Cristina, A Coruña</t>
  </si>
  <si>
    <t>Perillo</t>
  </si>
  <si>
    <t>mareasurf.com</t>
  </si>
  <si>
    <t>661 60 42 42</t>
  </si>
  <si>
    <t>Galicia Sup Adventures</t>
  </si>
  <si>
    <t>P.º Marítimo Alcalde Francisco Vázquez, 15001 A Coruña</t>
  </si>
  <si>
    <t>galiciasupadventures.com</t>
  </si>
  <si>
    <t>629 52 26 71</t>
  </si>
  <si>
    <t>galiciasupadventures@gmail.com</t>
  </si>
  <si>
    <t>Seasons Surf Shop</t>
  </si>
  <si>
    <t>Rúa Don Bosco, 3, bajo, 15002 A Coruña</t>
  </si>
  <si>
    <t>surfseasons.com</t>
  </si>
  <si>
    <t>981 06 27 29</t>
  </si>
  <si>
    <t>info@surfseasons.com</t>
  </si>
  <si>
    <t>TSP The Surfeiros Piratas</t>
  </si>
  <si>
    <t>Rúa San Lucas, 22, Bajo, 15007 A Coruña</t>
  </si>
  <si>
    <t>tspsurf.com</t>
  </si>
  <si>
    <t>981 15 11 49</t>
  </si>
  <si>
    <t>serifor@serifor.net</t>
  </si>
  <si>
    <t>After Surf Academy - Escuela de Surf A Coruña</t>
  </si>
  <si>
    <t>Rúa Mioporos, 117, 15172 Oleiros, A Coruña</t>
  </si>
  <si>
    <t>Oleiros</t>
  </si>
  <si>
    <t>after.surf</t>
  </si>
  <si>
    <t>682 63 29 85</t>
  </si>
  <si>
    <t>Son Do Mar Surf School</t>
  </si>
  <si>
    <t>Avenida Ernesto Che Guevara, 115, Bajo izquierda, 15172 Oleiros, A Coruña</t>
  </si>
  <si>
    <t>sondomar.org</t>
  </si>
  <si>
    <t>698 14 07 45</t>
  </si>
  <si>
    <t>cris@sondomar.org</t>
  </si>
  <si>
    <t>Mar de Fora</t>
  </si>
  <si>
    <t>Rúa Orzán, 20, 15001 A Coruña</t>
  </si>
  <si>
    <t>mardeforastore.com</t>
  </si>
  <si>
    <t>663 02 38 63</t>
  </si>
  <si>
    <t>salty-crew-mar-de-fora_600x600@2x.jpg</t>
  </si>
  <si>
    <t>La Vieja Escuela</t>
  </si>
  <si>
    <t>Avenida Ernesto Che Guevara, 15172 Oleiros, A Coruña</t>
  </si>
  <si>
    <t>laviejaescuela.com.es</t>
  </si>
  <si>
    <t>608 96 66 35</t>
  </si>
  <si>
    <t>info@laviejaescuela.com.es</t>
  </si>
  <si>
    <t>Prado Surf Bastiagueiro</t>
  </si>
  <si>
    <t>Rúa dos Niños, 1 Baixo, 15172 Oleiros, A Coruña</t>
  </si>
  <si>
    <t>pradosurfescola.com</t>
  </si>
  <si>
    <t>655 45 70 22</t>
  </si>
  <si>
    <t>info@pradosurfescola.com</t>
  </si>
  <si>
    <t>Brava Surf</t>
  </si>
  <si>
    <t>Rúa Fieitos, s/n, 15179 Oleiros, A Coruña</t>
  </si>
  <si>
    <t>brava.surf</t>
  </si>
  <si>
    <t>613 01 00 03</t>
  </si>
  <si>
    <t>Info@brava.surf</t>
  </si>
  <si>
    <t>Arteixo Surf Club</t>
  </si>
  <si>
    <t>Av. da Prensa, 21, 15143 Arteixo, A Coruña</t>
  </si>
  <si>
    <t>Arteixo</t>
  </si>
  <si>
    <t>clubsurfarteixo.com</t>
  </si>
  <si>
    <t>697 46 90 97</t>
  </si>
  <si>
    <t>surfarteixo@gmail.com</t>
  </si>
  <si>
    <t>La Rampa Garage</t>
  </si>
  <si>
    <t>Rampa Matadero, 4, 15002 A Coruña</t>
  </si>
  <si>
    <t>larampagarage.negocio.site</t>
  </si>
  <si>
    <t>611 17 65 10</t>
  </si>
  <si>
    <t>Paddle Surf Tours</t>
  </si>
  <si>
    <t>Rúa Estanque de Abaixo, 20, 15679 Cambre, A Coruña</t>
  </si>
  <si>
    <t>Cambre</t>
  </si>
  <si>
    <t>paddlesurftours.es</t>
  </si>
  <si>
    <t>622 73 63 77</t>
  </si>
  <si>
    <t>Boardsbyneira</t>
  </si>
  <si>
    <t>Petón, Polígono O, 15140 Meicende, A Coruña</t>
  </si>
  <si>
    <t>Meicende</t>
  </si>
  <si>
    <t>649 29 13 12</t>
  </si>
  <si>
    <t>Cero de costa</t>
  </si>
  <si>
    <t>Rua Santa Catalina, 34, 15003 A Coruña</t>
  </si>
  <si>
    <t>687 90 25 52</t>
  </si>
  <si>
    <t>Escuela de Surf Caión Surf House</t>
  </si>
  <si>
    <t>Avenida Laracha, 47, 15145 A Laracha, A Coruña</t>
  </si>
  <si>
    <t>A Laracha</t>
  </si>
  <si>
    <t>696 33 69 40</t>
  </si>
  <si>
    <t>La Duna Surf</t>
  </si>
  <si>
    <t>Rúa Punta Alta, 22, 15144 Arteixo, A Coruña</t>
  </si>
  <si>
    <t>ladunasurf.es</t>
  </si>
  <si>
    <t>643 81 55 12</t>
  </si>
  <si>
    <t>club@ladunasurf.es</t>
  </si>
  <si>
    <t>Vazva Skate Shop</t>
  </si>
  <si>
    <t>Rúa Real, 69, 15003 A Coruña</t>
  </si>
  <si>
    <t>vazva.es</t>
  </si>
  <si>
    <t>981 90 00 48</t>
  </si>
  <si>
    <t>atencionalcliente@vazva.es</t>
  </si>
  <si>
    <t>PADDLE SURF SUP MERA</t>
  </si>
  <si>
    <t>Paseo Lagoa, 10, bajo, 15177 Playa de Mera, A Coruña</t>
  </si>
  <si>
    <t>Cabreira</t>
  </si>
  <si>
    <t>supmera.com</t>
  </si>
  <si>
    <t>682 03 20 98</t>
  </si>
  <si>
    <t>After Surf Shop</t>
  </si>
  <si>
    <t>Rúa Mioporos, 117, 15172 Perillo, A Coruña</t>
  </si>
  <si>
    <t>shop.after.surf</t>
  </si>
  <si>
    <t>881 99 02 42</t>
  </si>
  <si>
    <t>Prado Surf Escola</t>
  </si>
  <si>
    <t>Av. da Prensa, 9, 15143 Arteixo, A Coruña</t>
  </si>
  <si>
    <t>La Wave Surf Coruña</t>
  </si>
  <si>
    <t>Carretera Pedra Do Sal, 28, 15105 Carballo, A Coruña</t>
  </si>
  <si>
    <t>baldaiosurfhouse.com</t>
  </si>
  <si>
    <t>657 30 96 98</t>
  </si>
  <si>
    <t>info@baldaiosurfhouse.com</t>
  </si>
  <si>
    <t>Green Surfer CBD</t>
  </si>
  <si>
    <t>Rúa Barcelona, 15010 A Coruña</t>
  </si>
  <si>
    <t>greensurfercbd.com</t>
  </si>
  <si>
    <t>info@greensurfercbd.com</t>
  </si>
  <si>
    <t>Namarea</t>
  </si>
  <si>
    <t>Arteixo, A Coruña</t>
  </si>
  <si>
    <t>namarea.com</t>
  </si>
  <si>
    <t>650 20 09 00</t>
  </si>
  <si>
    <t>info@namarea.com</t>
  </si>
  <si>
    <t>Spot Surf School</t>
  </si>
  <si>
    <t>Camiño tras Outeiro, 106, 15593 Doniños, A Coruña</t>
  </si>
  <si>
    <t>Doniños</t>
  </si>
  <si>
    <t>spotsurfschool.com</t>
  </si>
  <si>
    <t>615 30 45 83</t>
  </si>
  <si>
    <t>Santa Cristina Paddle Surf</t>
  </si>
  <si>
    <t>Av. Américas, 55, 15172 Oleiros, A Coruña</t>
  </si>
  <si>
    <t>santacristinapaddlesurf.es</t>
  </si>
  <si>
    <t>881 94 00 72</t>
  </si>
  <si>
    <t>paddlesurfsantacristina@gmail.com</t>
  </si>
  <si>
    <t>Nordes Surfhouse</t>
  </si>
  <si>
    <t>Estrada Lugar Aldea Núcleo, 20, 15594 Ferrol, A Coruña</t>
  </si>
  <si>
    <t>Ferrol</t>
  </si>
  <si>
    <t>nordessurfhouse.com</t>
  </si>
  <si>
    <t>698 15 85 36</t>
  </si>
  <si>
    <t>info@nordessurfhouse.com</t>
  </si>
  <si>
    <t>Raz SurfCamp</t>
  </si>
  <si>
    <t>Rúa Paseo Arenal, 39, 15107 Carballo, A Coruña</t>
  </si>
  <si>
    <t>razsurfcamp.com</t>
  </si>
  <si>
    <t>618 22 36 65</t>
  </si>
  <si>
    <t>reservas@razsurfcamp.com</t>
  </si>
  <si>
    <t>boaola surf escola</t>
  </si>
  <si>
    <t>Estrada do Porto, 3, 15107 Carballo, A Coruña</t>
  </si>
  <si>
    <t>boaola.es</t>
  </si>
  <si>
    <t>623 04 51 68</t>
  </si>
  <si>
    <t>Friends &amp;amp; Family Surf School</t>
  </si>
  <si>
    <t>Abegondo</t>
  </si>
  <si>
    <t>ffsurfschool.com</t>
  </si>
  <si>
    <t>674 50 18 48</t>
  </si>
  <si>
    <t>Native by Nwstore</t>
  </si>
  <si>
    <t>Rua Teresa Herrera, 12, 15004 A Coruña</t>
  </si>
  <si>
    <t>nwstore.es</t>
  </si>
  <si>
    <t>981 20 89 21</t>
  </si>
  <si>
    <t>ESCUELA DE SURF ULTRAMARINOS</t>
  </si>
  <si>
    <t>Lugar Pedra do Sal, 225, 15105 A CORUÑA, A Coruña</t>
  </si>
  <si>
    <t>Lema</t>
  </si>
  <si>
    <t>637 70 17 05</t>
  </si>
  <si>
    <t>Line Up Surfboards</t>
  </si>
  <si>
    <t>Porto de Caión, 15145 Caión, A Coruña</t>
  </si>
  <si>
    <t>Goxán</t>
  </si>
  <si>
    <t>lineupsurfboards.es</t>
  </si>
  <si>
    <t>info@lineupsurfboards.es</t>
  </si>
  <si>
    <t>Valdo Surf School</t>
  </si>
  <si>
    <t>Praia da Frouxeira s/n, 15552 Valdoviño, A Coruña</t>
  </si>
  <si>
    <t>valdosurf.com</t>
  </si>
  <si>
    <t>676 43 39 29</t>
  </si>
  <si>
    <t>info@valdosurf.com</t>
  </si>
  <si>
    <t>CRAB SURFBOARDS</t>
  </si>
  <si>
    <t>15300, Cño. Real da Infesta, 5A, 15319 Betanzos, A Coruña</t>
  </si>
  <si>
    <t>Betanzos</t>
  </si>
  <si>
    <t>crabsurfboards.com</t>
  </si>
  <si>
    <t>881 12 15 31</t>
  </si>
  <si>
    <t>Natura Surf Company</t>
  </si>
  <si>
    <t>naturasurfescola.com</t>
  </si>
  <si>
    <t>678 26 33 51</t>
  </si>
  <si>
    <t>Drop In Surf Cafe</t>
  </si>
  <si>
    <t>Rúa Otero Pedrayo, 74, 15570 Narón, A Coruña</t>
  </si>
  <si>
    <t>Narón</t>
  </si>
  <si>
    <t>surfdi.com</t>
  </si>
  <si>
    <t>981 93 17 31</t>
  </si>
  <si>
    <t>Surf&amp;amp;Breakfast</t>
  </si>
  <si>
    <t>Av. Ferrol s/n, 15552 Valdoviño, A Coruña</t>
  </si>
  <si>
    <t>surfandbreakfast.com</t>
  </si>
  <si>
    <t>669 64 33 92</t>
  </si>
  <si>
    <t>sandb@surfandbreakfast.com</t>
  </si>
  <si>
    <t>Namarea Surf School</t>
  </si>
  <si>
    <t>New Yorker</t>
  </si>
  <si>
    <t>Baños de Arteixo 43 EKZ Marined, 15008 A Coruña</t>
  </si>
  <si>
    <t>newyorker.de</t>
  </si>
  <si>
    <t>981 46 59 39</t>
  </si>
  <si>
    <t>service@newyorker.de</t>
  </si>
  <si>
    <t>Blueroad Experience</t>
  </si>
  <si>
    <t>blueroadexperience.com</t>
  </si>
  <si>
    <t>658 35 36 55</t>
  </si>
  <si>
    <t>Pantín Surf Camp</t>
  </si>
  <si>
    <t>Pantin Ariño 5, 15553 Pantín, A Coruña</t>
  </si>
  <si>
    <t>Pantín</t>
  </si>
  <si>
    <t>pantinsurfcamp.com</t>
  </si>
  <si>
    <t>667 21 54 45</t>
  </si>
  <si>
    <t>info@pantinsurfcamp.com</t>
  </si>
  <si>
    <t>Van Surf</t>
  </si>
  <si>
    <t>Rúa Bispo Aguirre, 17, 27002 Lugo</t>
  </si>
  <si>
    <t>Lugo</t>
  </si>
  <si>
    <t>982 81 80 62</t>
  </si>
  <si>
    <t>¡HOLA! OLA Escuela de Surf - Playa de Coto - Barreiros (Lugo)</t>
  </si>
  <si>
    <t>Coto, 27790 Barreiros, Lugo</t>
  </si>
  <si>
    <t>Barreiros</t>
  </si>
  <si>
    <t>Sensación Surf Escola</t>
  </si>
  <si>
    <t>Rúa Emilia Pardo Bazán, 14, 27780 Foz, Lugo</t>
  </si>
  <si>
    <t>Foz</t>
  </si>
  <si>
    <t>sensacionsurf.com</t>
  </si>
  <si>
    <t>982 10 56 13</t>
  </si>
  <si>
    <t>LA academia del surf, Escuela De Surf-Playa de Coto</t>
  </si>
  <si>
    <t>LU-P-0610, 6, 27792 Barreiros, Lugo</t>
  </si>
  <si>
    <t>laacademiadelsurf.com</t>
  </si>
  <si>
    <t>622 38 23 34</t>
  </si>
  <si>
    <t>laacademiadelsurf@gmail.com</t>
  </si>
  <si>
    <t>Escuela Gallega De Surf</t>
  </si>
  <si>
    <t>Av. Ramón Canosa, 27850 Viveiro, Lugo</t>
  </si>
  <si>
    <t>Viveiro</t>
  </si>
  <si>
    <t>627 97 96 38</t>
  </si>
  <si>
    <t>Maremasma</t>
  </si>
  <si>
    <t>Rúa Manuel Murguía, 27780 Foz, Lugo</t>
  </si>
  <si>
    <t>maremasma.com</t>
  </si>
  <si>
    <t>982 88 54 74</t>
  </si>
  <si>
    <t>Gamus Surf</t>
  </si>
  <si>
    <t>Rúa Manuel Murguía, 5, 27780 Foz, Lugo</t>
  </si>
  <si>
    <t>Esteiro Surfing</t>
  </si>
  <si>
    <t>27877 Xove, Lugo</t>
  </si>
  <si>
    <t>Xove</t>
  </si>
  <si>
    <t>606 40 07 26</t>
  </si>
  <si>
    <t>Oxígeno Surf Shop&amp;amp;School</t>
  </si>
  <si>
    <t>Rúa Margarita Pardo de Cela, 26, 27850 Viveiro, Lugo</t>
  </si>
  <si>
    <t>oxigenosurf.com</t>
  </si>
  <si>
    <t>982 10 90 74</t>
  </si>
  <si>
    <t>Av. de Juan Garcia Navia Castrillon, 3, 27850 Viveiro, Lugo</t>
  </si>
  <si>
    <t>982 56 31 97</t>
  </si>
  <si>
    <t>Palagua Surf Shop</t>
  </si>
  <si>
    <t>Rúa Corporacións Municipais, 37, 27780 Foz, Lugo</t>
  </si>
  <si>
    <t>982 13 23 37</t>
  </si>
  <si>
    <t>Esteiro Surf Café</t>
  </si>
  <si>
    <t>Lugar Ceranzos, 54, 27877 Xove, Lugo</t>
  </si>
  <si>
    <t>Viveiro Surf Escola</t>
  </si>
  <si>
    <t>Rúa Suasbarras, 27861 Viveiro, Lugo</t>
  </si>
  <si>
    <t>viveirosurfescola.com</t>
  </si>
  <si>
    <t>646 36 80 18</t>
  </si>
  <si>
    <t>viveirosurfescola@gmail.com</t>
  </si>
  <si>
    <t>¡HOLA! OLA Surf Shop Ribadeo</t>
  </si>
  <si>
    <t>Av. Leopoldo Calvo Sotelo, nº 5 y 20, 27700 Ribadeo, Lugo</t>
  </si>
  <si>
    <t>Ribadeo</t>
  </si>
  <si>
    <t>982 12 84 24</t>
  </si>
  <si>
    <t>Van Surf (Outlet)</t>
  </si>
  <si>
    <t>Rúa Pardo Bazán, 3, 27880 Burela, Lugo</t>
  </si>
  <si>
    <t>Burela</t>
  </si>
  <si>
    <t>982 56 03 37</t>
  </si>
  <si>
    <t>Geckos Surf &amp;amp; Sup School</t>
  </si>
  <si>
    <t>Tr.ª Coruña 4, 15968 Ribeira, Galicia, A Coruña</t>
  </si>
  <si>
    <t>Ribeira, Galicia</t>
  </si>
  <si>
    <t>geckossurfandsup.com</t>
  </si>
  <si>
    <t>619 68 97 04</t>
  </si>
  <si>
    <t>info@geckossurfandsup.com</t>
  </si>
  <si>
    <t>Patos Surf Galicia</t>
  </si>
  <si>
    <t>Camiño de Patos, 0, 36340 Patos, Pontevedra</t>
  </si>
  <si>
    <t>Patos</t>
  </si>
  <si>
    <t>Pontevedra</t>
  </si>
  <si>
    <t>patossurf.com</t>
  </si>
  <si>
    <t>638 72 49 17</t>
  </si>
  <si>
    <t>galicia@patossurf.com</t>
  </si>
  <si>
    <t>Prado Surf Escola Patos</t>
  </si>
  <si>
    <t>Playa de Patos, s/n, 36350 Nigrán, Pontevedra</t>
  </si>
  <si>
    <t>Nigrán</t>
  </si>
  <si>
    <t>636 02 47 02</t>
  </si>
  <si>
    <t>CORE SURFING</t>
  </si>
  <si>
    <t>Rúa de Santo Domingo de la Calzada, 6, 15701 Santiago de Compostela, A Coruña</t>
  </si>
  <si>
    <t>Santiago de Compostela</t>
  </si>
  <si>
    <t>coresurfingshop.com</t>
  </si>
  <si>
    <t>981 06 90 37</t>
  </si>
  <si>
    <t>Grip Surf School 🏝🏄🏼‍♂️🧘‍♀️🏝</t>
  </si>
  <si>
    <t>LUGAR, Rúa Lugar da Pedra do Pino, 7, 15969 Ribeira, Galicia, A Coruña</t>
  </si>
  <si>
    <t>surfschoolgalicia.com</t>
  </si>
  <si>
    <t>658 70 06 25</t>
  </si>
  <si>
    <t>Surf House As Furnas</t>
  </si>
  <si>
    <t>Agra, 66, 15995 Porto do Son, A Coruña</t>
  </si>
  <si>
    <t>Porto do Son</t>
  </si>
  <si>
    <t>surfhouseasfurnas.com</t>
  </si>
  <si>
    <t>634 69 04 55</t>
  </si>
  <si>
    <t>Alawa Surf Camp</t>
  </si>
  <si>
    <t>Lugar de O Ariño, 24, 15553 Valdoviño, A Coruña</t>
  </si>
  <si>
    <t>alawasurfcamp.com</t>
  </si>
  <si>
    <t>609 83 15 57</t>
  </si>
  <si>
    <t>contacto@alawasurfcamp.com</t>
  </si>
  <si>
    <t>Parque Náutico de Castrelo</t>
  </si>
  <si>
    <t>Restaurant</t>
  </si>
  <si>
    <t>Rúa do Concello, s/n, 32430 Ourense</t>
  </si>
  <si>
    <t>Ourense</t>
  </si>
  <si>
    <t>nauticocastrelo.com</t>
  </si>
  <si>
    <t>988 49 32 45</t>
  </si>
  <si>
    <t>info@nauticocastrelo.com</t>
  </si>
  <si>
    <t>Esteiro Surf Lodge</t>
  </si>
  <si>
    <t>Holiday accommodation service</t>
  </si>
  <si>
    <t>CP-6104,15339 Ortigueira, La Coruña, 15339 Ortigueira, A Coruña</t>
  </si>
  <si>
    <t>Ortigueira</t>
  </si>
  <si>
    <t>thecliffsofloiba.com</t>
  </si>
  <si>
    <t>607 29 69 07</t>
  </si>
  <si>
    <t>victor.pinies@thecliffsofloiba.com</t>
  </si>
  <si>
    <t>Club Marítimo de Redes</t>
  </si>
  <si>
    <t>Punta do Castelo s/n, Redes, 15623 Ares, A Coruña</t>
  </si>
  <si>
    <t>Ares</t>
  </si>
  <si>
    <t>caamouco.net</t>
  </si>
  <si>
    <t>620 85 18 61</t>
  </si>
  <si>
    <t>Hang Out Surf House</t>
  </si>
  <si>
    <t>CL Montefaro 45, 15550, A Coruña</t>
  </si>
  <si>
    <t>Montefaro</t>
  </si>
  <si>
    <t>667 06 82 68</t>
  </si>
  <si>
    <t>La Quilla Surf</t>
  </si>
  <si>
    <t>Calle Juan Ajuriaguerra Kalea, 19, 48009 Bilbo, Bizkaia</t>
  </si>
  <si>
    <t>Bilbao</t>
  </si>
  <si>
    <t>Bizkaia</t>
  </si>
  <si>
    <t>laquillasurf.com</t>
  </si>
  <si>
    <t>944 23 95 05</t>
  </si>
  <si>
    <t>BAYBAYSURF · Escuela de Paddle Surf en Baiona</t>
  </si>
  <si>
    <t>Camiño da Ermida, 13, 36300 Baiona, Pontevedra</t>
  </si>
  <si>
    <t>Baiona</t>
  </si>
  <si>
    <t>baybaysurf.com</t>
  </si>
  <si>
    <t>662 10 20 75</t>
  </si>
  <si>
    <t>baybaysurf@gmail.com</t>
  </si>
  <si>
    <t>surfgalicia</t>
  </si>
  <si>
    <t>Av. de Bos Aires, 36003 Pontevedra</t>
  </si>
  <si>
    <t>surfgalicia.com</t>
  </si>
  <si>
    <t>675 08 99 95</t>
  </si>
  <si>
    <t>info@surfgalicia.com</t>
  </si>
  <si>
    <t>Mission Surf Shop</t>
  </si>
  <si>
    <t>Rúa Peregrina, 48, 36001 Pontevedra</t>
  </si>
  <si>
    <t>missionsurfshop.com</t>
  </si>
  <si>
    <t>986 84 55 24</t>
  </si>
  <si>
    <t>info@missionsurfshop.com</t>
  </si>
  <si>
    <t>Txustta</t>
  </si>
  <si>
    <t>Rúa Peregrina, 66, 36003 Pontevedra</t>
  </si>
  <si>
    <t>txustta.com</t>
  </si>
  <si>
    <t>info@txustta.com</t>
  </si>
  <si>
    <t>Mission Surf School</t>
  </si>
  <si>
    <t>PO-308, 36990, Pontevedra</t>
  </si>
  <si>
    <t>A Lanzada</t>
  </si>
  <si>
    <t>missionsurfschool.com</t>
  </si>
  <si>
    <t>682 65 39 04</t>
  </si>
  <si>
    <t>IMUA PADDLE SURF CLUB AGUETE</t>
  </si>
  <si>
    <t>Playa de, Cam. de Aguete, s/n, 36913 Aguete, Pontevedra</t>
  </si>
  <si>
    <t>Marín</t>
  </si>
  <si>
    <t>paddlesurfaguete.es</t>
  </si>
  <si>
    <t>625 77 72 97</t>
  </si>
  <si>
    <t>Prado Surf Escola A Lanzada</t>
  </si>
  <si>
    <t>Praia de A Lanzada, s/n, 36989, Pontevedra</t>
  </si>
  <si>
    <t>663 91 02 18</t>
  </si>
  <si>
    <t>Grove Surf Club - Surf &amp;amp; Paddle Surf - A Lanzada</t>
  </si>
  <si>
    <t>Playa de A Lanzada, 36989 O Grove, Pontevedra</t>
  </si>
  <si>
    <t>O Grove</t>
  </si>
  <si>
    <t>waipiasurfschool.es</t>
  </si>
  <si>
    <t>635 85 57 92</t>
  </si>
  <si>
    <t>Paddle Sanxenxo Silgar Prado Surf Escola</t>
  </si>
  <si>
    <t>Playa de Silgar, 36960 Sanxenxo, Pontevedra</t>
  </si>
  <si>
    <t>Sanxenxo</t>
  </si>
  <si>
    <t>Paddle Surf Sanxenxo Club</t>
  </si>
  <si>
    <t>Paseo playa de Silgar 54 local 1, 36960 Sanxenxo, Pontevedra</t>
  </si>
  <si>
    <t>664 35 40 38</t>
  </si>
  <si>
    <t>Zorlak Surf Escola</t>
  </si>
  <si>
    <t>Playa de Montalvo, 36979, Pontevedra</t>
  </si>
  <si>
    <t>Paxariñas</t>
  </si>
  <si>
    <t>zorlaksurfescola.com</t>
  </si>
  <si>
    <t>603 62 22 57</t>
  </si>
  <si>
    <t>info@zorlaksurfescola.com</t>
  </si>
  <si>
    <t>Surf Vigo</t>
  </si>
  <si>
    <t>Rúa Santa Ana, 9, bajo, 36208 Vigo, Pontevedra</t>
  </si>
  <si>
    <t>Vigo</t>
  </si>
  <si>
    <t>surfvigo.com</t>
  </si>
  <si>
    <t>698 18 22 87</t>
  </si>
  <si>
    <t>contacto@surfvigo.com</t>
  </si>
  <si>
    <t>La Conservera Del Surf</t>
  </si>
  <si>
    <t>Praza Mario Puentes, 6, 36340 Nigrán, Pontevedra</t>
  </si>
  <si>
    <t>laconserveradelsurf.com</t>
  </si>
  <si>
    <t>648 66 97 29</t>
  </si>
  <si>
    <t>info@laconserveradelsurf.com</t>
  </si>
  <si>
    <t>KiteboardinGalicia</t>
  </si>
  <si>
    <t>La Braña - Nº 36 piso 3c, 36620 Vilanova de Arousa, Pontevedra</t>
  </si>
  <si>
    <t>Vilanova de Arousa</t>
  </si>
  <si>
    <t>kiteboardingalicia.com</t>
  </si>
  <si>
    <t>610 57 70 70</t>
  </si>
  <si>
    <t>info@kiteboardingalicia.com</t>
  </si>
  <si>
    <t>Urban Culture Factory</t>
  </si>
  <si>
    <t>Avenida de las corbaceiras, nº44, 36002 Pontevedra</t>
  </si>
  <si>
    <t>637 25 90 54</t>
  </si>
  <si>
    <t>FANECA</t>
  </si>
  <si>
    <t>Agolada</t>
  </si>
  <si>
    <t>644 96 13 11</t>
  </si>
  <si>
    <t>Zorlak surfboard</t>
  </si>
  <si>
    <t>La, Rúa da Barrosa, 52, 36960 Sanxenxo, Pontevedra</t>
  </si>
  <si>
    <t>zorlak.es</t>
  </si>
  <si>
    <t>677 77 40 76</t>
  </si>
  <si>
    <t>info@zorlak.es</t>
  </si>
  <si>
    <t>Novalbos wave company</t>
  </si>
  <si>
    <t>Rúa Pintor Laxeiro, 16, 36211 Vigo, Pontevedra</t>
  </si>
  <si>
    <t>novalbos.es</t>
  </si>
  <si>
    <t>986 20 87 87</t>
  </si>
  <si>
    <t>AOW SurfSkates</t>
  </si>
  <si>
    <t>Calle Inés Pérez de Ceta número 5 - 1D, 36201 Vigo, Pontevedra</t>
  </si>
  <si>
    <t>aowsurfskates.com</t>
  </si>
  <si>
    <t>Galping - Pedal Surf Galicia</t>
  </si>
  <si>
    <t>Outdoor clothing and equipment shop</t>
  </si>
  <si>
    <t>Travesía de Bouzas Portuario, 36208 Vigo, Pontevedra</t>
  </si>
  <si>
    <t>galping.com</t>
  </si>
  <si>
    <t>698 14 53 88</t>
  </si>
  <si>
    <t>hola@galping.com</t>
  </si>
  <si>
    <t>RUZZ SURF</t>
  </si>
  <si>
    <t>655 87 20 62</t>
  </si>
  <si>
    <t>Wanderlust Store Pontevedra</t>
  </si>
  <si>
    <t>Rúa Frei Xoán de Navarrete, 1, 36001 Pontevedra</t>
  </si>
  <si>
    <t>wanderlustpontevedra.es</t>
  </si>
  <si>
    <t>886 20 84 86</t>
  </si>
  <si>
    <t>info@wanderlustpontevedra.es</t>
  </si>
  <si>
    <t>Marea Surf Shop</t>
  </si>
  <si>
    <t>C/ Playa de Bamio, 63, 36618 Vilagarcía de Arousa, Pontevedra</t>
  </si>
  <si>
    <t>Vilagarcía de Arousa</t>
  </si>
  <si>
    <t>juan@mareasurf.com</t>
  </si>
  <si>
    <t>Xark Wetsuits - Neoprenos Surf 🏄‍♀️</t>
  </si>
  <si>
    <t>xarkwetsuits.com</t>
  </si>
  <si>
    <t>678 29 57 38</t>
  </si>
  <si>
    <t>info@xarkwetsuits.com</t>
  </si>
  <si>
    <t>Windsurf Galicia</t>
  </si>
  <si>
    <t>Rua San Xenxo, 23, 36960 Sanxenxo, Pontevedra</t>
  </si>
  <si>
    <t>windsurfgalicia.es</t>
  </si>
  <si>
    <t>657 43 09 99</t>
  </si>
  <si>
    <t>Honey Surfboards</t>
  </si>
  <si>
    <t>Rúa Escultor Gregorio Fernández, 15, Bajo, 36204 Vigo, Pontevedra</t>
  </si>
  <si>
    <t>honeysurfboards.com</t>
  </si>
  <si>
    <t>670 46 63 14</t>
  </si>
  <si>
    <t>simple-line-icons@2.4.1</t>
  </si>
  <si>
    <t>Escuela de Surf As Furnas</t>
  </si>
  <si>
    <t>159960, 15996 Caamaño, A Coruña</t>
  </si>
  <si>
    <t>Caamaño</t>
  </si>
  <si>
    <t>escueladesurfasfurnas.com</t>
  </si>
  <si>
    <t>625 77 19 04</t>
  </si>
  <si>
    <t>escuelasurf.asfurnas@gmail.com</t>
  </si>
  <si>
    <t>Kannion Surf Bar</t>
  </si>
  <si>
    <t>Montalvo, S/N, 36970 Portonovo, Pontevedra</t>
  </si>
  <si>
    <t>Portonovo</t>
  </si>
  <si>
    <t>663 83 01 14</t>
  </si>
  <si>
    <t>Construaventura. paddlesurf, kayaks y bicicletas</t>
  </si>
  <si>
    <t>Bouzas, Travesía de Bouzas portuario n° 53, Rúa Casiano Martínez, 38, bajo, 36208 Vigo, Pontevedra</t>
  </si>
  <si>
    <t>construaventura.com</t>
  </si>
  <si>
    <t>675 76 98 03</t>
  </si>
  <si>
    <t>Ocio Sport Galicia</t>
  </si>
  <si>
    <t>36634 Corvillón, Pontevedra</t>
  </si>
  <si>
    <t>Cambados</t>
  </si>
  <si>
    <t>666 41 38 45</t>
  </si>
  <si>
    <t>Cursos Kitesurf Galicia</t>
  </si>
  <si>
    <t>36988 O Grove, Pontevedra</t>
  </si>
  <si>
    <t>678 35 91 10</t>
  </si>
  <si>
    <t>Kailua windsurf kitesurf kayak &amp;amp; sup vigo</t>
  </si>
  <si>
    <t>Estrada Vella de Madrid, 141, 36214 Vigo, Pontevedra</t>
  </si>
  <si>
    <t>kailua.es</t>
  </si>
  <si>
    <t>986 22 75 33</t>
  </si>
  <si>
    <t>//info@kailua.es</t>
  </si>
  <si>
    <t>Cursos Kitesurf Galicia - Escuela Kiteboardingalicia</t>
  </si>
  <si>
    <t>Kite shop</t>
  </si>
  <si>
    <t>Rúa do Souto, N 8, 36619 Vilagarcía de Arousa, Pontevedra</t>
  </si>
  <si>
    <t>Kitegalicia</t>
  </si>
  <si>
    <t>Praia de Agrelo Portomaior, 110, 36939 Bueu, Pontevedra</t>
  </si>
  <si>
    <t>Bueu</t>
  </si>
  <si>
    <t>kitegalicia.com</t>
  </si>
  <si>
    <t>Alquiler Vacacional en Galicia Sanxenxo Playa de la lanzada Villa Ortigueira</t>
  </si>
  <si>
    <t>Holiday apartment rental</t>
  </si>
  <si>
    <t>Lugar a Lanzada, 100, 36990 Noalla, Pontevedra</t>
  </si>
  <si>
    <t>Noalla</t>
  </si>
  <si>
    <t>apartamentosvillaortigueira.es</t>
  </si>
  <si>
    <t>626 01 59 08</t>
  </si>
  <si>
    <t>jmvg541@hotmail.com</t>
  </si>
  <si>
    <t>36990, Pontevedra</t>
  </si>
  <si>
    <t>Fornelos Wake Club - Cable Park Wakeboarding</t>
  </si>
  <si>
    <t>Lugar Oitaven Dabaixo, 20, 36846 Fornelos de Montes, Pontevedra</t>
  </si>
  <si>
    <t>Fornelos de Montes</t>
  </si>
  <si>
    <t>forneloswakeclub.com</t>
  </si>
  <si>
    <t>630 72 65 88</t>
  </si>
  <si>
    <t>PORTOSUB TIENDA DE BUCEO</t>
  </si>
  <si>
    <t>Rua Rafael Pico, 24, BAJO B, 36970 Sanxenxo, Pontevedra</t>
  </si>
  <si>
    <t>portosub.com</t>
  </si>
  <si>
    <t>607 08 35 51</t>
  </si>
  <si>
    <t>Santiago de Pantín Escuela de Surf</t>
  </si>
  <si>
    <t>Playa de Pantin, 15553 O Freixo, A Coruña</t>
  </si>
  <si>
    <t>O Freixo</t>
  </si>
  <si>
    <t>santiagodepantin.com</t>
  </si>
  <si>
    <t>646 32 76 06</t>
  </si>
  <si>
    <t>info@santiagodepantin.com</t>
  </si>
  <si>
    <t>Club Nautico De Windsurf, Cangas</t>
  </si>
  <si>
    <t>Av. de Ourense, 62, 36947 Cangas, Pontevedra</t>
  </si>
  <si>
    <t>Cangas</t>
  </si>
  <si>
    <t>clubnauticocangas.com</t>
  </si>
  <si>
    <t>clubnauticocangas@hotmail.com</t>
  </si>
  <si>
    <t>Feel Kitesurf</t>
  </si>
  <si>
    <t>feelkitesurf.com</t>
  </si>
  <si>
    <t>644 04 72 98</t>
  </si>
  <si>
    <t>Tierra y Mar Multiaventura</t>
  </si>
  <si>
    <t>Av. de Concepción Arenal, 279, 36950 Moaña, Pontevedra</t>
  </si>
  <si>
    <t>Moaña</t>
  </si>
  <si>
    <t>tierraymar.net</t>
  </si>
  <si>
    <t>661 53 62 65</t>
  </si>
  <si>
    <t>info@tierraymar.net</t>
  </si>
  <si>
    <t>Piragüilla - Areoso kayak Illa de Arousa</t>
  </si>
  <si>
    <t>Av. da Ponte, 174, 36626 Illa de Arousa, Pontevedra</t>
  </si>
  <si>
    <t>Illa de Arousa</t>
  </si>
  <si>
    <t>piraguilla.com</t>
  </si>
  <si>
    <t>625 33 63 23</t>
  </si>
  <si>
    <t>As, Rúa das Pontes, 8d, 36940 Cangas, Pontevedra</t>
  </si>
  <si>
    <t>kitegalicia.negocio.site</t>
  </si>
  <si>
    <t>Club Náutico El Rasillo (Actividades Deportivas)</t>
  </si>
  <si>
    <t>Av. Cameros, 26124 El Rasillo de Cameros, La Rioja</t>
  </si>
  <si>
    <t>El Rasillo de Cameros</t>
  </si>
  <si>
    <t>La Rioja</t>
  </si>
  <si>
    <t>nauticoelrasillo.com</t>
  </si>
  <si>
    <t>609 36 93 71</t>
  </si>
  <si>
    <t>info@cerotres.es</t>
  </si>
  <si>
    <t>Kai Nui Surfing</t>
  </si>
  <si>
    <t>C. Río Alzania, 19, 31006 Pamplona, Navarra</t>
  </si>
  <si>
    <t>Pamplona</t>
  </si>
  <si>
    <t>Navarra</t>
  </si>
  <si>
    <t>kainuisurfing.com</t>
  </si>
  <si>
    <t>653 27 94 85</t>
  </si>
  <si>
    <t>Styling Vitoria</t>
  </si>
  <si>
    <t>Zaramaga Kalea, 1, Local 26, 01013 Vitoria-Gasteiz, Álava</t>
  </si>
  <si>
    <t>Vitoria-Gasteiz</t>
  </si>
  <si>
    <t>Álava</t>
  </si>
  <si>
    <t>stylingsurf.com</t>
  </si>
  <si>
    <t>945 25 75 20</t>
  </si>
  <si>
    <t>Marcos Mazzotta Surfboards</t>
  </si>
  <si>
    <t>C. Pastorico, 31620 Huarte, Navarra</t>
  </si>
  <si>
    <t>Huarte</t>
  </si>
  <si>
    <t>664 68 60 48</t>
  </si>
  <si>
    <t>BAKIO RIP CURL SURF ESKOLA</t>
  </si>
  <si>
    <t>SABINO ARANA ETORBIDEA 3 BAJO, 48130 Bakio, Biscay</t>
  </si>
  <si>
    <t>Bakio</t>
  </si>
  <si>
    <t>Biscay</t>
  </si>
  <si>
    <t>bakiosurf.com</t>
  </si>
  <si>
    <t>944 68 51 93</t>
  </si>
  <si>
    <t>info@bakiosurf.com</t>
  </si>
  <si>
    <t>CaboBillano</t>
  </si>
  <si>
    <t>Areatza Hiribidea, 25, 48620 Plentzia, Bizkaia</t>
  </si>
  <si>
    <t>Plentzia</t>
  </si>
  <si>
    <t>cabobillano.com</t>
  </si>
  <si>
    <t>946 77 41 79</t>
  </si>
  <si>
    <t>cabobillano@cabobillano.com</t>
  </si>
  <si>
    <t>belharra surf shop</t>
  </si>
  <si>
    <t>Calle C, 28, 31170 Arazuri, Navarra</t>
  </si>
  <si>
    <t>Arazuri</t>
  </si>
  <si>
    <t>belharrasurf.shop</t>
  </si>
  <si>
    <t>679 96 53 34</t>
  </si>
  <si>
    <t>123 Let´s Go...</t>
  </si>
  <si>
    <t>Foru Kalea, 35, 01005 Gasteiz, Araba</t>
  </si>
  <si>
    <t>Araba</t>
  </si>
  <si>
    <t>123-letsgo.com</t>
  </si>
  <si>
    <t>945 21 01 42</t>
  </si>
  <si>
    <t>pedidos@123-letsgo.com</t>
  </si>
  <si>
    <t>Surf School - ART SURF CAMP</t>
  </si>
  <si>
    <t>C. de Jovellanos, 2, 28014 Madrid</t>
  </si>
  <si>
    <t>Escuela de surf Rompiente Norte Madrid</t>
  </si>
  <si>
    <t>C. del Camino de los Vinateros, 3, 6° 14, 28030 Madrid</t>
  </si>
  <si>
    <t>rompientenorte.com</t>
  </si>
  <si>
    <t>consulta@rompientenorte.com</t>
  </si>
  <si>
    <t>KITEZONE</t>
  </si>
  <si>
    <t>La Acebeda</t>
  </si>
  <si>
    <t>Calle del General Díaz Porlier, 21, 28001 Madrid</t>
  </si>
  <si>
    <t>Surf School Madrid Las Dunas</t>
  </si>
  <si>
    <t>C. Atenas, 2, 28223 Pozuelo de Alarcón, Madrid</t>
  </si>
  <si>
    <t>Pozuelo de Alarcón</t>
  </si>
  <si>
    <t>633 24 27 26</t>
  </si>
  <si>
    <t>cool z</t>
  </si>
  <si>
    <t>C. del Poeta Joan Maragall, 23, 28020 Madrid</t>
  </si>
  <si>
    <t>cool-z.com</t>
  </si>
  <si>
    <t>917 70 21 34</t>
  </si>
  <si>
    <t>clientes@cool-z.com</t>
  </si>
  <si>
    <t>Daktak - Snow | Surf | Skate</t>
  </si>
  <si>
    <t>C. de Hilarión Eslava, 51, 28015 Madrid</t>
  </si>
  <si>
    <t>daktak.es</t>
  </si>
  <si>
    <t>915 49 11 00</t>
  </si>
  <si>
    <t>info@daktak.es</t>
  </si>
  <si>
    <t>HORACIO SURFBOARDS</t>
  </si>
  <si>
    <t>C. de Cebreros, 101, local 3, 28011 Madrid</t>
  </si>
  <si>
    <t>horaciosurf.com</t>
  </si>
  <si>
    <t>606 67 79 68</t>
  </si>
  <si>
    <t>INFO.HORACIOSURF@GMAIL.COM</t>
  </si>
  <si>
    <t>Honna Surf Hub - Citywave Madrid</t>
  </si>
  <si>
    <t>C. Oslo, 53, 28922 Alcorcón, Madrid</t>
  </si>
  <si>
    <t>Alcorcón</t>
  </si>
  <si>
    <t>citywavemadrid.com</t>
  </si>
  <si>
    <t>916 18 97 55</t>
  </si>
  <si>
    <t>malevolo paddle surf</t>
  </si>
  <si>
    <t>C. de Joaquín María López, 68, 28015 Madrid</t>
  </si>
  <si>
    <t>malevolo.es</t>
  </si>
  <si>
    <t>644 75 71 15</t>
  </si>
  <si>
    <t>info@malevolo.es</t>
  </si>
  <si>
    <t>NextWave</t>
  </si>
  <si>
    <t>Carr. de Fuencarral, 16, 28108 Alcobendas, Madrid</t>
  </si>
  <si>
    <t>Alcobendas</t>
  </si>
  <si>
    <t>Murciasurf</t>
  </si>
  <si>
    <t>C. de Orense, 11, 28020 Madrid</t>
  </si>
  <si>
    <t>murciasurf.es</t>
  </si>
  <si>
    <t>968 58 49 29</t>
  </si>
  <si>
    <t>murciasurf@gmail.com</t>
  </si>
  <si>
    <t>Quiksilver</t>
  </si>
  <si>
    <t>Calle de Fuencarral, 22, 28001 Madrid</t>
  </si>
  <si>
    <t>915 23 73 61</t>
  </si>
  <si>
    <t>Skateboard supplies S.L</t>
  </si>
  <si>
    <t>Camino de Hormigueras 120, 28031 Madrid</t>
  </si>
  <si>
    <t>913 86 35 39</t>
  </si>
  <si>
    <t>kind surf</t>
  </si>
  <si>
    <t>C. de San Lucas, 11, 28004 Madrid</t>
  </si>
  <si>
    <t>kindsurf.org</t>
  </si>
  <si>
    <t>INFO@KINDSURF.ORG</t>
  </si>
  <si>
    <t>Guerrero Apparel</t>
  </si>
  <si>
    <t>surf seguro</t>
  </si>
  <si>
    <t>Av. Rey Juan Carlos I, 71, 28916 Leganés, Madrid</t>
  </si>
  <si>
    <t>Leganés</t>
  </si>
  <si>
    <t>669 54 34 23</t>
  </si>
  <si>
    <t>C. de la Cruz, 12, 28012 Madrid</t>
  </si>
  <si>
    <t>918 19 66 84</t>
  </si>
  <si>
    <t>Blending Lines Surfboards</t>
  </si>
  <si>
    <t>C. Siete Picos, 4, 28231 Las Rozas de Madrid, Madrid</t>
  </si>
  <si>
    <t>blendinglines.com</t>
  </si>
  <si>
    <t>667 73 04 16</t>
  </si>
  <si>
    <t>The Board Basement</t>
  </si>
  <si>
    <t>theboardbasement.com</t>
  </si>
  <si>
    <t>+44 333 003 1888</t>
  </si>
  <si>
    <t>Snowpatriots Snowboard Shop</t>
  </si>
  <si>
    <t>Av. M-40, 15, 1º L-17, 28925 Alcorcón, Madrid</t>
  </si>
  <si>
    <t>snowpatriots.com</t>
  </si>
  <si>
    <t>672 34 35 67</t>
  </si>
  <si>
    <t>info@snowpatriots.com</t>
  </si>
  <si>
    <t>Wavesgirls cadizfornia</t>
  </si>
  <si>
    <t>wavesgirlscadizfornia.es</t>
  </si>
  <si>
    <t>wavesgirlscadizfornia@gmail.com</t>
  </si>
  <si>
    <t>Av. Río Guadalquivir, 44, 28906 Getafe, Madrid</t>
  </si>
  <si>
    <t>Getafe</t>
  </si>
  <si>
    <t>916 21 30 17</t>
  </si>
  <si>
    <t>English summer camps and surf</t>
  </si>
  <si>
    <t>Centro Empresarial IMCE, Enrique Granados, 1, 28224 Pozuelo de Alarcón, Madrid</t>
  </si>
  <si>
    <t>campamentoingles.es</t>
  </si>
  <si>
    <t>911 59 08 81</t>
  </si>
  <si>
    <t>info@campamentos.info</t>
  </si>
  <si>
    <t>CH Carolina Herrera</t>
  </si>
  <si>
    <t>El Corte Inglés Preciados, C. de Preciados, 3, 28013 Madrid</t>
  </si>
  <si>
    <t>chcarolinaherrera.com</t>
  </si>
  <si>
    <t>667 12 84 04</t>
  </si>
  <si>
    <t>ALTONADOCK</t>
  </si>
  <si>
    <t>Calle de Fuencarral, 42, 28004 Madrid</t>
  </si>
  <si>
    <t>altonadock.com</t>
  </si>
  <si>
    <t>691 89 43 85</t>
  </si>
  <si>
    <t>Hollister Co.</t>
  </si>
  <si>
    <t>Nacional N-1 Salida 19, 28703 San Sebastián de los Reyes, Madrid</t>
  </si>
  <si>
    <t>San Sebastián de los Reyes</t>
  </si>
  <si>
    <t>hollisterco.com</t>
  </si>
  <si>
    <t>919 16 13 30</t>
  </si>
  <si>
    <t>Tipi tent</t>
  </si>
  <si>
    <t>C/ de Bárbara de Braganza, 4, 28004 Madrid</t>
  </si>
  <si>
    <t>thetipitent.com</t>
  </si>
  <si>
    <t>689 63 38 10</t>
  </si>
  <si>
    <t>Bailar</t>
  </si>
  <si>
    <t>Calle de Goya, 137, 28009 Madrid</t>
  </si>
  <si>
    <t>Yako Surf</t>
  </si>
  <si>
    <t>P.º del Prado, 28, 28014 Madrid</t>
  </si>
  <si>
    <t>yakosurf.com</t>
  </si>
  <si>
    <t>943 02 96 00</t>
  </si>
  <si>
    <t>TRACKER- CENTRO</t>
  </si>
  <si>
    <t>C. Gral. O&amp;apos;Donnell, 10, 52006 Melilla</t>
  </si>
  <si>
    <t>Melilla</t>
  </si>
  <si>
    <t>952 67 33 96</t>
  </si>
  <si>
    <t>paddlesup.eu</t>
  </si>
  <si>
    <t>Abanilla</t>
  </si>
  <si>
    <t>696 88 35 70</t>
  </si>
  <si>
    <t>Kitesurf Murcia</t>
  </si>
  <si>
    <t>Calle Dr. Marañón, 6, 30151 Murcia</t>
  </si>
  <si>
    <t>Murcia</t>
  </si>
  <si>
    <t>Murciana de Surf</t>
  </si>
  <si>
    <t>C. San Nicolás, numero 8, Bajo, 30005 Murcia</t>
  </si>
  <si>
    <t>669 08 68 85</t>
  </si>
  <si>
    <t>WINGFOIL EN MURCIA</t>
  </si>
  <si>
    <t>Santiago el Mayor, Calle Mar de Cristal, n2a EDF. Gallina jjos MVIII, 2C, 30012 Murcia</t>
  </si>
  <si>
    <t>610 80 24 03</t>
  </si>
  <si>
    <t>Cursos kitesurf en Murcia</t>
  </si>
  <si>
    <t>La Flota, C. Obispo Francisco Landeira, 30007 Murcia</t>
  </si>
  <si>
    <t>centeraloha.com</t>
  </si>
  <si>
    <t>info@centeraloha.com</t>
  </si>
  <si>
    <t>Oxigena Experiencias</t>
  </si>
  <si>
    <t>Gran Vía del Escultor Francisco Salzillo, 15, 30004 Murcia</t>
  </si>
  <si>
    <t>oxigena.fun</t>
  </si>
  <si>
    <t>617 17 95 31</t>
  </si>
  <si>
    <t>oxigena@oxigena.fun</t>
  </si>
  <si>
    <t>Bahía Surf</t>
  </si>
  <si>
    <t>C. Progreso, 97A, 30860 Puerto de Mazarrón, Murcia</t>
  </si>
  <si>
    <t>Puerto de Mazarrón</t>
  </si>
  <si>
    <t>bahiasurf.com</t>
  </si>
  <si>
    <t>La Manga Surf School</t>
  </si>
  <si>
    <t>Pl. Bohemia, local 1, 30380 La Manga, Murcia</t>
  </si>
  <si>
    <t>La Manga</t>
  </si>
  <si>
    <t>lamangasurfschool.es</t>
  </si>
  <si>
    <t>611 10 67 11</t>
  </si>
  <si>
    <t>JAWS SHOP &amp;amp; SCHOOL</t>
  </si>
  <si>
    <t>Club Náutico Villa de San Pedro, 30740, San Pedro del Pinatar, Murcia</t>
  </si>
  <si>
    <t>San Pedro del Pinatar</t>
  </si>
  <si>
    <t>jawsmurcia.blogspot.com</t>
  </si>
  <si>
    <t>633 12 28 27</t>
  </si>
  <si>
    <t>jawsshop@hotmail.com</t>
  </si>
  <si>
    <t>Kitesurf Center La Manga</t>
  </si>
  <si>
    <t>Edificio Costa Manga III, Gran Vía de la Manga, Km 2, 30380, Murcia</t>
  </si>
  <si>
    <t>kitecenter.es</t>
  </si>
  <si>
    <t>968 56 31 77</t>
  </si>
  <si>
    <t>info@kitecenter.es</t>
  </si>
  <si>
    <t>Aloha Kitesurf School</t>
  </si>
  <si>
    <t>C. Pintor Inocencio Medina Vera, 1, 30710 Los Alcázares, Murcia</t>
  </si>
  <si>
    <t>Los Alcázares</t>
  </si>
  <si>
    <t>Aventuricas Murcia</t>
  </si>
  <si>
    <t>La Torre Golf Resort, 30709 Roldán, Murcia</t>
  </si>
  <si>
    <t>Roldán</t>
  </si>
  <si>
    <t>aventuricasmurcia.com</t>
  </si>
  <si>
    <t>698 90 00 39</t>
  </si>
  <si>
    <t>Cavanna Wind, Escuela de Vela</t>
  </si>
  <si>
    <t>Hotel Cavanna, Gran KM. 2,5, C. de la Manga, 30380 La Manga, Murcia</t>
  </si>
  <si>
    <t>izanhoteles.es</t>
  </si>
  <si>
    <t>968 56 36 00</t>
  </si>
  <si>
    <t>cavanna.reservas@izanhoteles.es</t>
  </si>
  <si>
    <t>Le Foils</t>
  </si>
  <si>
    <t>C. Ancha, 1, 30579 Torreagüera, Murcia</t>
  </si>
  <si>
    <t>Torreagüera</t>
  </si>
  <si>
    <t>607 85 85 32</t>
  </si>
  <si>
    <t>SurfNatureMurcia Escuela</t>
  </si>
  <si>
    <t>30876 Puntas de Calnegre, Murcia</t>
  </si>
  <si>
    <t>Puntas de Calnegre</t>
  </si>
  <si>
    <t>surfnaturemurcia.com</t>
  </si>
  <si>
    <t>620 65 90 99</t>
  </si>
  <si>
    <t>contacto@surfnaturemurcia.com</t>
  </si>
  <si>
    <t>Manga surf</t>
  </si>
  <si>
    <t>Playa Cavanna16, 30380 La Manga, Murcia</t>
  </si>
  <si>
    <t>mangasurf.com</t>
  </si>
  <si>
    <t>968 14 53 31</t>
  </si>
  <si>
    <t>info@mangasurf.com</t>
  </si>
  <si>
    <t>Cursos kitesurf en San pedro del Pinatar</t>
  </si>
  <si>
    <t>Crtra.San Javier, 30740 San Pedro del Pinatar, Murcia</t>
  </si>
  <si>
    <t>Los Sáez</t>
  </si>
  <si>
    <t>Piccadilly School</t>
  </si>
  <si>
    <t>Pl. Bohemia, 2, 30009 Murcia</t>
  </si>
  <si>
    <t>868 93 08 85</t>
  </si>
  <si>
    <t>KSURF LA MANGA</t>
  </si>
  <si>
    <t>Camping Caravanning. Playa Honda. la Manga del, 30385 Cartagena, Murcia</t>
  </si>
  <si>
    <t>Playa Honda</t>
  </si>
  <si>
    <t>ksurflamanga.com</t>
  </si>
  <si>
    <t>633 52 87 89</t>
  </si>
  <si>
    <t>jesus@ksurflamanga.com</t>
  </si>
  <si>
    <t>Blue Circle Campoamor - Surf &amp;amp; Paddlesurf</t>
  </si>
  <si>
    <t>C. Calderón de la Barca, 03189 Dehesa de Campoamor, Alicante</t>
  </si>
  <si>
    <t>Dehesa de Campoamor</t>
  </si>
  <si>
    <t>bluecircle.es</t>
  </si>
  <si>
    <t>623 04 54 94</t>
  </si>
  <si>
    <t>info@bluecircle.es</t>
  </si>
  <si>
    <t>Maskite</t>
  </si>
  <si>
    <t>4-5, Urb. Bahia Blanca, 30380 La Manga, Murcia</t>
  </si>
  <si>
    <t>maskite.com</t>
  </si>
  <si>
    <t>608 54 78 93</t>
  </si>
  <si>
    <t>info@maskite.com</t>
  </si>
  <si>
    <t>Grímpola escuela náutica</t>
  </si>
  <si>
    <t>Noruega la Reya, s/n, 30860 Puerto de Mazarrón, Murcia</t>
  </si>
  <si>
    <t>grimpola.com</t>
  </si>
  <si>
    <t>699 05 79 50</t>
  </si>
  <si>
    <t>info@grimpola.com</t>
  </si>
  <si>
    <t>BUITREAVENTURAS | TURISMO ACTIVO | Barranquismo | Vía ferrata | Espeleología | Pádel surf</t>
  </si>
  <si>
    <t>30530 Almadenes, Murcia</t>
  </si>
  <si>
    <t>Almadenes</t>
  </si>
  <si>
    <t>buitreaventuras.com</t>
  </si>
  <si>
    <t>610 11 07 18</t>
  </si>
  <si>
    <t>info@buitreaventuras.com</t>
  </si>
  <si>
    <t>Hookipa</t>
  </si>
  <si>
    <t>Cam. Proa, 2, 30380 Cartagena, Murcia</t>
  </si>
  <si>
    <t>Cartagena</t>
  </si>
  <si>
    <t>677 12 60 84</t>
  </si>
  <si>
    <t>Surfers bar &amp;amp; grill.</t>
  </si>
  <si>
    <t>Surfers Bar &amp;amp; grill, Calle de las Orquídeas, Local no 4, 03189 Playa Flamenca, Alicante</t>
  </si>
  <si>
    <t>surfersbar.net</t>
  </si>
  <si>
    <t>965 99 33 07</t>
  </si>
  <si>
    <t>surfersbar@hotmail.com</t>
  </si>
  <si>
    <t>Escuela de Ocio Los Limoneros</t>
  </si>
  <si>
    <t>Carril Meleros, 5, 30007 Murcia</t>
  </si>
  <si>
    <t>968 23 69 10</t>
  </si>
  <si>
    <t>DiavoloSurf Calabardina</t>
  </si>
  <si>
    <t>P.º Marítimo de Calabardina, 7, 30889 Calabardina, Murcia</t>
  </si>
  <si>
    <t>Calabardina</t>
  </si>
  <si>
    <t>662 28 81 57</t>
  </si>
  <si>
    <t>Mikasurf</t>
  </si>
  <si>
    <t>Abáigar</t>
  </si>
  <si>
    <t>+33 6 26 18 41 40</t>
  </si>
  <si>
    <t>SurfBooker</t>
  </si>
  <si>
    <t>surfbooker.es</t>
  </si>
  <si>
    <t>610 51 60 07</t>
  </si>
  <si>
    <t>Shelter Surf by ARITZ ARANBURU</t>
  </si>
  <si>
    <t>Zinkunegi 5F Bajo, 20800 Zarautz, Gipuzkoa</t>
  </si>
  <si>
    <t>shelter.surf</t>
  </si>
  <si>
    <t>684 45 75 31</t>
  </si>
  <si>
    <t>MOOR SURF ESKOLA Zarautz</t>
  </si>
  <si>
    <t>Itsasertza 11, 20800 Zarautz, Gipuzkoa</t>
  </si>
  <si>
    <t>moorsurfeskola.com</t>
  </si>
  <si>
    <t>943 02 08 94</t>
  </si>
  <si>
    <t>info@moorsurfeskola.com</t>
  </si>
  <si>
    <t>Escuela Navarra de Vela / Nafarroako bela eskola</t>
  </si>
  <si>
    <t>Calle San Pedro, 31291 Lerate, Navarra</t>
  </si>
  <si>
    <t>Lerate</t>
  </si>
  <si>
    <t>escuelanavarradevela.com</t>
  </si>
  <si>
    <t>689 70 14 95</t>
  </si>
  <si>
    <t>Central Surf Eskola</t>
  </si>
  <si>
    <t>Erlaitz Kalea, 3, 20304 Irun, Gipuzkoa</t>
  </si>
  <si>
    <t>Irun</t>
  </si>
  <si>
    <t>central-surf.com</t>
  </si>
  <si>
    <t>688 67 57 47</t>
  </si>
  <si>
    <t>info@central-surf.com</t>
  </si>
  <si>
    <t>Gipsy Riders Surf School</t>
  </si>
  <si>
    <t>gipsyriders.com</t>
  </si>
  <si>
    <t>616 95 26 47</t>
  </si>
  <si>
    <t>info@gipsyriders.com</t>
  </si>
  <si>
    <t>Zurriola surf eskola</t>
  </si>
  <si>
    <t>Usandizaga Kalea, Nº14, Bajo, 20002 Donostia, Gipuzkoa</t>
  </si>
  <si>
    <t>Donostia-San Sebastian</t>
  </si>
  <si>
    <t>zurriolasurfeskola.com</t>
  </si>
  <si>
    <t>943 01 13 91</t>
  </si>
  <si>
    <t>zurriolasurfeskola@gmail.com</t>
  </si>
  <si>
    <t>Bera Bera</t>
  </si>
  <si>
    <t>Zurriola Ibilbidea, 2, 20002 Donostia, Gipuzkoa</t>
  </si>
  <si>
    <t>beraberasurf.com</t>
  </si>
  <si>
    <t>662 96 72 76</t>
  </si>
  <si>
    <t>surf@berabera.com</t>
  </si>
  <si>
    <t>Surf Guide Lasai</t>
  </si>
  <si>
    <t>surfguide-paysbasque.com</t>
  </si>
  <si>
    <t>+33 6 23 99 42 04</t>
  </si>
  <si>
    <t>contact@surfguide-paysbasque.com</t>
  </si>
  <si>
    <t>Pukas Surf Eskola San Sebastián</t>
  </si>
  <si>
    <t>Zurriola Hiribidea, 24, 20002 Donostia, Gipuzkoa</t>
  </si>
  <si>
    <t>943 32 00 68</t>
  </si>
  <si>
    <t>Barrika Surf Camp</t>
  </si>
  <si>
    <t>Urbanización, Garramune Urbanizazioa, 39, 48650 Barrika, Biscay</t>
  </si>
  <si>
    <t>Barrika</t>
  </si>
  <si>
    <t>barrikasurfcamp.com</t>
  </si>
  <si>
    <t>946 77 44 97</t>
  </si>
  <si>
    <t>info@barrikasurfcamp.com</t>
  </si>
  <si>
    <t>ACERO SURF ESKOLA</t>
  </si>
  <si>
    <t>Playa Barinatxe, 48600 Sopela, Bizkaia</t>
  </si>
  <si>
    <t>Sopelana</t>
  </si>
  <si>
    <t>acerosurfeskola.com</t>
  </si>
  <si>
    <t>637 51 01 29</t>
  </si>
  <si>
    <t>Uribe Kosta Surf Eskola</t>
  </si>
  <si>
    <t>Abadiño</t>
  </si>
  <si>
    <t>647 65 63 75</t>
  </si>
  <si>
    <t>Ogoñope Surf Taldea</t>
  </si>
  <si>
    <t>Ibaeta, 4, 48314 Gautegiz-Arteagako, Biscay</t>
  </si>
  <si>
    <t>Gautegiz-Arteagako</t>
  </si>
  <si>
    <t>Uretan</t>
  </si>
  <si>
    <t>Erdiko benta bajo 1, 48130 Bakio, Bizkaia</t>
  </si>
  <si>
    <t>uretansurfing.com</t>
  </si>
  <si>
    <t>680 27 95 26</t>
  </si>
  <si>
    <t>uretansurf@gmail.com</t>
  </si>
  <si>
    <t>Mundaka Barra Surf</t>
  </si>
  <si>
    <t>Basamortu Kalea, 6, 48360 Mundaka, Bizkaia</t>
  </si>
  <si>
    <t>Mundaka</t>
  </si>
  <si>
    <t>mundakabarrasurf.com</t>
  </si>
  <si>
    <t>688 77 26 22</t>
  </si>
  <si>
    <t>reservas@mundakabarrasurf.com</t>
  </si>
  <si>
    <t>Mike Dobos Surf Coach</t>
  </si>
  <si>
    <t>Florentino Larrinaga Kalea, 7, 48360 Mundaka, Bizkaia</t>
  </si>
  <si>
    <t>mikedobos.com</t>
  </si>
  <si>
    <t>695 71 16 30</t>
  </si>
  <si>
    <t>info@mikedobos.com</t>
  </si>
  <si>
    <t>Gorka Yarritu Surf Eskola Sopelana</t>
  </si>
  <si>
    <t>Arrietara Hiribidea, 113, 48600 Sopelana, Biscay</t>
  </si>
  <si>
    <t>surfeskolasopelana.com</t>
  </si>
  <si>
    <t>667 55 78 39</t>
  </si>
  <si>
    <t>comercial@surfeskolasopelana.com</t>
  </si>
  <si>
    <t>La Salbaje Surf Eskola</t>
  </si>
  <si>
    <t>Playa Barinatxe, 48600 Sopelana, Biscay</t>
  </si>
  <si>
    <t>lasalbajesurfeskola.com</t>
  </si>
  <si>
    <t>675 65 07 13</t>
  </si>
  <si>
    <t>info@lasalbajesurfeskola.com</t>
  </si>
  <si>
    <t>Lokal Surf Bakio</t>
  </si>
  <si>
    <t>Bajo, San Pelaioko Bide Nagusia, 52, 48130 Bakio, Biscay</t>
  </si>
  <si>
    <t>lokalsurfbakio.com</t>
  </si>
  <si>
    <t>615 74 35 28</t>
  </si>
  <si>
    <t>info@lokalsurfbakio.com</t>
  </si>
  <si>
    <t>Laga Surf Camp 🏄‍♂️ (Escuela de Surf de Laga)</t>
  </si>
  <si>
    <t>Lastarri Auzoa, 16C, 48311 Ibarrangelu, Bizkaia</t>
  </si>
  <si>
    <t>Ibarranguelua</t>
  </si>
  <si>
    <t>lagasurfcamp.com</t>
  </si>
  <si>
    <t>667 73 73 97</t>
  </si>
  <si>
    <t>info@lagasurfcamp.com</t>
  </si>
  <si>
    <t>Mundaka Surf Shop</t>
  </si>
  <si>
    <t>Txorrokopunta Ibilbidea, 8, 48360 Mundaka, Bizkaia</t>
  </si>
  <si>
    <t>mundakasurfshop.com</t>
  </si>
  <si>
    <t>946 17 72 29</t>
  </si>
  <si>
    <t>info@mundakasurfshop.com</t>
  </si>
  <si>
    <t>Gudari Caribe Surf School - Escuela de surf y alquiler de tablas</t>
  </si>
  <si>
    <t>Bañutegi Kalea, 6, 48360 Mundaka, Bizkaia</t>
  </si>
  <si>
    <t>gudaricaribe.com</t>
  </si>
  <si>
    <t>627 88 93 31</t>
  </si>
  <si>
    <t>gudaricaribe@gmail.com</t>
  </si>
  <si>
    <t>Belize Surf</t>
  </si>
  <si>
    <t>Uribitarte Kalea, 6, 48001 Bilbo, Bizkaia</t>
  </si>
  <si>
    <t>634 40 78 70</t>
  </si>
  <si>
    <t>Centro y escuela de surf La Arena</t>
  </si>
  <si>
    <t>La Arena Auzoa, 21, BAJO 6, 48508 La Arena, Biscay</t>
  </si>
  <si>
    <t>La Arena</t>
  </si>
  <si>
    <t>laarenasurfcenter.com</t>
  </si>
  <si>
    <t>946 36 63 81</t>
  </si>
  <si>
    <t>centroyescueladesurflaarena@gmail.com</t>
  </si>
  <si>
    <t>Mundaka Surf Club</t>
  </si>
  <si>
    <t>Portu Kalea, s/n, 48360 Mundaka, Bizkaia</t>
  </si>
  <si>
    <t>mundakasurfclub.com</t>
  </si>
  <si>
    <t>619 96 85 72</t>
  </si>
  <si>
    <t>clubmundakasurf@gmail.com</t>
  </si>
  <si>
    <t>Pukas Peña Txuri Surf Eskola - Escuela de Surf Sopelana - surf eskola sopelana</t>
  </si>
  <si>
    <t>48600 Sopelana, Biscay</t>
  </si>
  <si>
    <t>escueladesurfsopelana.com</t>
  </si>
  <si>
    <t>600 30 02 44</t>
  </si>
  <si>
    <t>Erauntsi Surf Eskola</t>
  </si>
  <si>
    <t>Erauntsi surf eskola, Barrio la Arena Nº 35, 48508 Playa de, Biscay</t>
  </si>
  <si>
    <t>erauntsisurftaldea.blogspot.com.es</t>
  </si>
  <si>
    <t>658 75 54 72</t>
  </si>
  <si>
    <t>Karraspio hondartza</t>
  </si>
  <si>
    <t>Playa de Karraspio, 48280 Lekeitio, Biscay</t>
  </si>
  <si>
    <t>Lekeitio</t>
  </si>
  <si>
    <t>leaktibai.eus</t>
  </si>
  <si>
    <t>688 82 67 97</t>
  </si>
  <si>
    <t>leaktibai@gmail.com</t>
  </si>
  <si>
    <t>Surfinn Sopelana Surf House &amp;amp; School</t>
  </si>
  <si>
    <t>Urbanización Garramune, 39, Barrika, 48650 Plentzia, Bizkaia</t>
  </si>
  <si>
    <t>ALOKA SOPELA, SURF &amp;amp; SUP</t>
  </si>
  <si>
    <t>Kukullu Kalea, 1B, Bajo izq, 48600 Sopelana, Biscay</t>
  </si>
  <si>
    <t>alokasurf.com</t>
  </si>
  <si>
    <t>605 72 15 94</t>
  </si>
  <si>
    <t>Surfing Challenge</t>
  </si>
  <si>
    <t>Event planner</t>
  </si>
  <si>
    <t>Altos Hornos de Vizcaya Hiribidea, 33, 48901 Barakaldo, Bizkaia</t>
  </si>
  <si>
    <t>Barakaldo</t>
  </si>
  <si>
    <t>surfing.eus</t>
  </si>
  <si>
    <t>688 62 36 59</t>
  </si>
  <si>
    <t>contacto@surfing.eus</t>
  </si>
  <si>
    <t>Laga Surf Camp 🏄‍♀️ Agroturismo</t>
  </si>
  <si>
    <t>Gendika Auzoa, 1, 48311 Ibarrangelu, Bizkaia</t>
  </si>
  <si>
    <t>NautiluSSup</t>
  </si>
  <si>
    <t>nautilussup.negocio.site</t>
  </si>
  <si>
    <t>615 76 15 10</t>
  </si>
  <si>
    <t>Club deportivo FRUS SURF</t>
  </si>
  <si>
    <t>Azkue Kalea, 4, 48902 Barakaldo, Bizkaia</t>
  </si>
  <si>
    <t>frussurf.com</t>
  </si>
  <si>
    <t>946 15 57 71</t>
  </si>
  <si>
    <t>Single Quiver</t>
  </si>
  <si>
    <t>Langileria Kalea, N126, LOCAL, 48940 Leioa, Biscay</t>
  </si>
  <si>
    <t>Leioa</t>
  </si>
  <si>
    <t>singlequiver.com</t>
  </si>
  <si>
    <t>946 12 22 77</t>
  </si>
  <si>
    <t>info@singlequiver.com</t>
  </si>
  <si>
    <t>BERASALUCE SURF ESKOLA</t>
  </si>
  <si>
    <t>Solondota Kalea, 48600 Sopela, Bizkaia</t>
  </si>
  <si>
    <t>be-surfer.com</t>
  </si>
  <si>
    <t>644 14 55 29</t>
  </si>
  <si>
    <t>bootstrap@5.0.2</t>
  </si>
  <si>
    <t>Moana Surf and Skate Camp</t>
  </si>
  <si>
    <t>Elortza Auzoa, 5, 48610 Urduliz, Bizkaia</t>
  </si>
  <si>
    <t>Urduliz</t>
  </si>
  <si>
    <t>moanacamps.com</t>
  </si>
  <si>
    <t>946 76 48 59</t>
  </si>
  <si>
    <t>FrusSurf Tienda de Surf</t>
  </si>
  <si>
    <t>620 94 45 39</t>
  </si>
  <si>
    <t>shop@frussurf.com</t>
  </si>
  <si>
    <t>Soho STZ / Surfdenda / Surfshop</t>
  </si>
  <si>
    <t>Itsasalde, 14, 48980 Santurtzi, Biscay</t>
  </si>
  <si>
    <t>Santurtzi</t>
  </si>
  <si>
    <t>944 83 90 82</t>
  </si>
  <si>
    <t>Oficina La Salbaje Surf Eskola</t>
  </si>
  <si>
    <t>Martxoak 8 kalea, 4A, 48600 Sopela, Bizkaia</t>
  </si>
  <si>
    <t>Watsay Surfboards. Factory</t>
  </si>
  <si>
    <t>Olabide Kalea, 8, 48600 Sopela, Bizkaia</t>
  </si>
  <si>
    <t>640 07 03 26</t>
  </si>
  <si>
    <t>DZINGUA DENDA</t>
  </si>
  <si>
    <t>Paskual Abaroa Etorbidea, 5, 48280 Lekeitio, Bizkaia</t>
  </si>
  <si>
    <t>dzingua.com</t>
  </si>
  <si>
    <t>944 65 37 07</t>
  </si>
  <si>
    <t>Baja Surf</t>
  </si>
  <si>
    <t>Maria Diaz de Haro Kalea, 9, 48920 Portugalete, Bizkaia</t>
  </si>
  <si>
    <t>Portugalete</t>
  </si>
  <si>
    <t>bajasurfshop.es</t>
  </si>
  <si>
    <t>944 72 24 03</t>
  </si>
  <si>
    <t>KAIOA SURF SHOP</t>
  </si>
  <si>
    <t>Heliodoro de la torre nº, 2, 48014 Bilbao, Biscay</t>
  </si>
  <si>
    <t>944 00 04 01</t>
  </si>
  <si>
    <t>Prosurf</t>
  </si>
  <si>
    <t>Sabino Arana Kalea, 26, 48600 Sopela, Bizkaia</t>
  </si>
  <si>
    <t>prosurf.es</t>
  </si>
  <si>
    <t>944 04 80 64</t>
  </si>
  <si>
    <t>Eukaliptus</t>
  </si>
  <si>
    <t>Loiola Ander Deuna Kalea, 14, 48600 Sopela, Bizkaia</t>
  </si>
  <si>
    <t>605 71 37 62</t>
  </si>
  <si>
    <t>Maldives Surf 360</t>
  </si>
  <si>
    <t>Ávila Kalea, 1, 48012 Bilbo, Bizkaia</t>
  </si>
  <si>
    <t>649 22 12 32</t>
  </si>
  <si>
    <t>Waikiki Surf Bilbao</t>
  </si>
  <si>
    <t>Lurberri Kalea, 4, 48950 Erandio, Bizkaia</t>
  </si>
  <si>
    <t>Erandio</t>
  </si>
  <si>
    <t>waikikisurfbilbao.com</t>
  </si>
  <si>
    <t>944 67 01 81</t>
  </si>
  <si>
    <t>info@waikikisurfbilbao.com</t>
  </si>
  <si>
    <t>Moana Eco Surf House</t>
  </si>
  <si>
    <t>Martxoak 8 kalea, casa 4, 48600 Sopela, Bizkaia</t>
  </si>
  <si>
    <t>moanasurfhouse.com</t>
  </si>
  <si>
    <t>944 71 47 24</t>
  </si>
  <si>
    <t>info@moanasurfhouse.com</t>
  </si>
  <si>
    <t>LG SURFBOARDS</t>
  </si>
  <si>
    <t>Akilino Arriola Kalea, 71, 48600 Sopela, Bizkaia</t>
  </si>
  <si>
    <t>lgsurfboards.com</t>
  </si>
  <si>
    <t>607 55 67 13</t>
  </si>
  <si>
    <t>info@lgsurfboards.com</t>
  </si>
  <si>
    <t>Lon Surfboards Mundaka</t>
  </si>
  <si>
    <t>Antxiñako Kalea, 1, 48360 Mundaka, Bizkaia</t>
  </si>
  <si>
    <t>lonsurfboardsmundaka.com</t>
  </si>
  <si>
    <t>637 17 79 13</t>
  </si>
  <si>
    <t>lon@lonsurfboardsmundaka.com</t>
  </si>
  <si>
    <t>Mundaka Flow Surf Denda - Tienda de surf</t>
  </si>
  <si>
    <t>Kurtzio Kalea, 0, 48360 Mundaka, Bizkaia</t>
  </si>
  <si>
    <t>tienda.flowmundaka.es</t>
  </si>
  <si>
    <t>688 69 69 60</t>
  </si>
  <si>
    <t>Cabo Surf Shop</t>
  </si>
  <si>
    <t>Loiola Ander Deuna Kalea, 16, 48600 Sopela, Bizkaia</t>
  </si>
  <si>
    <t>cabosurfshop.es</t>
  </si>
  <si>
    <t>607 88 30 33</t>
  </si>
  <si>
    <t>info@cabosurfshop.es</t>
  </si>
  <si>
    <t>Kynay Wear, S.L.</t>
  </si>
  <si>
    <t>Polígono Industrial Errotatxu Ind., B-10, 48993 Getxo, Bizkaia</t>
  </si>
  <si>
    <t>Getxo</t>
  </si>
  <si>
    <t>kynay.com</t>
  </si>
  <si>
    <t>944 30 08 81</t>
  </si>
  <si>
    <t>kynay@kynay.com</t>
  </si>
  <si>
    <t>SindustrySurf Distribution</t>
  </si>
  <si>
    <t>El Árbol Kalea, 25, 48980 Santurtzi, Bizkaia</t>
  </si>
  <si>
    <t>sindustrysurf.com</t>
  </si>
  <si>
    <t>678 52 66 82</t>
  </si>
  <si>
    <t>Waves And Wind</t>
  </si>
  <si>
    <t>Calle de Loiola Ander Deuna, 28, 48600 Sopelana, Biscay</t>
  </si>
  <si>
    <t>946 76 33 07</t>
  </si>
  <si>
    <t>Euskal Herriko Surf Federazioa</t>
  </si>
  <si>
    <t>Julian Gaiarre Hiribidea, 44, 48004 Bilbo, Bizkaia</t>
  </si>
  <si>
    <t>euskalsurf.com</t>
  </si>
  <si>
    <t>944 73 51 25</t>
  </si>
  <si>
    <t>Walls Sopela surfshop &amp;amp; online shop</t>
  </si>
  <si>
    <t>Loiola Ander Deuna Kalea, 28, 48600 Sopela, Bizkaia</t>
  </si>
  <si>
    <t>wallssurf.com</t>
  </si>
  <si>
    <t>944 74 21 30</t>
  </si>
  <si>
    <t>info@wallssurf.com</t>
  </si>
  <si>
    <t>Nomadas Surf Denda</t>
  </si>
  <si>
    <t>Barrio Arana, 1 Bis, 48300, Bizkaia</t>
  </si>
  <si>
    <t>Guernica</t>
  </si>
  <si>
    <t>nomadassurf.com</t>
  </si>
  <si>
    <t>637 89 68 36</t>
  </si>
  <si>
    <t>unai@nomadassurf.com</t>
  </si>
  <si>
    <t>UR RIDERS KIROL KLUBA</t>
  </si>
  <si>
    <t>Arresi Kalea, 31, 48370 Bermeo, Bizkaia</t>
  </si>
  <si>
    <t>Bermeo</t>
  </si>
  <si>
    <t>639 23 58 00</t>
  </si>
  <si>
    <t>FANGALOKA EXPERIENCE Cursos paddle surf, jetboard</t>
  </si>
  <si>
    <t>Zientoetxe Errepidea, 70, 48993 Getxo, Bizkaia</t>
  </si>
  <si>
    <t>fangalokaexperience.com</t>
  </si>
  <si>
    <t>627 63 21 33</t>
  </si>
  <si>
    <t>//info@fangalokaexperience.com</t>
  </si>
  <si>
    <t>TXORIERRI KIROLAK SURF</t>
  </si>
  <si>
    <t>Obieta Kalea, 32, 48950 Altzaga, Bizkaia</t>
  </si>
  <si>
    <t>Altzaga</t>
  </si>
  <si>
    <t>Wasay surf Boards</t>
  </si>
  <si>
    <t>Mendieta Kalea, 2, 48600 Sopela, Bizkaia</t>
  </si>
  <si>
    <t>944 04 95 33</t>
  </si>
  <si>
    <t>SURF GALLARTA</t>
  </si>
  <si>
    <t>El Minero Hiribidea, 44, 48500 Gallarta, Bizkaia</t>
  </si>
  <si>
    <t>Gallarta</t>
  </si>
  <si>
    <t>946 36 22 95</t>
  </si>
  <si>
    <t>Hondartza Kalea, 20, 20820 Deba, Gipuzkoa</t>
  </si>
  <si>
    <t>Deba</t>
  </si>
  <si>
    <t>Styling Outlet</t>
  </si>
  <si>
    <t>66, Euskadi Etorbidea, Hiribidea, 48903 Barakaldo, Bizkaia</t>
  </si>
  <si>
    <t>944 78 31 89</t>
  </si>
  <si>
    <t>info@stylingsurf.com</t>
  </si>
  <si>
    <t>Styling Sopelana</t>
  </si>
  <si>
    <t>Arriatera Kalea, 85, 48600 Sopelana, Biscay</t>
  </si>
  <si>
    <t>946 76 70 00</t>
  </si>
  <si>
    <t>Moon Blanks</t>
  </si>
  <si>
    <t>Tejera Bidea, 7 Polígono Industrial Belako – Nave II, 48100, Biscay</t>
  </si>
  <si>
    <t>Belako</t>
  </si>
  <si>
    <t>moonblanks.com</t>
  </si>
  <si>
    <t>633 50 47 84</t>
  </si>
  <si>
    <t>hola@moonblanks.com</t>
  </si>
  <si>
    <t>Styling Bilbao</t>
  </si>
  <si>
    <t>Rodríguez Arias Kalea, 39, 48011 Bilbo, Bizkaia</t>
  </si>
  <si>
    <t>944 41 61 50</t>
  </si>
  <si>
    <t>MUNDAKA BC</t>
  </si>
  <si>
    <t>Lehendakari Agirre Plaza, S/N, 48360 Mundaka, Bizkaia</t>
  </si>
  <si>
    <t>mundakabc.com</t>
  </si>
  <si>
    <t>944 65 54 56</t>
  </si>
  <si>
    <t>info@mundakabc.com</t>
  </si>
  <si>
    <t>UR Urdaibai</t>
  </si>
  <si>
    <t>Barrio Arketa, 48311, Bizkaia</t>
  </si>
  <si>
    <t>Kanala</t>
  </si>
  <si>
    <t>urdaibai.com</t>
  </si>
  <si>
    <t>688 63 51 90</t>
  </si>
  <si>
    <t>info@urdaibai.com</t>
  </si>
  <si>
    <t>Styling</t>
  </si>
  <si>
    <t>Portuko Markesaren Kalea, 14, 48009 Bilbo, Bizkaia</t>
  </si>
  <si>
    <t>946 00 00 77</t>
  </si>
  <si>
    <t>Wakepark Gatika</t>
  </si>
  <si>
    <t>Amusement park</t>
  </si>
  <si>
    <t>Barrio ugarte 47, 48110 Gatika, Biscay</t>
  </si>
  <si>
    <t>Gatika</t>
  </si>
  <si>
    <t>658 75 50 97</t>
  </si>
  <si>
    <t>48940 Leioa, Biscay</t>
  </si>
  <si>
    <t>944 91 34 56</t>
  </si>
  <si>
    <t>Surfaldatu</t>
  </si>
  <si>
    <t>surfaldatu.es</t>
  </si>
  <si>
    <t>688 63 87 95</t>
  </si>
  <si>
    <t>Uhaina Surf &amp;amp; Art</t>
  </si>
  <si>
    <t>Fashion accessories store</t>
  </si>
  <si>
    <t>Erremedio Kalea, 19, bajo, izq, 48370 Bermeo, Biscay</t>
  </si>
  <si>
    <t>uhaina.es</t>
  </si>
  <si>
    <t>615 79 33 62</t>
  </si>
  <si>
    <t>1541193742893_1280x@2x.jpeg</t>
  </si>
  <si>
    <t>ASDAN</t>
  </si>
  <si>
    <t>Nazio Batuen Hiribidea, 23, 1ºC, 01015 Vitoria-Gasteiz, Álava</t>
  </si>
  <si>
    <t>699 93 48 10</t>
  </si>
  <si>
    <t>LandBoard</t>
  </si>
  <si>
    <t>Pol. Ind. Moiordin, Pabellon 24, 48480, Biscay</t>
  </si>
  <si>
    <t>Moiordin-Barrondo</t>
  </si>
  <si>
    <t>landboard.es</t>
  </si>
  <si>
    <t>lander@landboard.es</t>
  </si>
  <si>
    <t>North Shore Surf Camp</t>
  </si>
  <si>
    <t>Itsasertza Kalea, 20800 Zarautz, Gipuzkoa</t>
  </si>
  <si>
    <t>northshorezarautz.com</t>
  </si>
  <si>
    <t>943 54 08 46</t>
  </si>
  <si>
    <t>consultas@northshorezarautz.com</t>
  </si>
  <si>
    <t>Axi Muniain Surf Center</t>
  </si>
  <si>
    <t>Balea Kalea, 5, 20800 Zarautz, Gipuzkoa</t>
  </si>
  <si>
    <t>axisurfeskola.com</t>
  </si>
  <si>
    <t>633 83 84 46</t>
  </si>
  <si>
    <t>axisurfschool@gmail.com</t>
  </si>
  <si>
    <t>Escuela de surf en Zumaia - Surfing Zumaia - Imanol Yeregi</t>
  </si>
  <si>
    <t>Polígono Larretxo, Nº 18, Bajo, 20750 Zumaia, Gipuzkoa</t>
  </si>
  <si>
    <t>Zumaia</t>
  </si>
  <si>
    <t>surfingzumaia.com</t>
  </si>
  <si>
    <t>606 57 43 82</t>
  </si>
  <si>
    <t>Essus Surf Eskola Zarautz</t>
  </si>
  <si>
    <t>Torre Luzea, 2 bajo, 20800 Zarautz, Gipuzkoa</t>
  </si>
  <si>
    <t>essussurf.com</t>
  </si>
  <si>
    <t>943 83 50 24</t>
  </si>
  <si>
    <t>info@essussurf.com</t>
  </si>
  <si>
    <t>Free Surf Eskola Donosti</t>
  </si>
  <si>
    <t>C. Jose Miguel Barandiaran, 22, 20002 Donostia-San Sebastian, Gipuzkoa</t>
  </si>
  <si>
    <t>freesurfeskola.com</t>
  </si>
  <si>
    <t>943 32 19 64</t>
  </si>
  <si>
    <t>Good People Surf Office</t>
  </si>
  <si>
    <t>Manzisidor Kalea, 4, 20800 Zarautz, Gipuzkoa</t>
  </si>
  <si>
    <t>943 09 96 86</t>
  </si>
  <si>
    <t>Zarautz Surf House</t>
  </si>
  <si>
    <t>Nafarroa Kalea, 10, 20800 Zarautz, Gipuzkoa</t>
  </si>
  <si>
    <t>zarautzsurfhouse.com</t>
  </si>
  <si>
    <t>603 55 53 47</t>
  </si>
  <si>
    <t>administracion@zarautzsurfhouse.com</t>
  </si>
  <si>
    <t>Hawaii Donostia</t>
  </si>
  <si>
    <t>20002 Playa de La Zurriola, Zurriola Hiribidea, 20, 20002 Donostia-San Sebastian, Gipuzkoa</t>
  </si>
  <si>
    <t>hawaiidonostia.com</t>
  </si>
  <si>
    <t>943 35 84 10</t>
  </si>
  <si>
    <t>Escuela de Surf -Stand up paddel-Kayak URAL Experience Zumaia</t>
  </si>
  <si>
    <t>Playa de Santiago, 20808 Zumaia, Gipuzkoa</t>
  </si>
  <si>
    <t>uralexperience.com</t>
  </si>
  <si>
    <t>676 87 40 66</t>
  </si>
  <si>
    <t>info@uralexperience.com</t>
  </si>
  <si>
    <t>Patris Surf Club &amp;amp; Association</t>
  </si>
  <si>
    <t>Usandizaga Kalea, 7, 20002 Donostia, Gipuzkoa</t>
  </si>
  <si>
    <t>patrissurf.wixsite.com</t>
  </si>
  <si>
    <t>688 73 41 23</t>
  </si>
  <si>
    <t>ESCUELA DE SURF SPOT | ZUMAIA | PAÍS VASCO</t>
  </si>
  <si>
    <t>Larretxo 4, bajo, 20750 Zumaia, Gipuzkoa</t>
  </si>
  <si>
    <t>spot-surf.com</t>
  </si>
  <si>
    <t>608 99 07 26</t>
  </si>
  <si>
    <t>Surfing San Sebastián</t>
  </si>
  <si>
    <t>Etxague Jenerala kalea, 1, 20003 Donostia, Gipuzkoa</t>
  </si>
  <si>
    <t>surfingsansebastian.com</t>
  </si>
  <si>
    <t>943 42 59 75</t>
  </si>
  <si>
    <t>Gondolin Klub</t>
  </si>
  <si>
    <t>Lonja del Puerto ,Soto 24,, 20003 Donostia, Gipuzkoa</t>
  </si>
  <si>
    <t>671 33 51 07</t>
  </si>
  <si>
    <t>Escuela de Surf Zumaia | Flysch Surf Eskola</t>
  </si>
  <si>
    <t>Bajo, Itzurun Zuhaizbidea, 3, 20750 Zumaia, Gipuzkoa</t>
  </si>
  <si>
    <t>flyschsurf.com</t>
  </si>
  <si>
    <t>679 32 12 53</t>
  </si>
  <si>
    <t>Indie Basque Surfing</t>
  </si>
  <si>
    <t>Zurriola Hiribidea, 20002 Donostia, Gipuzkoa</t>
  </si>
  <si>
    <t>indiebasquesurfing.com</t>
  </si>
  <si>
    <t>943 01 05 18</t>
  </si>
  <si>
    <t>Surf School Txingudi</t>
  </si>
  <si>
    <t>88 Bd du Général Leclerc, 64700 Hendaye, France</t>
  </si>
  <si>
    <t>Hendaye, France</t>
  </si>
  <si>
    <t>France</t>
  </si>
  <si>
    <t>ecoledesurfstjeandeluz.com</t>
  </si>
  <si>
    <t>+33 6 86 94 95 27</t>
  </si>
  <si>
    <t>info.ecoledesurf@gmail.com</t>
  </si>
  <si>
    <t>Surfinn San Sebastian Surf Hostel</t>
  </si>
  <si>
    <t>Tomás Gros Kalea, 5, 20001 Donostia, Gipuzkoa</t>
  </si>
  <si>
    <t>Basque Country Surf Company (Agote/Cabianca)</t>
  </si>
  <si>
    <t>Abendaño Kalea, 6, 20800 Zarautz, Gipuzkoa</t>
  </si>
  <si>
    <t>basquecountrysurf.com</t>
  </si>
  <si>
    <t>943 26 58 37</t>
  </si>
  <si>
    <t>info@basquecountrysurf.com</t>
  </si>
  <si>
    <t>San Sebastian Surf Camp</t>
  </si>
  <si>
    <t>Arrutiegia Auzoa, 26, 20809, Gipuzkoa</t>
  </si>
  <si>
    <t>Aia</t>
  </si>
  <si>
    <t>stoketravel.com</t>
  </si>
  <si>
    <t>937 37 03 73</t>
  </si>
  <si>
    <t>info@stoketravel.com</t>
  </si>
  <si>
    <t>Legazpi Kalea, 8, 20008 Donostia, Gipuzkoa</t>
  </si>
  <si>
    <t>943 42 55 10</t>
  </si>
  <si>
    <t>hawaii@hawaiidonostia.com</t>
  </si>
  <si>
    <t>ILUSSIONS SURFBOARDS S.L</t>
  </si>
  <si>
    <t>Abendaño Kalea, 20, 20800 Zarautz, Gipuzkoa</t>
  </si>
  <si>
    <t>ilussionssurfboards.com</t>
  </si>
  <si>
    <t>666 07 67 86</t>
  </si>
  <si>
    <t>UP Surfboard</t>
  </si>
  <si>
    <t>Troya Ibilbidea, 23, 20115 Astigarraga, Gipuzkoa</t>
  </si>
  <si>
    <t>Astigarraga</t>
  </si>
  <si>
    <t>upsurfboard.com</t>
  </si>
  <si>
    <t>943 59 55 71</t>
  </si>
  <si>
    <t>info@upsurfboard.com</t>
  </si>
  <si>
    <t>Santa Clara Surf Shop - Estudio Zirikiain</t>
  </si>
  <si>
    <t>Zemoria Kalea, 20013 Donostia, Gipuzkoa</t>
  </si>
  <si>
    <t>santaclarasurfshop.com</t>
  </si>
  <si>
    <t>667 73 37 90</t>
  </si>
  <si>
    <t>hola@santaclarasurfshop.com</t>
  </si>
  <si>
    <t>San Bartolome Kalea, 12, 20007 Donostia, Gipuzkoa</t>
  </si>
  <si>
    <t>943 42 89 96</t>
  </si>
  <si>
    <t>El Bunker Surf Shop SL</t>
  </si>
  <si>
    <t>Errenteria Kalea, 13, 20013 Donostia, Gipuzkoa</t>
  </si>
  <si>
    <t>akewatu.fr</t>
  </si>
  <si>
    <t>630 28 32 72</t>
  </si>
  <si>
    <t>contact@akewatu.com</t>
  </si>
  <si>
    <t>YAKO SURF DENDA</t>
  </si>
  <si>
    <t>Arakistain Plaza, 3, 20820 Deba, Gipuzkoa</t>
  </si>
  <si>
    <t>yako-surf-denda.business.site</t>
  </si>
  <si>
    <t>943 57 20 08</t>
  </si>
  <si>
    <t>THE PASS</t>
  </si>
  <si>
    <t>Kaia Kalea, 2, 20810 Orio, Gipuzkoa</t>
  </si>
  <si>
    <t>Orio</t>
  </si>
  <si>
    <t>wearethepass.com</t>
  </si>
  <si>
    <t>943 90 40 98</t>
  </si>
  <si>
    <t>info@wearethepass.com</t>
  </si>
  <si>
    <t>Wanda Surf Denda</t>
  </si>
  <si>
    <t>Nafarroa Kalea, 3, Bajo, 20800 Zarautz, Gipuzkoa</t>
  </si>
  <si>
    <t>633 43 00 91</t>
  </si>
  <si>
    <t>SIKUTEI Surf Craft</t>
  </si>
  <si>
    <t>Itsasbegi Kalea, 3, bajo, 20820 Deba, Gipuzkoa</t>
  </si>
  <si>
    <t>678 55 65 44</t>
  </si>
  <si>
    <t>Mural Surf</t>
  </si>
  <si>
    <t>Nafarroa Plaza, 1B, 20820 Deba, Gipuzkoa</t>
  </si>
  <si>
    <t>Pukas Surf Shop Zarautz</t>
  </si>
  <si>
    <t>Av. Navarra, 4, 20800 Zarautz, Gipuzkoa</t>
  </si>
  <si>
    <t>shop.pukassurf.com</t>
  </si>
  <si>
    <t>943 83 58 21</t>
  </si>
  <si>
    <t>mikel@pukassurf.com</t>
  </si>
  <si>
    <t>Pukas Surf OUTLET</t>
  </si>
  <si>
    <t>Outlet store</t>
  </si>
  <si>
    <t>Centro Mayorista, Olagarai Kalea, 7, 20180, Gipuzkoa</t>
  </si>
  <si>
    <t>Oiartzun</t>
  </si>
  <si>
    <t>943 49 21 77</t>
  </si>
  <si>
    <t>Frontera Surf</t>
  </si>
  <si>
    <t>Aduana Kalea, Número 21, 20303 Irun, Gipuzkoa</t>
  </si>
  <si>
    <t>fronterasurf.com</t>
  </si>
  <si>
    <t>943 38 41 30</t>
  </si>
  <si>
    <t>info@fronterasurf.com</t>
  </si>
  <si>
    <t>SURFING ETXEA Surf Hostel San Sebastián</t>
  </si>
  <si>
    <t>Zabaleta Kalea, 32, 20002 Donostia, Gipuzkoa</t>
  </si>
  <si>
    <t>surfingetxea.com</t>
  </si>
  <si>
    <t>943 26 58 32</t>
  </si>
  <si>
    <t>info@surfingetxea.com</t>
  </si>
  <si>
    <t>Pukas Surf Shop San Sebastian</t>
  </si>
  <si>
    <t>C. Mayor, 5, 20003 Donostia-San Sebastian, Gipuzkoa</t>
  </si>
  <si>
    <t>943 42 72 28</t>
  </si>
  <si>
    <t>SPOT SURF SHOP</t>
  </si>
  <si>
    <t>Ortega y Gasset Kalea, 2, 20750 Zumaia, Gipuzkoa</t>
  </si>
  <si>
    <t>Almarima Surf Company S.L.</t>
  </si>
  <si>
    <t>Troia Ibilibidea nº25 - Pab. 15, 20115 Astigarraga, Gipuzkoa</t>
  </si>
  <si>
    <t>almarima.com</t>
  </si>
  <si>
    <t>IPAR Surf &amp;amp; Skate Eskola</t>
  </si>
  <si>
    <t>Markiegi Kalea, 2, 20820 Deba, Gipuzkoa</t>
  </si>
  <si>
    <t>iparsurfskate.com</t>
  </si>
  <si>
    <t>627 32 51 35</t>
  </si>
  <si>
    <t>info@iparsurfskate.com</t>
  </si>
  <si>
    <t>Slide surfskates</t>
  </si>
  <si>
    <t>Skateboard shop</t>
  </si>
  <si>
    <t>Abaltzisketa</t>
  </si>
  <si>
    <t>slidesurfskates.com</t>
  </si>
  <si>
    <t>hello@slidesurfskates.com</t>
  </si>
  <si>
    <t>GOVE Distribution</t>
  </si>
  <si>
    <t>C/Burniola, Polígono Soroxarta, Pabellón B-10-2, 20305 Irun, Gipuzkoa</t>
  </si>
  <si>
    <t>govedistribution.com</t>
  </si>
  <si>
    <t>info@govedistribution.com</t>
  </si>
  <si>
    <t>Reetry Surf</t>
  </si>
  <si>
    <t>Polígono Industrial Asteasuain, 7, 20170 Usurbil, Gipuzkoa</t>
  </si>
  <si>
    <t>Usurbil</t>
  </si>
  <si>
    <t>943 36 55 44</t>
  </si>
  <si>
    <t>Pat Rawson Designs, Inc.</t>
  </si>
  <si>
    <t>Olagarai Kalea, 7 trasera, 20180 Pol, Gipuzkoa</t>
  </si>
  <si>
    <t>patrawsonsurfboards.com</t>
  </si>
  <si>
    <t>943 49 32 55</t>
  </si>
  <si>
    <t>Surf &amp;quot;Surf&amp;amp;Coffee&amp;quot; Guarda Tablas</t>
  </si>
  <si>
    <t>San Blas Kalea, 20013 Donostia, Gipuzkoa</t>
  </si>
  <si>
    <t>Marujo Surf Shop</t>
  </si>
  <si>
    <t>Avenida de la Zurriola 22 bis, 20002 Esquina, Ramón y Cajal Kalea, 20002 Donostia-San Sebastian, Gipuzkoa</t>
  </si>
  <si>
    <t>943 28 69 84</t>
  </si>
  <si>
    <t>Guarda tablas de surf</t>
  </si>
  <si>
    <t>Self-storage facility</t>
  </si>
  <si>
    <t>Segundo Izpizua Kalea, 5, 20001 Donostia, Gipuzkoa</t>
  </si>
  <si>
    <t>644 66 78 17</t>
  </si>
  <si>
    <t>ALAIA SURF ELKARTEA</t>
  </si>
  <si>
    <t>Ramon Iribarren Pasealekua Ibilbidea, 11, 20280 Hondarribia, Gipuzkoa</t>
  </si>
  <si>
    <t>Hondarribia</t>
  </si>
  <si>
    <t>alaiasurfelkartea.com</t>
  </si>
  <si>
    <t>688 72 99 76</t>
  </si>
  <si>
    <t>alaiasurfelkarte@gmail.com</t>
  </si>
  <si>
    <t>Routers Surf</t>
  </si>
  <si>
    <t>Travesía de Garbera, 1, 20017 Donostia-San Sebastian, Gipuzkoa</t>
  </si>
  <si>
    <t>943 39 38 42</t>
  </si>
  <si>
    <t>Surf Backpackers</t>
  </si>
  <si>
    <t>Aldamar Kalea, 3, 20003 Donostia, Gipuzkoa</t>
  </si>
  <si>
    <t>Guéthary Surf Guide</t>
  </si>
  <si>
    <t>guetharysurfguide.fr</t>
  </si>
  <si>
    <t>+33 6 14 67 63 31</t>
  </si>
  <si>
    <t>infos@guetharysurfguide.fr</t>
  </si>
  <si>
    <t>Zarautz Surf Association</t>
  </si>
  <si>
    <t>Mendilauta, Itsasertza Kalea, 13, 20800 Zarautz, Gipuzkoa</t>
  </si>
  <si>
    <t>zarauzkosurfelkartea.com</t>
  </si>
  <si>
    <t>943 89 02 25</t>
  </si>
  <si>
    <t>zse@zarauzkosurfelkartea.com</t>
  </si>
  <si>
    <t>Ondarea Surf Transmission</t>
  </si>
  <si>
    <t>ondareasurf.com</t>
  </si>
  <si>
    <t>+33 6 76 17 99 01</t>
  </si>
  <si>
    <t>Biarritz Surf Ocean</t>
  </si>
  <si>
    <t>biarritzsurfocean.com</t>
  </si>
  <si>
    <t>+33 6 84 20 65 46</t>
  </si>
  <si>
    <t>contact@biarritzsurfocean.com</t>
  </si>
  <si>
    <t>Deflow Surf</t>
  </si>
  <si>
    <t>deflowsurf.com</t>
  </si>
  <si>
    <t>647 18 03 18</t>
  </si>
  <si>
    <t>French School Surf H2o</t>
  </si>
  <si>
    <t>Gare SNCF, 64500 Saint-Jean-de-Luz, France</t>
  </si>
  <si>
    <t>Saint-Jean-de-Luz, France</t>
  </si>
  <si>
    <t>ecoledesurf-h2o.com</t>
  </si>
  <si>
    <t>+33 6 49 98 77 26</t>
  </si>
  <si>
    <t>contact@ecoledesurf-h2o.com</t>
  </si>
  <si>
    <t>Getariako Paddel Surf Eskola</t>
  </si>
  <si>
    <t>Malkorbe Kalea, 7W, 20808, Gipuzkoa</t>
  </si>
  <si>
    <t>Getaria</t>
  </si>
  <si>
    <t>getariakopaddlesurfeskola.org</t>
  </si>
  <si>
    <t>602 67 21 75</t>
  </si>
  <si>
    <t>contacto@getariakopaddlesurfeskola.org</t>
  </si>
  <si>
    <t>Bidart Surf Academy</t>
  </si>
  <si>
    <t>Av. d&amp;apos;Ilbarritz, 64200 Biarritz, France</t>
  </si>
  <si>
    <t>Biarritz, France</t>
  </si>
  <si>
    <t>bidartsurfacademy.com</t>
  </si>
  <si>
    <t>+33 6 60 84 48 16</t>
  </si>
  <si>
    <t>bidartsurfacademy@gmail.com</t>
  </si>
  <si>
    <t>Koala Surf Repair</t>
  </si>
  <si>
    <t>Abendaño Kalea, 3, 20800 Zarautz, Gipuzkoa</t>
  </si>
  <si>
    <t>625 70 10 37</t>
  </si>
  <si>
    <t>Katixa Surf Bar</t>
  </si>
  <si>
    <t>Mandabidea Kalea, 3B, 20800 Zarautz, Gipuzkoa</t>
  </si>
  <si>
    <t>943 73 15 97</t>
  </si>
  <si>
    <t>Alaia Surf Club</t>
  </si>
  <si>
    <t>Av. du Lac, 64210 Bidart, France</t>
  </si>
  <si>
    <t>Bidart, France</t>
  </si>
  <si>
    <t>alaiasurfclub.com</t>
  </si>
  <si>
    <t>+33 6 88 14 04 22</t>
  </si>
  <si>
    <t>contact@alaiasurfclub.com</t>
  </si>
  <si>
    <t>Atlas Stoked: Tienda surf y skate de ropa y zapatillas</t>
  </si>
  <si>
    <t>Okendo Kalea, 4, 20004 Donostia, Gipuzkoa</t>
  </si>
  <si>
    <t>atlasstoked.com</t>
  </si>
  <si>
    <t>943 43 17 72</t>
  </si>
  <si>
    <t>info@atlasstoked.com</t>
  </si>
  <si>
    <t>Surf School Tropical Euskadi Quiksilver</t>
  </si>
  <si>
    <t>68 boulevard Charles de Gaulle, 64200 Biarritz, France</t>
  </si>
  <si>
    <t>+33 6 08 74 51 28</t>
  </si>
  <si>
    <t>Cours de Surf Biarritz - DELPERO SURF SCHOOL</t>
  </si>
  <si>
    <t>Delpero Surf School, Plage de la, Bd du Prince de Galles, 64200 Biarritz, France</t>
  </si>
  <si>
    <t>delperosurfexperience.com</t>
  </si>
  <si>
    <t>+33 6 17 12 65 88</t>
  </si>
  <si>
    <t>Anglet Surf Spirit</t>
  </si>
  <si>
    <t>64600 Anglet, France</t>
  </si>
  <si>
    <t>Anglet, France</t>
  </si>
  <si>
    <t>angletsurfspirit.com</t>
  </si>
  <si>
    <t>+33 6 62 79 29 68</t>
  </si>
  <si>
    <t>angletsurfspirit@yahoo.fr</t>
  </si>
  <si>
    <t>Onasurfguidebiarritz</t>
  </si>
  <si>
    <t>onasurfguidebiarritz.com</t>
  </si>
  <si>
    <t>+33 6 85 24 16 19</t>
  </si>
  <si>
    <t>Pure Source Surf Therapy</t>
  </si>
  <si>
    <t>puresource-surf.com</t>
  </si>
  <si>
    <t>+33 7 69 64 79 27</t>
  </si>
  <si>
    <t>École de surf Bidart</t>
  </si>
  <si>
    <t>Plage du Pavillon Royal, 64210 Bidart, France</t>
  </si>
  <si>
    <t>lagoondy.com</t>
  </si>
  <si>
    <t>+33 6 09 74 25 19</t>
  </si>
  <si>
    <t>Basque Coast</t>
  </si>
  <si>
    <t>Bd du Prince de Galles, 64200 Biarritz, France</t>
  </si>
  <si>
    <t>Numero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</si>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</sst>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Surf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1E-40E1-BC6C-3C23924040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E1E-40E1-BC6C-3C23924040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1E-40E1-BC6C-3C23924040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E-40E1-BC6C-3C23924040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1E-40E1-BC6C-3C2392404083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Numero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1187</c:v>
                </c:pt>
                <c:pt idx="1">
                  <c:v>625</c:v>
                </c:pt>
                <c:pt idx="2">
                  <c:v>986</c:v>
                </c:pt>
                <c:pt idx="3">
                  <c:v>1039</c:v>
                </c:pt>
                <c:pt idx="4">
                  <c:v>251</c:v>
                </c:pt>
                <c:pt idx="5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E-40E1-BC6C-3C2392404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781535"/>
        <c:axId val="1066781119"/>
      </c:barChart>
      <c:catAx>
        <c:axId val="106678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81119"/>
        <c:crosses val="autoZero"/>
        <c:auto val="1"/>
        <c:lblAlgn val="ctr"/>
        <c:lblOffset val="100"/>
        <c:noMultiLvlLbl val="0"/>
      </c:catAx>
      <c:valAx>
        <c:axId val="106678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78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606425</xdr:colOff>
      <xdr:row>6</xdr:row>
      <xdr:rowOff>74611</xdr:rowOff>
    </xdr:from>
    <xdr:to>
      <xdr:col>5</xdr:col>
      <xdr:colOff>895350</xdr:colOff>
      <xdr:row>38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FBEA1E-ABC9-8F7C-5CA4-47E4DEBD6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8"/>
  <sheetViews>
    <sheetView tabSelected="1" workbookViewId="0">
      <selection activeCell="I1" sqref="I1:N1048576"/>
    </sheetView>
  </sheetViews>
  <sheetFormatPr defaultColWidth="8.7109375" defaultRowHeight="14.45"/>
  <cols>
    <col min="1" max="1" width="53.42578125" customWidth="1"/>
    <col min="2" max="2" width="21.28515625" customWidth="1"/>
    <col min="3" max="3" width="16.85546875" customWidth="1"/>
    <col min="4" max="4" width="18.5703125" customWidth="1"/>
    <col min="5" max="5" width="12.28515625" customWidth="1"/>
    <col min="6" max="6" width="11.85546875" customWidth="1"/>
    <col min="7" max="7" width="15.85546875" customWidth="1"/>
    <col min="8" max="8" width="16" customWidth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12</v>
      </c>
      <c r="G3" s="1" t="s">
        <v>17</v>
      </c>
      <c r="H3" s="1" t="s">
        <v>14</v>
      </c>
    </row>
    <row r="4" spans="1:8">
      <c r="A4" s="1" t="s">
        <v>18</v>
      </c>
      <c r="B4" s="1" t="s">
        <v>9</v>
      </c>
      <c r="C4" s="1" t="s">
        <v>19</v>
      </c>
      <c r="D4" s="1" t="s">
        <v>11</v>
      </c>
      <c r="E4" s="1" t="s">
        <v>11</v>
      </c>
      <c r="F4" s="1" t="s">
        <v>20</v>
      </c>
      <c r="G4" s="1" t="s">
        <v>21</v>
      </c>
      <c r="H4" s="1" t="s">
        <v>22</v>
      </c>
    </row>
    <row r="5" spans="1:8">
      <c r="A5" s="1" t="s">
        <v>23</v>
      </c>
      <c r="B5" s="1" t="s">
        <v>24</v>
      </c>
      <c r="C5" s="1" t="s">
        <v>25</v>
      </c>
      <c r="D5" s="1" t="s">
        <v>11</v>
      </c>
      <c r="E5" s="1" t="s">
        <v>11</v>
      </c>
      <c r="F5" s="1" t="s">
        <v>26</v>
      </c>
      <c r="G5" s="1" t="s">
        <v>27</v>
      </c>
      <c r="H5" s="1" t="s">
        <v>22</v>
      </c>
    </row>
    <row r="6" spans="1:8">
      <c r="A6" s="1" t="s">
        <v>28</v>
      </c>
      <c r="B6" s="1" t="s">
        <v>9</v>
      </c>
      <c r="C6" s="1" t="s">
        <v>29</v>
      </c>
      <c r="D6" s="1" t="s">
        <v>30</v>
      </c>
      <c r="E6" s="1" t="s">
        <v>30</v>
      </c>
      <c r="F6" s="1" t="s">
        <v>31</v>
      </c>
      <c r="G6" s="1" t="s">
        <v>32</v>
      </c>
      <c r="H6" s="1" t="s">
        <v>33</v>
      </c>
    </row>
    <row r="7" spans="1:8">
      <c r="A7" s="1" t="s">
        <v>34</v>
      </c>
      <c r="B7" s="1" t="s">
        <v>9</v>
      </c>
      <c r="C7" s="1" t="s">
        <v>35</v>
      </c>
      <c r="D7" s="1" t="s">
        <v>30</v>
      </c>
      <c r="E7" s="1" t="s">
        <v>30</v>
      </c>
      <c r="F7" s="1" t="s">
        <v>36</v>
      </c>
      <c r="G7" s="1" t="s">
        <v>37</v>
      </c>
      <c r="H7" s="1" t="s">
        <v>22</v>
      </c>
    </row>
    <row r="8" spans="1:8">
      <c r="A8" s="1" t="s">
        <v>38</v>
      </c>
      <c r="B8" s="1" t="s">
        <v>9</v>
      </c>
      <c r="C8" s="1" t="s">
        <v>39</v>
      </c>
      <c r="D8" s="1" t="s">
        <v>30</v>
      </c>
      <c r="E8" s="1" t="s">
        <v>30</v>
      </c>
      <c r="F8" s="1" t="s">
        <v>40</v>
      </c>
      <c r="G8" s="1" t="s">
        <v>41</v>
      </c>
      <c r="H8" s="1" t="s">
        <v>42</v>
      </c>
    </row>
    <row r="9" spans="1:8">
      <c r="A9" s="1" t="s">
        <v>43</v>
      </c>
      <c r="B9" s="1" t="s">
        <v>9</v>
      </c>
      <c r="C9" s="1" t="s">
        <v>35</v>
      </c>
      <c r="D9" s="1" t="s">
        <v>30</v>
      </c>
      <c r="E9" s="1" t="s">
        <v>30</v>
      </c>
      <c r="F9" s="1" t="s">
        <v>44</v>
      </c>
      <c r="G9" s="1" t="s">
        <v>45</v>
      </c>
      <c r="H9" s="1" t="s">
        <v>22</v>
      </c>
    </row>
    <row r="10" spans="1:8">
      <c r="A10" s="1" t="s">
        <v>46</v>
      </c>
      <c r="B10" s="1" t="s">
        <v>9</v>
      </c>
      <c r="C10" s="1" t="s">
        <v>47</v>
      </c>
      <c r="D10" s="1" t="s">
        <v>30</v>
      </c>
      <c r="E10" s="1" t="s">
        <v>30</v>
      </c>
      <c r="F10" s="1" t="s">
        <v>48</v>
      </c>
      <c r="G10" s="1" t="s">
        <v>49</v>
      </c>
      <c r="H10" s="1" t="s">
        <v>50</v>
      </c>
    </row>
    <row r="11" spans="1:8">
      <c r="A11" s="1" t="s">
        <v>51</v>
      </c>
      <c r="B11" s="1" t="s">
        <v>9</v>
      </c>
      <c r="C11" s="1" t="s">
        <v>52</v>
      </c>
      <c r="D11" s="1" t="s">
        <v>30</v>
      </c>
      <c r="E11" s="1" t="s">
        <v>30</v>
      </c>
      <c r="F11" s="1" t="s">
        <v>53</v>
      </c>
      <c r="G11" s="1" t="s">
        <v>54</v>
      </c>
      <c r="H11" s="1" t="s">
        <v>22</v>
      </c>
    </row>
    <row r="12" spans="1:8">
      <c r="A12" s="1" t="s">
        <v>55</v>
      </c>
      <c r="B12" s="1" t="s">
        <v>24</v>
      </c>
      <c r="C12" s="1" t="s">
        <v>56</v>
      </c>
      <c r="D12" s="1" t="s">
        <v>30</v>
      </c>
      <c r="E12" s="1" t="s">
        <v>30</v>
      </c>
      <c r="F12" s="1" t="s">
        <v>57</v>
      </c>
      <c r="G12" s="1" t="s">
        <v>58</v>
      </c>
      <c r="H12" s="1" t="s">
        <v>22</v>
      </c>
    </row>
    <row r="13" spans="1:8">
      <c r="A13" s="1" t="s">
        <v>59</v>
      </c>
      <c r="B13" s="1" t="s">
        <v>24</v>
      </c>
      <c r="C13" s="1" t="s">
        <v>60</v>
      </c>
      <c r="D13" s="1" t="s">
        <v>30</v>
      </c>
      <c r="E13" s="1" t="s">
        <v>30</v>
      </c>
      <c r="F13" s="1" t="s">
        <v>26</v>
      </c>
      <c r="G13" s="1" t="s">
        <v>61</v>
      </c>
      <c r="H13" s="1" t="s">
        <v>22</v>
      </c>
    </row>
    <row r="14" spans="1:8">
      <c r="A14" s="1" t="s">
        <v>62</v>
      </c>
      <c r="B14" s="1" t="s">
        <v>24</v>
      </c>
      <c r="C14" s="1" t="s">
        <v>63</v>
      </c>
      <c r="D14" s="1" t="s">
        <v>30</v>
      </c>
      <c r="E14" s="1" t="s">
        <v>30</v>
      </c>
      <c r="F14" s="1" t="s">
        <v>64</v>
      </c>
      <c r="G14" s="1" t="s">
        <v>65</v>
      </c>
      <c r="H14" s="1" t="s">
        <v>22</v>
      </c>
    </row>
    <row r="15" spans="1:8">
      <c r="A15" s="1" t="s">
        <v>66</v>
      </c>
      <c r="B15" s="1" t="s">
        <v>9</v>
      </c>
      <c r="C15" s="1" t="s">
        <v>67</v>
      </c>
      <c r="D15" s="1" t="s">
        <v>30</v>
      </c>
      <c r="E15" s="1" t="s">
        <v>30</v>
      </c>
      <c r="F15" s="1" t="s">
        <v>26</v>
      </c>
      <c r="G15" s="1" t="s">
        <v>68</v>
      </c>
      <c r="H15" s="1" t="s">
        <v>22</v>
      </c>
    </row>
    <row r="16" spans="1:8">
      <c r="A16" s="1" t="s">
        <v>69</v>
      </c>
      <c r="B16" s="1" t="s">
        <v>70</v>
      </c>
      <c r="C16" s="1" t="s">
        <v>71</v>
      </c>
      <c r="D16" s="1" t="s">
        <v>30</v>
      </c>
      <c r="E16" s="1" t="s">
        <v>30</v>
      </c>
      <c r="F16" s="1" t="s">
        <v>26</v>
      </c>
      <c r="G16" s="1" t="s">
        <v>72</v>
      </c>
      <c r="H16" s="1" t="s">
        <v>22</v>
      </c>
    </row>
    <row r="17" spans="1:8">
      <c r="A17" s="1" t="s">
        <v>73</v>
      </c>
      <c r="B17" s="1" t="s">
        <v>74</v>
      </c>
      <c r="C17" s="1" t="s">
        <v>26</v>
      </c>
      <c r="D17" s="1" t="s">
        <v>75</v>
      </c>
      <c r="E17" s="1" t="s">
        <v>26</v>
      </c>
      <c r="F17" s="1" t="s">
        <v>44</v>
      </c>
      <c r="G17" s="1" t="s">
        <v>76</v>
      </c>
      <c r="H17" s="1" t="s">
        <v>22</v>
      </c>
    </row>
    <row r="18" spans="1:8">
      <c r="A18" s="1" t="s">
        <v>77</v>
      </c>
      <c r="B18" s="1" t="s">
        <v>9</v>
      </c>
      <c r="C18" s="1" t="s">
        <v>78</v>
      </c>
      <c r="D18" s="1" t="s">
        <v>79</v>
      </c>
      <c r="E18" s="1" t="s">
        <v>30</v>
      </c>
      <c r="F18" s="1" t="s">
        <v>80</v>
      </c>
      <c r="G18" s="1" t="s">
        <v>81</v>
      </c>
      <c r="H18" s="1" t="s">
        <v>82</v>
      </c>
    </row>
    <row r="19" spans="1:8">
      <c r="A19" s="1" t="s">
        <v>83</v>
      </c>
      <c r="B19" s="1" t="s">
        <v>24</v>
      </c>
      <c r="C19" s="1" t="s">
        <v>84</v>
      </c>
      <c r="D19" s="1" t="s">
        <v>85</v>
      </c>
      <c r="E19" s="1" t="s">
        <v>30</v>
      </c>
      <c r="F19" s="1" t="s">
        <v>86</v>
      </c>
      <c r="G19" s="1" t="s">
        <v>87</v>
      </c>
      <c r="H19" s="1" t="s">
        <v>88</v>
      </c>
    </row>
    <row r="20" spans="1:8">
      <c r="A20" s="1" t="s">
        <v>89</v>
      </c>
      <c r="B20" s="1" t="s">
        <v>24</v>
      </c>
      <c r="C20" s="1" t="s">
        <v>90</v>
      </c>
      <c r="D20" s="1" t="s">
        <v>91</v>
      </c>
      <c r="E20" s="1" t="s">
        <v>30</v>
      </c>
      <c r="F20" s="1" t="s">
        <v>92</v>
      </c>
      <c r="G20" s="1" t="s">
        <v>93</v>
      </c>
      <c r="H20" s="1" t="s">
        <v>94</v>
      </c>
    </row>
    <row r="21" spans="1:8">
      <c r="A21" s="1" t="s">
        <v>95</v>
      </c>
      <c r="B21" s="1" t="s">
        <v>9</v>
      </c>
      <c r="C21" s="1" t="s">
        <v>96</v>
      </c>
      <c r="D21" s="1" t="s">
        <v>97</v>
      </c>
      <c r="E21" s="1" t="s">
        <v>30</v>
      </c>
      <c r="F21" s="1" t="s">
        <v>98</v>
      </c>
      <c r="G21" s="1" t="s">
        <v>99</v>
      </c>
      <c r="H21" s="1" t="s">
        <v>22</v>
      </c>
    </row>
    <row r="22" spans="1:8">
      <c r="A22" s="1" t="s">
        <v>100</v>
      </c>
      <c r="B22" s="1" t="s">
        <v>9</v>
      </c>
      <c r="C22" s="1" t="s">
        <v>101</v>
      </c>
      <c r="D22" s="1" t="s">
        <v>102</v>
      </c>
      <c r="E22" s="1" t="s">
        <v>30</v>
      </c>
      <c r="F22" s="1" t="s">
        <v>103</v>
      </c>
      <c r="G22" s="1" t="s">
        <v>104</v>
      </c>
      <c r="H22" s="1" t="s">
        <v>22</v>
      </c>
    </row>
    <row r="23" spans="1:8">
      <c r="A23" s="1" t="s">
        <v>105</v>
      </c>
      <c r="B23" s="1" t="s">
        <v>9</v>
      </c>
      <c r="C23" s="1" t="s">
        <v>106</v>
      </c>
      <c r="D23" s="1" t="s">
        <v>107</v>
      </c>
      <c r="E23" s="1" t="s">
        <v>30</v>
      </c>
      <c r="F23" s="1" t="s">
        <v>108</v>
      </c>
      <c r="G23" s="1" t="s">
        <v>109</v>
      </c>
      <c r="H23" s="1" t="s">
        <v>110</v>
      </c>
    </row>
    <row r="24" spans="1:8">
      <c r="A24" s="1" t="s">
        <v>111</v>
      </c>
      <c r="B24" s="1" t="s">
        <v>9</v>
      </c>
      <c r="C24" s="1" t="s">
        <v>112</v>
      </c>
      <c r="D24" s="1" t="s">
        <v>113</v>
      </c>
      <c r="E24" s="1" t="s">
        <v>30</v>
      </c>
      <c r="F24" s="1" t="s">
        <v>114</v>
      </c>
      <c r="G24" s="1" t="s">
        <v>115</v>
      </c>
      <c r="H24" s="1" t="s">
        <v>116</v>
      </c>
    </row>
    <row r="25" spans="1:8">
      <c r="A25" s="1" t="s">
        <v>117</v>
      </c>
      <c r="B25" s="1" t="s">
        <v>9</v>
      </c>
      <c r="C25" s="1" t="s">
        <v>118</v>
      </c>
      <c r="D25" s="1" t="s">
        <v>113</v>
      </c>
      <c r="E25" s="1" t="s">
        <v>30</v>
      </c>
      <c r="F25" s="1" t="s">
        <v>119</v>
      </c>
      <c r="G25" s="1" t="s">
        <v>120</v>
      </c>
      <c r="H25" s="1" t="s">
        <v>121</v>
      </c>
    </row>
    <row r="26" spans="1:8">
      <c r="A26" s="1" t="s">
        <v>122</v>
      </c>
      <c r="B26" s="1" t="s">
        <v>9</v>
      </c>
      <c r="C26" s="1" t="s">
        <v>123</v>
      </c>
      <c r="D26" s="1" t="s">
        <v>107</v>
      </c>
      <c r="E26" s="1" t="s">
        <v>30</v>
      </c>
      <c r="F26" s="1" t="s">
        <v>26</v>
      </c>
      <c r="G26" s="1" t="s">
        <v>124</v>
      </c>
      <c r="H26" s="1" t="s">
        <v>22</v>
      </c>
    </row>
    <row r="27" spans="1:8">
      <c r="A27" s="1" t="s">
        <v>125</v>
      </c>
      <c r="B27" s="1" t="s">
        <v>9</v>
      </c>
      <c r="C27" s="1" t="s">
        <v>126</v>
      </c>
      <c r="D27" s="1" t="s">
        <v>127</v>
      </c>
      <c r="E27" s="1" t="s">
        <v>30</v>
      </c>
      <c r="F27" s="1" t="s">
        <v>128</v>
      </c>
      <c r="G27" s="1" t="s">
        <v>129</v>
      </c>
      <c r="H27" s="1" t="s">
        <v>22</v>
      </c>
    </row>
    <row r="28" spans="1:8">
      <c r="A28" s="1" t="s">
        <v>130</v>
      </c>
      <c r="B28" s="1" t="s">
        <v>9</v>
      </c>
      <c r="C28" s="1" t="s">
        <v>131</v>
      </c>
      <c r="D28" s="1" t="s">
        <v>113</v>
      </c>
      <c r="E28" s="1" t="s">
        <v>30</v>
      </c>
      <c r="F28" s="1" t="s">
        <v>132</v>
      </c>
      <c r="G28" s="1" t="s">
        <v>133</v>
      </c>
      <c r="H28" s="1" t="s">
        <v>134</v>
      </c>
    </row>
    <row r="29" spans="1:8">
      <c r="A29" s="1" t="s">
        <v>135</v>
      </c>
      <c r="B29" s="1" t="s">
        <v>9</v>
      </c>
      <c r="C29" s="1" t="s">
        <v>136</v>
      </c>
      <c r="D29" s="1" t="s">
        <v>113</v>
      </c>
      <c r="E29" s="1" t="s">
        <v>30</v>
      </c>
      <c r="F29" s="1" t="s">
        <v>137</v>
      </c>
      <c r="G29" s="1" t="s">
        <v>138</v>
      </c>
      <c r="H29" s="1" t="s">
        <v>139</v>
      </c>
    </row>
    <row r="30" spans="1:8">
      <c r="A30" s="1" t="s">
        <v>140</v>
      </c>
      <c r="B30" s="1" t="s">
        <v>9</v>
      </c>
      <c r="C30" s="1" t="s">
        <v>141</v>
      </c>
      <c r="D30" s="1" t="s">
        <v>142</v>
      </c>
      <c r="E30" s="1" t="s">
        <v>30</v>
      </c>
      <c r="F30" s="1" t="s">
        <v>143</v>
      </c>
      <c r="G30" s="1" t="s">
        <v>144</v>
      </c>
      <c r="H30" s="1" t="s">
        <v>22</v>
      </c>
    </row>
    <row r="31" spans="1:8">
      <c r="A31" s="1" t="s">
        <v>145</v>
      </c>
      <c r="B31" s="1" t="s">
        <v>24</v>
      </c>
      <c r="C31" s="1" t="s">
        <v>146</v>
      </c>
      <c r="D31" s="1" t="s">
        <v>85</v>
      </c>
      <c r="E31" s="1" t="s">
        <v>30</v>
      </c>
      <c r="F31" s="1" t="s">
        <v>147</v>
      </c>
      <c r="G31" s="1" t="s">
        <v>148</v>
      </c>
      <c r="H31" s="1" t="s">
        <v>22</v>
      </c>
    </row>
    <row r="32" spans="1:8">
      <c r="A32" s="1" t="s">
        <v>149</v>
      </c>
      <c r="B32" s="1" t="s">
        <v>24</v>
      </c>
      <c r="C32" s="1" t="s">
        <v>150</v>
      </c>
      <c r="D32" s="1" t="s">
        <v>91</v>
      </c>
      <c r="E32" s="1" t="s">
        <v>30</v>
      </c>
      <c r="F32" s="1" t="s">
        <v>151</v>
      </c>
      <c r="G32" s="1" t="s">
        <v>152</v>
      </c>
      <c r="H32" s="1" t="s">
        <v>153</v>
      </c>
    </row>
    <row r="33" spans="1:8">
      <c r="A33" s="1" t="s">
        <v>154</v>
      </c>
      <c r="B33" s="1" t="s">
        <v>24</v>
      </c>
      <c r="C33" s="1" t="s">
        <v>155</v>
      </c>
      <c r="D33" s="1" t="s">
        <v>142</v>
      </c>
      <c r="E33" s="1" t="s">
        <v>30</v>
      </c>
      <c r="F33" s="1" t="s">
        <v>156</v>
      </c>
      <c r="G33" s="1" t="s">
        <v>157</v>
      </c>
      <c r="H33" s="1" t="s">
        <v>158</v>
      </c>
    </row>
    <row r="34" spans="1:8">
      <c r="A34" s="1" t="s">
        <v>159</v>
      </c>
      <c r="B34" s="1" t="s">
        <v>9</v>
      </c>
      <c r="C34" s="1" t="s">
        <v>160</v>
      </c>
      <c r="D34" s="1" t="s">
        <v>97</v>
      </c>
      <c r="E34" s="1" t="s">
        <v>30</v>
      </c>
      <c r="F34" s="1" t="s">
        <v>161</v>
      </c>
      <c r="G34" s="1" t="s">
        <v>162</v>
      </c>
      <c r="H34" s="1" t="s">
        <v>22</v>
      </c>
    </row>
    <row r="35" spans="1:8">
      <c r="A35" s="1" t="s">
        <v>163</v>
      </c>
      <c r="B35" s="1" t="s">
        <v>9</v>
      </c>
      <c r="C35" s="1" t="s">
        <v>106</v>
      </c>
      <c r="D35" s="1" t="s">
        <v>107</v>
      </c>
      <c r="E35" s="1" t="s">
        <v>30</v>
      </c>
      <c r="F35" s="1" t="s">
        <v>163</v>
      </c>
      <c r="G35" s="1" t="s">
        <v>109</v>
      </c>
      <c r="H35" s="1" t="s">
        <v>22</v>
      </c>
    </row>
    <row r="36" spans="1:8">
      <c r="A36" s="1" t="s">
        <v>164</v>
      </c>
      <c r="B36" s="1" t="s">
        <v>9</v>
      </c>
      <c r="C36" s="1" t="s">
        <v>165</v>
      </c>
      <c r="D36" s="1" t="s">
        <v>113</v>
      </c>
      <c r="E36" s="1" t="s">
        <v>30</v>
      </c>
      <c r="F36" s="1" t="s">
        <v>166</v>
      </c>
      <c r="G36" s="1" t="s">
        <v>167</v>
      </c>
      <c r="H36" s="1" t="s">
        <v>168</v>
      </c>
    </row>
    <row r="37" spans="1:8">
      <c r="A37" s="1" t="s">
        <v>169</v>
      </c>
      <c r="B37" s="1" t="s">
        <v>24</v>
      </c>
      <c r="C37" s="1" t="s">
        <v>170</v>
      </c>
      <c r="D37" s="1" t="s">
        <v>142</v>
      </c>
      <c r="E37" s="1" t="s">
        <v>30</v>
      </c>
      <c r="F37" s="1" t="s">
        <v>171</v>
      </c>
      <c r="G37" s="1" t="s">
        <v>26</v>
      </c>
      <c r="H37" s="1" t="s">
        <v>22</v>
      </c>
    </row>
    <row r="38" spans="1:8">
      <c r="A38" s="1" t="s">
        <v>172</v>
      </c>
      <c r="B38" s="1" t="s">
        <v>9</v>
      </c>
      <c r="C38" s="1" t="s">
        <v>173</v>
      </c>
      <c r="D38" s="1" t="s">
        <v>142</v>
      </c>
      <c r="E38" s="1" t="s">
        <v>30</v>
      </c>
      <c r="F38" s="1" t="s">
        <v>174</v>
      </c>
      <c r="G38" s="1" t="s">
        <v>175</v>
      </c>
      <c r="H38" s="1" t="s">
        <v>176</v>
      </c>
    </row>
    <row r="39" spans="1:8">
      <c r="A39" s="1" t="s">
        <v>177</v>
      </c>
      <c r="B39" s="1" t="s">
        <v>9</v>
      </c>
      <c r="C39" s="1" t="s">
        <v>106</v>
      </c>
      <c r="D39" s="1" t="s">
        <v>107</v>
      </c>
      <c r="E39" s="1" t="s">
        <v>30</v>
      </c>
      <c r="F39" s="1" t="s">
        <v>178</v>
      </c>
      <c r="G39" s="1" t="s">
        <v>179</v>
      </c>
      <c r="H39" s="1" t="s">
        <v>180</v>
      </c>
    </row>
    <row r="40" spans="1:8">
      <c r="A40" s="1" t="s">
        <v>181</v>
      </c>
      <c r="B40" s="1" t="s">
        <v>9</v>
      </c>
      <c r="C40" s="1" t="s">
        <v>182</v>
      </c>
      <c r="D40" s="1" t="s">
        <v>113</v>
      </c>
      <c r="E40" s="1" t="s">
        <v>30</v>
      </c>
      <c r="F40" s="1" t="s">
        <v>183</v>
      </c>
      <c r="G40" s="1" t="s">
        <v>184</v>
      </c>
      <c r="H40" s="1" t="s">
        <v>185</v>
      </c>
    </row>
    <row r="41" spans="1:8">
      <c r="A41" s="1" t="s">
        <v>186</v>
      </c>
      <c r="B41" s="1" t="s">
        <v>9</v>
      </c>
      <c r="C41" s="1" t="s">
        <v>187</v>
      </c>
      <c r="D41" s="1" t="s">
        <v>142</v>
      </c>
      <c r="E41" s="1" t="s">
        <v>30</v>
      </c>
      <c r="F41" s="1" t="s">
        <v>161</v>
      </c>
      <c r="G41" s="1" t="s">
        <v>162</v>
      </c>
      <c r="H41" s="1" t="s">
        <v>22</v>
      </c>
    </row>
    <row r="42" spans="1:8">
      <c r="A42" s="1" t="s">
        <v>188</v>
      </c>
      <c r="B42" s="1" t="s">
        <v>26</v>
      </c>
      <c r="C42" s="1" t="s">
        <v>189</v>
      </c>
      <c r="D42" s="1" t="s">
        <v>113</v>
      </c>
      <c r="E42" s="1" t="s">
        <v>30</v>
      </c>
      <c r="F42" s="1" t="s">
        <v>190</v>
      </c>
      <c r="G42" s="1" t="s">
        <v>191</v>
      </c>
      <c r="H42" s="1" t="s">
        <v>192</v>
      </c>
    </row>
    <row r="43" spans="1:8">
      <c r="A43" s="1" t="s">
        <v>193</v>
      </c>
      <c r="B43" s="1" t="s">
        <v>194</v>
      </c>
      <c r="C43" s="1" t="s">
        <v>195</v>
      </c>
      <c r="D43" s="1" t="s">
        <v>85</v>
      </c>
      <c r="E43" s="1" t="s">
        <v>30</v>
      </c>
      <c r="F43" s="1" t="s">
        <v>196</v>
      </c>
      <c r="G43" s="1" t="s">
        <v>197</v>
      </c>
      <c r="H43" s="1" t="s">
        <v>22</v>
      </c>
    </row>
    <row r="44" spans="1:8">
      <c r="A44" s="1" t="s">
        <v>198</v>
      </c>
      <c r="B44" s="1" t="s">
        <v>9</v>
      </c>
      <c r="C44" s="1" t="s">
        <v>199</v>
      </c>
      <c r="D44" s="1" t="s">
        <v>102</v>
      </c>
      <c r="E44" s="1" t="s">
        <v>30</v>
      </c>
      <c r="F44" s="1" t="s">
        <v>200</v>
      </c>
      <c r="G44" s="1" t="s">
        <v>201</v>
      </c>
      <c r="H44" s="1" t="s">
        <v>22</v>
      </c>
    </row>
    <row r="45" spans="1:8">
      <c r="A45" s="1" t="s">
        <v>202</v>
      </c>
      <c r="B45" s="1" t="s">
        <v>9</v>
      </c>
      <c r="C45" s="1" t="s">
        <v>136</v>
      </c>
      <c r="D45" s="1" t="s">
        <v>113</v>
      </c>
      <c r="E45" s="1" t="s">
        <v>30</v>
      </c>
      <c r="F45" s="1" t="s">
        <v>203</v>
      </c>
      <c r="G45" s="1" t="s">
        <v>204</v>
      </c>
      <c r="H45" s="1" t="s">
        <v>205</v>
      </c>
    </row>
    <row r="46" spans="1:8">
      <c r="A46" s="1" t="s">
        <v>206</v>
      </c>
      <c r="B46" s="1" t="s">
        <v>9</v>
      </c>
      <c r="C46" s="1" t="s">
        <v>207</v>
      </c>
      <c r="D46" s="1" t="s">
        <v>113</v>
      </c>
      <c r="E46" s="1" t="s">
        <v>30</v>
      </c>
      <c r="F46" s="1" t="s">
        <v>208</v>
      </c>
      <c r="G46" s="1" t="s">
        <v>209</v>
      </c>
      <c r="H46" s="1" t="s">
        <v>210</v>
      </c>
    </row>
    <row r="47" spans="1:8">
      <c r="A47" s="1" t="s">
        <v>211</v>
      </c>
      <c r="B47" s="1" t="s">
        <v>9</v>
      </c>
      <c r="C47" s="1" t="s">
        <v>212</v>
      </c>
      <c r="D47" s="1" t="s">
        <v>113</v>
      </c>
      <c r="E47" s="1" t="s">
        <v>30</v>
      </c>
      <c r="F47" s="1" t="s">
        <v>213</v>
      </c>
      <c r="G47" s="1" t="s">
        <v>214</v>
      </c>
      <c r="H47" s="1" t="s">
        <v>215</v>
      </c>
    </row>
    <row r="48" spans="1:8">
      <c r="A48" s="1" t="s">
        <v>216</v>
      </c>
      <c r="B48" s="1" t="s">
        <v>9</v>
      </c>
      <c r="C48" s="1" t="s">
        <v>217</v>
      </c>
      <c r="D48" s="1" t="s">
        <v>107</v>
      </c>
      <c r="E48" s="1" t="s">
        <v>30</v>
      </c>
      <c r="F48" s="1" t="s">
        <v>26</v>
      </c>
      <c r="G48" s="1" t="s">
        <v>26</v>
      </c>
      <c r="H48" s="1" t="s">
        <v>22</v>
      </c>
    </row>
    <row r="49" spans="1:8">
      <c r="A49" s="1" t="s">
        <v>218</v>
      </c>
      <c r="B49" s="1" t="s">
        <v>9</v>
      </c>
      <c r="C49" s="1" t="s">
        <v>219</v>
      </c>
      <c r="D49" s="1" t="s">
        <v>220</v>
      </c>
      <c r="E49" s="1" t="s">
        <v>30</v>
      </c>
      <c r="F49" s="1" t="s">
        <v>221</v>
      </c>
      <c r="G49" s="1" t="s">
        <v>222</v>
      </c>
      <c r="H49" s="1" t="s">
        <v>223</v>
      </c>
    </row>
    <row r="50" spans="1:8">
      <c r="A50" s="1" t="s">
        <v>224</v>
      </c>
      <c r="B50" s="1" t="s">
        <v>225</v>
      </c>
      <c r="C50" s="1" t="s">
        <v>226</v>
      </c>
      <c r="D50" s="1" t="s">
        <v>97</v>
      </c>
      <c r="E50" s="1" t="s">
        <v>30</v>
      </c>
      <c r="F50" s="1" t="s">
        <v>227</v>
      </c>
      <c r="G50" s="1" t="s">
        <v>228</v>
      </c>
      <c r="H50" s="1" t="s">
        <v>22</v>
      </c>
    </row>
    <row r="51" spans="1:8">
      <c r="A51" s="1" t="s">
        <v>229</v>
      </c>
      <c r="B51" s="1" t="s">
        <v>194</v>
      </c>
      <c r="C51" s="1" t="s">
        <v>230</v>
      </c>
      <c r="D51" s="1" t="s">
        <v>85</v>
      </c>
      <c r="E51" s="1" t="s">
        <v>30</v>
      </c>
      <c r="F51" s="1" t="s">
        <v>231</v>
      </c>
      <c r="G51" s="1" t="s">
        <v>232</v>
      </c>
      <c r="H51" s="1" t="s">
        <v>233</v>
      </c>
    </row>
    <row r="52" spans="1:8">
      <c r="A52" s="1" t="s">
        <v>234</v>
      </c>
      <c r="B52" s="1" t="s">
        <v>235</v>
      </c>
      <c r="C52" s="1" t="s">
        <v>236</v>
      </c>
      <c r="D52" s="1" t="s">
        <v>91</v>
      </c>
      <c r="E52" s="1" t="s">
        <v>30</v>
      </c>
      <c r="F52" s="1" t="s">
        <v>237</v>
      </c>
      <c r="G52" s="1" t="s">
        <v>238</v>
      </c>
      <c r="H52" s="1" t="s">
        <v>22</v>
      </c>
    </row>
    <row r="53" spans="1:8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30</v>
      </c>
      <c r="F53" s="1" t="s">
        <v>243</v>
      </c>
      <c r="G53" s="1" t="s">
        <v>244</v>
      </c>
      <c r="H53" s="1" t="s">
        <v>22</v>
      </c>
    </row>
    <row r="54" spans="1:8">
      <c r="A54" s="1" t="s">
        <v>245</v>
      </c>
      <c r="B54" s="1" t="s">
        <v>9</v>
      </c>
      <c r="C54" s="1" t="s">
        <v>246</v>
      </c>
      <c r="D54" s="1" t="s">
        <v>247</v>
      </c>
      <c r="E54" s="1" t="s">
        <v>30</v>
      </c>
      <c r="F54" s="1" t="s">
        <v>248</v>
      </c>
      <c r="G54" s="1" t="s">
        <v>249</v>
      </c>
      <c r="H54" s="1" t="s">
        <v>250</v>
      </c>
    </row>
    <row r="55" spans="1:8">
      <c r="A55" s="1" t="s">
        <v>251</v>
      </c>
      <c r="B55" s="1" t="s">
        <v>24</v>
      </c>
      <c r="C55" s="1" t="s">
        <v>252</v>
      </c>
      <c r="D55" s="1" t="s">
        <v>253</v>
      </c>
      <c r="E55" s="1" t="s">
        <v>30</v>
      </c>
      <c r="F55" s="1" t="s">
        <v>254</v>
      </c>
      <c r="G55" s="1" t="s">
        <v>255</v>
      </c>
      <c r="H55" s="1" t="s">
        <v>256</v>
      </c>
    </row>
    <row r="56" spans="1:8">
      <c r="A56" s="1" t="s">
        <v>257</v>
      </c>
      <c r="B56" s="1" t="s">
        <v>225</v>
      </c>
      <c r="C56" s="1" t="s">
        <v>258</v>
      </c>
      <c r="D56" s="1" t="s">
        <v>85</v>
      </c>
      <c r="E56" s="1" t="s">
        <v>30</v>
      </c>
      <c r="F56" s="1" t="s">
        <v>259</v>
      </c>
      <c r="G56" s="1" t="s">
        <v>260</v>
      </c>
      <c r="H56" s="1" t="s">
        <v>22</v>
      </c>
    </row>
    <row r="57" spans="1:8">
      <c r="A57" s="1" t="s">
        <v>261</v>
      </c>
      <c r="B57" s="1" t="s">
        <v>262</v>
      </c>
      <c r="C57" s="1" t="s">
        <v>263</v>
      </c>
      <c r="D57" s="1" t="s">
        <v>113</v>
      </c>
      <c r="E57" s="1" t="s">
        <v>30</v>
      </c>
      <c r="F57" s="1" t="s">
        <v>264</v>
      </c>
      <c r="G57" s="1" t="s">
        <v>209</v>
      </c>
      <c r="H57" s="1" t="s">
        <v>22</v>
      </c>
    </row>
    <row r="58" spans="1:8">
      <c r="A58" s="1" t="s">
        <v>265</v>
      </c>
      <c r="B58" s="1" t="s">
        <v>266</v>
      </c>
      <c r="C58" s="1" t="s">
        <v>267</v>
      </c>
      <c r="D58" s="1" t="s">
        <v>30</v>
      </c>
      <c r="E58" s="1" t="s">
        <v>30</v>
      </c>
      <c r="F58" s="1" t="s">
        <v>268</v>
      </c>
      <c r="G58" s="1" t="s">
        <v>269</v>
      </c>
      <c r="H58" s="1" t="s">
        <v>270</v>
      </c>
    </row>
    <row r="59" spans="1:8">
      <c r="A59" s="1" t="s">
        <v>271</v>
      </c>
      <c r="B59" s="1" t="s">
        <v>272</v>
      </c>
      <c r="C59" s="1" t="s">
        <v>273</v>
      </c>
      <c r="D59" s="1" t="s">
        <v>142</v>
      </c>
      <c r="E59" s="1" t="s">
        <v>30</v>
      </c>
      <c r="F59" s="1" t="s">
        <v>274</v>
      </c>
      <c r="G59" s="1" t="s">
        <v>275</v>
      </c>
      <c r="H59" s="1" t="s">
        <v>276</v>
      </c>
    </row>
    <row r="60" spans="1:8">
      <c r="A60" s="1" t="s">
        <v>277</v>
      </c>
      <c r="B60" s="1" t="s">
        <v>278</v>
      </c>
      <c r="C60" s="1" t="s">
        <v>279</v>
      </c>
      <c r="D60" s="1" t="s">
        <v>280</v>
      </c>
      <c r="E60" s="1" t="s">
        <v>30</v>
      </c>
      <c r="F60" s="1" t="s">
        <v>281</v>
      </c>
      <c r="G60" s="1" t="s">
        <v>282</v>
      </c>
      <c r="H60" s="1" t="s">
        <v>283</v>
      </c>
    </row>
    <row r="61" spans="1:8">
      <c r="A61" s="1" t="s">
        <v>284</v>
      </c>
      <c r="B61" s="1" t="s">
        <v>235</v>
      </c>
      <c r="C61" s="1" t="s">
        <v>285</v>
      </c>
      <c r="D61" s="1" t="s">
        <v>142</v>
      </c>
      <c r="E61" s="1" t="s">
        <v>30</v>
      </c>
      <c r="F61" s="1" t="s">
        <v>286</v>
      </c>
      <c r="G61" s="1" t="s">
        <v>287</v>
      </c>
      <c r="H61" s="1" t="s">
        <v>288</v>
      </c>
    </row>
    <row r="62" spans="1:8">
      <c r="A62" s="1" t="s">
        <v>289</v>
      </c>
      <c r="B62" s="1" t="s">
        <v>26</v>
      </c>
      <c r="C62" s="1" t="s">
        <v>290</v>
      </c>
      <c r="D62" s="1" t="s">
        <v>30</v>
      </c>
      <c r="E62" s="1" t="s">
        <v>30</v>
      </c>
      <c r="F62" s="1" t="s">
        <v>26</v>
      </c>
      <c r="G62" s="1" t="s">
        <v>26</v>
      </c>
      <c r="H62" s="1" t="s">
        <v>22</v>
      </c>
    </row>
    <row r="63" spans="1:8">
      <c r="A63" s="1" t="s">
        <v>291</v>
      </c>
      <c r="B63" s="1" t="s">
        <v>9</v>
      </c>
      <c r="C63" s="1" t="s">
        <v>292</v>
      </c>
      <c r="D63" s="1" t="s">
        <v>293</v>
      </c>
      <c r="E63" s="1" t="s">
        <v>30</v>
      </c>
      <c r="F63" s="1" t="s">
        <v>294</v>
      </c>
      <c r="G63" s="1" t="s">
        <v>295</v>
      </c>
      <c r="H63" s="1" t="s">
        <v>296</v>
      </c>
    </row>
    <row r="64" spans="1:8">
      <c r="A64" s="1" t="s">
        <v>297</v>
      </c>
      <c r="B64" s="1" t="s">
        <v>298</v>
      </c>
      <c r="C64" s="1" t="s">
        <v>299</v>
      </c>
      <c r="D64" s="1" t="s">
        <v>142</v>
      </c>
      <c r="E64" s="1" t="s">
        <v>30</v>
      </c>
      <c r="F64" s="1" t="s">
        <v>26</v>
      </c>
      <c r="G64" s="1" t="s">
        <v>26</v>
      </c>
      <c r="H64" s="1" t="s">
        <v>22</v>
      </c>
    </row>
    <row r="65" spans="1:8">
      <c r="A65" s="1" t="s">
        <v>300</v>
      </c>
      <c r="B65" s="1" t="s">
        <v>272</v>
      </c>
      <c r="C65" s="1" t="s">
        <v>301</v>
      </c>
      <c r="D65" s="1" t="s">
        <v>113</v>
      </c>
      <c r="E65" s="1" t="s">
        <v>30</v>
      </c>
      <c r="F65" s="1" t="s">
        <v>302</v>
      </c>
      <c r="G65" s="1" t="s">
        <v>303</v>
      </c>
      <c r="H65" s="1" t="s">
        <v>304</v>
      </c>
    </row>
    <row r="66" spans="1:8">
      <c r="A66" s="1" t="s">
        <v>305</v>
      </c>
      <c r="B66" s="1" t="s">
        <v>9</v>
      </c>
      <c r="C66" s="1" t="s">
        <v>306</v>
      </c>
      <c r="D66" s="1" t="s">
        <v>293</v>
      </c>
      <c r="E66" s="1" t="s">
        <v>30</v>
      </c>
      <c r="F66" s="1" t="s">
        <v>307</v>
      </c>
      <c r="G66" s="1" t="s">
        <v>308</v>
      </c>
      <c r="H66" s="1" t="s">
        <v>22</v>
      </c>
    </row>
    <row r="67" spans="1:8">
      <c r="A67" s="1" t="s">
        <v>309</v>
      </c>
      <c r="B67" s="1" t="s">
        <v>266</v>
      </c>
      <c r="C67" s="1" t="s">
        <v>310</v>
      </c>
      <c r="D67" s="1" t="s">
        <v>30</v>
      </c>
      <c r="E67" s="1" t="s">
        <v>30</v>
      </c>
      <c r="F67" s="1" t="s">
        <v>26</v>
      </c>
      <c r="G67" s="1" t="s">
        <v>26</v>
      </c>
      <c r="H67" s="1" t="s">
        <v>22</v>
      </c>
    </row>
    <row r="68" spans="1:8">
      <c r="A68" s="1" t="s">
        <v>311</v>
      </c>
      <c r="B68" s="1" t="s">
        <v>225</v>
      </c>
      <c r="C68" s="1" t="s">
        <v>312</v>
      </c>
      <c r="D68" s="1" t="s">
        <v>313</v>
      </c>
      <c r="E68" s="1" t="s">
        <v>313</v>
      </c>
      <c r="F68" s="1" t="s">
        <v>314</v>
      </c>
      <c r="G68" s="1" t="s">
        <v>315</v>
      </c>
      <c r="H68" s="1" t="s">
        <v>316</v>
      </c>
    </row>
    <row r="69" spans="1:8">
      <c r="A69" s="1" t="s">
        <v>317</v>
      </c>
      <c r="B69" s="1" t="s">
        <v>9</v>
      </c>
      <c r="C69" s="1" t="s">
        <v>318</v>
      </c>
      <c r="D69" s="1" t="s">
        <v>319</v>
      </c>
      <c r="E69" s="1" t="s">
        <v>30</v>
      </c>
      <c r="F69" s="1" t="s">
        <v>320</v>
      </c>
      <c r="G69" s="1" t="s">
        <v>26</v>
      </c>
      <c r="H69" s="1" t="s">
        <v>22</v>
      </c>
    </row>
    <row r="70" spans="1:8">
      <c r="A70" s="1" t="s">
        <v>321</v>
      </c>
      <c r="B70" s="1" t="s">
        <v>9</v>
      </c>
      <c r="C70" s="1" t="s">
        <v>26</v>
      </c>
      <c r="D70" s="1" t="s">
        <v>322</v>
      </c>
      <c r="E70" s="1" t="s">
        <v>26</v>
      </c>
      <c r="F70" s="1" t="s">
        <v>323</v>
      </c>
      <c r="G70" s="1" t="s">
        <v>324</v>
      </c>
      <c r="H70" s="1" t="s">
        <v>22</v>
      </c>
    </row>
    <row r="71" spans="1:8">
      <c r="A71" s="1" t="s">
        <v>325</v>
      </c>
      <c r="B71" s="1" t="s">
        <v>9</v>
      </c>
      <c r="C71" s="1" t="s">
        <v>326</v>
      </c>
      <c r="D71" s="1" t="s">
        <v>319</v>
      </c>
      <c r="E71" s="1" t="s">
        <v>30</v>
      </c>
      <c r="F71" s="1" t="s">
        <v>264</v>
      </c>
      <c r="G71" s="1" t="s">
        <v>26</v>
      </c>
      <c r="H71" s="1" t="s">
        <v>22</v>
      </c>
    </row>
    <row r="72" spans="1:8">
      <c r="A72" s="1" t="s">
        <v>327</v>
      </c>
      <c r="B72" s="1" t="s">
        <v>328</v>
      </c>
      <c r="C72" s="1" t="s">
        <v>329</v>
      </c>
      <c r="D72" s="1" t="s">
        <v>330</v>
      </c>
      <c r="E72" s="1" t="s">
        <v>331</v>
      </c>
      <c r="F72" s="1" t="s">
        <v>332</v>
      </c>
      <c r="G72" s="1" t="s">
        <v>333</v>
      </c>
      <c r="H72" s="1" t="s">
        <v>334</v>
      </c>
    </row>
    <row r="73" spans="1:8">
      <c r="A73" s="1" t="s">
        <v>335</v>
      </c>
      <c r="B73" s="1" t="s">
        <v>9</v>
      </c>
      <c r="C73" s="1" t="s">
        <v>336</v>
      </c>
      <c r="D73" s="1" t="s">
        <v>337</v>
      </c>
      <c r="E73" s="1" t="s">
        <v>337</v>
      </c>
      <c r="F73" s="1" t="s">
        <v>26</v>
      </c>
      <c r="G73" s="1" t="s">
        <v>26</v>
      </c>
      <c r="H73" s="1" t="s">
        <v>22</v>
      </c>
    </row>
    <row r="74" spans="1:8">
      <c r="A74" s="1" t="s">
        <v>338</v>
      </c>
      <c r="B74" s="1" t="s">
        <v>339</v>
      </c>
      <c r="C74" s="1" t="s">
        <v>26</v>
      </c>
      <c r="D74" s="1" t="s">
        <v>340</v>
      </c>
      <c r="E74" s="1" t="s">
        <v>26</v>
      </c>
      <c r="F74" s="1" t="s">
        <v>341</v>
      </c>
      <c r="G74" s="1" t="s">
        <v>342</v>
      </c>
      <c r="H74" s="1" t="s">
        <v>22</v>
      </c>
    </row>
    <row r="75" spans="1:8">
      <c r="A75" s="1" t="s">
        <v>343</v>
      </c>
      <c r="B75" s="1" t="s">
        <v>9</v>
      </c>
      <c r="C75" s="1" t="s">
        <v>344</v>
      </c>
      <c r="D75" s="1" t="s">
        <v>345</v>
      </c>
      <c r="E75" s="1" t="s">
        <v>337</v>
      </c>
      <c r="F75" s="1" t="s">
        <v>346</v>
      </c>
      <c r="G75" s="1" t="s">
        <v>342</v>
      </c>
      <c r="H75" s="1" t="s">
        <v>22</v>
      </c>
    </row>
    <row r="76" spans="1:8">
      <c r="A76" s="1" t="s">
        <v>347</v>
      </c>
      <c r="B76" s="1" t="s">
        <v>9</v>
      </c>
      <c r="C76" s="1" t="s">
        <v>348</v>
      </c>
      <c r="D76" s="1" t="s">
        <v>349</v>
      </c>
      <c r="E76" s="1" t="s">
        <v>337</v>
      </c>
      <c r="F76" s="1" t="s">
        <v>350</v>
      </c>
      <c r="G76" s="1" t="s">
        <v>351</v>
      </c>
      <c r="H76" s="1" t="s">
        <v>352</v>
      </c>
    </row>
    <row r="77" spans="1:8">
      <c r="A77" s="1" t="s">
        <v>353</v>
      </c>
      <c r="B77" s="1" t="s">
        <v>9</v>
      </c>
      <c r="C77" s="1" t="s">
        <v>354</v>
      </c>
      <c r="D77" s="1" t="s">
        <v>355</v>
      </c>
      <c r="E77" s="1" t="s">
        <v>337</v>
      </c>
      <c r="F77" s="1" t="s">
        <v>356</v>
      </c>
      <c r="G77" s="1" t="s">
        <v>357</v>
      </c>
      <c r="H77" s="1" t="s">
        <v>358</v>
      </c>
    </row>
    <row r="78" spans="1:8">
      <c r="A78" s="1" t="s">
        <v>359</v>
      </c>
      <c r="B78" s="1" t="s">
        <v>225</v>
      </c>
      <c r="C78" s="1" t="s">
        <v>360</v>
      </c>
      <c r="D78" s="1" t="s">
        <v>361</v>
      </c>
      <c r="E78" s="1" t="s">
        <v>337</v>
      </c>
      <c r="F78" s="1" t="s">
        <v>362</v>
      </c>
      <c r="G78" s="1" t="s">
        <v>363</v>
      </c>
      <c r="H78" s="1" t="s">
        <v>364</v>
      </c>
    </row>
    <row r="79" spans="1:8">
      <c r="A79" s="1" t="s">
        <v>365</v>
      </c>
      <c r="B79" s="1" t="s">
        <v>366</v>
      </c>
      <c r="C79" s="1" t="s">
        <v>367</v>
      </c>
      <c r="D79" s="1" t="s">
        <v>368</v>
      </c>
      <c r="E79" s="1" t="s">
        <v>337</v>
      </c>
      <c r="F79" s="1" t="s">
        <v>369</v>
      </c>
      <c r="G79" s="1" t="s">
        <v>370</v>
      </c>
      <c r="H79" s="1" t="s">
        <v>22</v>
      </c>
    </row>
    <row r="80" spans="1:8">
      <c r="A80" s="1" t="s">
        <v>371</v>
      </c>
      <c r="B80" s="1" t="s">
        <v>266</v>
      </c>
      <c r="C80" s="1" t="s">
        <v>372</v>
      </c>
      <c r="D80" s="1" t="s">
        <v>337</v>
      </c>
      <c r="E80" s="1" t="s">
        <v>337</v>
      </c>
      <c r="F80" s="1" t="s">
        <v>373</v>
      </c>
      <c r="G80" s="1" t="s">
        <v>374</v>
      </c>
      <c r="H80" s="1" t="s">
        <v>375</v>
      </c>
    </row>
    <row r="81" spans="1:8">
      <c r="A81" s="1" t="s">
        <v>376</v>
      </c>
      <c r="B81" s="1" t="s">
        <v>377</v>
      </c>
      <c r="C81" s="1" t="s">
        <v>378</v>
      </c>
      <c r="D81" s="1" t="s">
        <v>379</v>
      </c>
      <c r="E81" s="1" t="s">
        <v>337</v>
      </c>
      <c r="F81" s="1" t="s">
        <v>380</v>
      </c>
      <c r="G81" s="1" t="s">
        <v>381</v>
      </c>
      <c r="H81" s="1" t="s">
        <v>382</v>
      </c>
    </row>
    <row r="82" spans="1:8">
      <c r="A82" s="1" t="s">
        <v>383</v>
      </c>
      <c r="B82" s="1" t="s">
        <v>384</v>
      </c>
      <c r="C82" s="1" t="s">
        <v>385</v>
      </c>
      <c r="D82" s="1" t="s">
        <v>386</v>
      </c>
      <c r="E82" s="1" t="s">
        <v>337</v>
      </c>
      <c r="F82" s="1" t="s">
        <v>26</v>
      </c>
      <c r="G82" s="1" t="s">
        <v>387</v>
      </c>
      <c r="H82" s="1" t="s">
        <v>22</v>
      </c>
    </row>
    <row r="83" spans="1:8">
      <c r="A83" s="1" t="s">
        <v>388</v>
      </c>
      <c r="B83" s="1" t="s">
        <v>389</v>
      </c>
      <c r="C83" s="1" t="s">
        <v>390</v>
      </c>
      <c r="D83" s="1" t="s">
        <v>391</v>
      </c>
      <c r="E83" s="1" t="s">
        <v>337</v>
      </c>
      <c r="F83" s="1" t="s">
        <v>392</v>
      </c>
      <c r="G83" s="1" t="s">
        <v>393</v>
      </c>
      <c r="H83" s="1" t="s">
        <v>394</v>
      </c>
    </row>
    <row r="84" spans="1:8">
      <c r="A84" s="1" t="s">
        <v>395</v>
      </c>
      <c r="B84" s="1" t="s">
        <v>235</v>
      </c>
      <c r="C84" s="1" t="s">
        <v>396</v>
      </c>
      <c r="D84" s="1" t="s">
        <v>397</v>
      </c>
      <c r="E84" s="1" t="s">
        <v>337</v>
      </c>
      <c r="F84" s="1" t="s">
        <v>26</v>
      </c>
      <c r="G84" s="1" t="s">
        <v>398</v>
      </c>
      <c r="H84" s="1" t="s">
        <v>22</v>
      </c>
    </row>
    <row r="85" spans="1:8">
      <c r="A85" s="1" t="s">
        <v>399</v>
      </c>
      <c r="B85" s="1" t="s">
        <v>266</v>
      </c>
      <c r="C85" s="1" t="s">
        <v>400</v>
      </c>
      <c r="D85" s="1" t="s">
        <v>401</v>
      </c>
      <c r="E85" s="1" t="s">
        <v>337</v>
      </c>
      <c r="F85" s="1" t="s">
        <v>26</v>
      </c>
      <c r="G85" s="1" t="s">
        <v>402</v>
      </c>
      <c r="H85" s="1" t="s">
        <v>22</v>
      </c>
    </row>
    <row r="86" spans="1:8">
      <c r="A86" s="1" t="s">
        <v>403</v>
      </c>
      <c r="B86" s="1" t="s">
        <v>404</v>
      </c>
      <c r="C86" s="1" t="s">
        <v>405</v>
      </c>
      <c r="D86" s="1" t="s">
        <v>406</v>
      </c>
      <c r="E86" s="1" t="s">
        <v>337</v>
      </c>
      <c r="F86" s="1" t="s">
        <v>26</v>
      </c>
      <c r="G86" s="1" t="s">
        <v>407</v>
      </c>
      <c r="H86" s="1" t="s">
        <v>22</v>
      </c>
    </row>
    <row r="87" spans="1:8">
      <c r="A87" s="1" t="s">
        <v>408</v>
      </c>
      <c r="B87" s="1" t="s">
        <v>9</v>
      </c>
      <c r="C87" s="1" t="s">
        <v>26</v>
      </c>
      <c r="D87" s="1" t="s">
        <v>340</v>
      </c>
      <c r="E87" s="1" t="s">
        <v>26</v>
      </c>
      <c r="F87" s="1" t="s">
        <v>409</v>
      </c>
      <c r="G87" s="1" t="s">
        <v>410</v>
      </c>
      <c r="H87" s="1" t="s">
        <v>411</v>
      </c>
    </row>
    <row r="88" spans="1:8">
      <c r="A88" s="1" t="s">
        <v>412</v>
      </c>
      <c r="B88" s="1" t="s">
        <v>9</v>
      </c>
      <c r="C88" s="1" t="s">
        <v>413</v>
      </c>
      <c r="D88" s="1" t="s">
        <v>414</v>
      </c>
      <c r="E88" s="1" t="s">
        <v>11</v>
      </c>
      <c r="F88" s="1" t="s">
        <v>350</v>
      </c>
      <c r="G88" s="1" t="s">
        <v>415</v>
      </c>
      <c r="H88" s="1" t="s">
        <v>352</v>
      </c>
    </row>
    <row r="89" spans="1:8">
      <c r="A89" s="1" t="s">
        <v>416</v>
      </c>
      <c r="B89" s="1" t="s">
        <v>24</v>
      </c>
      <c r="C89" s="1" t="s">
        <v>417</v>
      </c>
      <c r="D89" s="1" t="s">
        <v>418</v>
      </c>
      <c r="E89" s="1" t="s">
        <v>418</v>
      </c>
      <c r="F89" s="1" t="s">
        <v>419</v>
      </c>
      <c r="G89" s="1" t="s">
        <v>420</v>
      </c>
      <c r="H89" s="1" t="s">
        <v>22</v>
      </c>
    </row>
    <row r="90" spans="1:8">
      <c r="A90" s="1" t="s">
        <v>421</v>
      </c>
      <c r="B90" s="1" t="s">
        <v>24</v>
      </c>
      <c r="C90" s="1" t="s">
        <v>422</v>
      </c>
      <c r="D90" s="1" t="s">
        <v>418</v>
      </c>
      <c r="E90" s="1" t="s">
        <v>418</v>
      </c>
      <c r="F90" s="1" t="s">
        <v>423</v>
      </c>
      <c r="G90" s="1" t="s">
        <v>424</v>
      </c>
      <c r="H90" s="1" t="s">
        <v>425</v>
      </c>
    </row>
    <row r="91" spans="1:8">
      <c r="A91" s="1" t="s">
        <v>426</v>
      </c>
      <c r="B91" s="1" t="s">
        <v>9</v>
      </c>
      <c r="C91" s="1" t="s">
        <v>427</v>
      </c>
      <c r="D91" s="1" t="s">
        <v>428</v>
      </c>
      <c r="E91" s="1" t="s">
        <v>418</v>
      </c>
      <c r="F91" s="1" t="s">
        <v>429</v>
      </c>
      <c r="G91" s="1" t="s">
        <v>430</v>
      </c>
      <c r="H91" s="1" t="s">
        <v>431</v>
      </c>
    </row>
    <row r="92" spans="1:8">
      <c r="A92" s="1" t="s">
        <v>432</v>
      </c>
      <c r="B92" s="1" t="s">
        <v>24</v>
      </c>
      <c r="C92" s="1" t="s">
        <v>26</v>
      </c>
      <c r="D92" s="1" t="s">
        <v>433</v>
      </c>
      <c r="E92" s="1" t="s">
        <v>26</v>
      </c>
      <c r="F92" s="1" t="s">
        <v>26</v>
      </c>
      <c r="G92" s="1" t="s">
        <v>26</v>
      </c>
      <c r="H92" s="1" t="s">
        <v>22</v>
      </c>
    </row>
    <row r="93" spans="1:8">
      <c r="A93" s="1" t="s">
        <v>434</v>
      </c>
      <c r="B93" s="1" t="s">
        <v>9</v>
      </c>
      <c r="C93" s="1" t="s">
        <v>435</v>
      </c>
      <c r="D93" s="1" t="s">
        <v>436</v>
      </c>
      <c r="E93" s="1" t="s">
        <v>418</v>
      </c>
      <c r="F93" s="1" t="s">
        <v>437</v>
      </c>
      <c r="G93" s="1" t="s">
        <v>438</v>
      </c>
      <c r="H93" s="1" t="s">
        <v>22</v>
      </c>
    </row>
    <row r="94" spans="1:8">
      <c r="A94" s="1" t="s">
        <v>439</v>
      </c>
      <c r="B94" s="1" t="s">
        <v>225</v>
      </c>
      <c r="C94" s="1" t="s">
        <v>440</v>
      </c>
      <c r="D94" s="1" t="s">
        <v>441</v>
      </c>
      <c r="E94" s="1" t="s">
        <v>418</v>
      </c>
      <c r="F94" s="1" t="s">
        <v>442</v>
      </c>
      <c r="G94" s="1" t="s">
        <v>443</v>
      </c>
      <c r="H94" s="1" t="s">
        <v>444</v>
      </c>
    </row>
    <row r="95" spans="1:8">
      <c r="A95" s="1" t="s">
        <v>445</v>
      </c>
      <c r="B95" s="1" t="s">
        <v>328</v>
      </c>
      <c r="C95" s="1" t="s">
        <v>446</v>
      </c>
      <c r="D95" s="1" t="s">
        <v>447</v>
      </c>
      <c r="E95" s="1" t="s">
        <v>418</v>
      </c>
      <c r="F95" s="1" t="s">
        <v>448</v>
      </c>
      <c r="G95" s="1" t="s">
        <v>449</v>
      </c>
      <c r="H95" s="1" t="s">
        <v>450</v>
      </c>
    </row>
    <row r="96" spans="1:8">
      <c r="A96" s="1" t="s">
        <v>451</v>
      </c>
      <c r="B96" s="1" t="s">
        <v>9</v>
      </c>
      <c r="C96" s="1" t="s">
        <v>452</v>
      </c>
      <c r="D96" s="1" t="s">
        <v>453</v>
      </c>
      <c r="E96" s="1" t="s">
        <v>418</v>
      </c>
      <c r="F96" s="1" t="s">
        <v>454</v>
      </c>
      <c r="G96" s="1" t="s">
        <v>455</v>
      </c>
      <c r="H96" s="1" t="s">
        <v>22</v>
      </c>
    </row>
    <row r="97" spans="1:8">
      <c r="A97" s="1" t="s">
        <v>456</v>
      </c>
      <c r="B97" s="1" t="s">
        <v>225</v>
      </c>
      <c r="C97" s="1" t="s">
        <v>457</v>
      </c>
      <c r="D97" s="1" t="s">
        <v>458</v>
      </c>
      <c r="E97" s="1" t="s">
        <v>418</v>
      </c>
      <c r="F97" s="1" t="s">
        <v>459</v>
      </c>
      <c r="G97" s="1" t="s">
        <v>460</v>
      </c>
      <c r="H97" s="1" t="s">
        <v>461</v>
      </c>
    </row>
    <row r="98" spans="1:8">
      <c r="A98" s="1" t="s">
        <v>462</v>
      </c>
      <c r="B98" s="1" t="s">
        <v>9</v>
      </c>
      <c r="C98" s="1" t="s">
        <v>463</v>
      </c>
      <c r="D98" s="1" t="s">
        <v>464</v>
      </c>
      <c r="E98" s="1" t="s">
        <v>418</v>
      </c>
      <c r="F98" s="1" t="s">
        <v>465</v>
      </c>
      <c r="G98" s="1" t="s">
        <v>466</v>
      </c>
      <c r="H98" s="1" t="s">
        <v>22</v>
      </c>
    </row>
    <row r="99" spans="1:8">
      <c r="A99" s="1" t="s">
        <v>467</v>
      </c>
      <c r="B99" s="1" t="s">
        <v>339</v>
      </c>
      <c r="C99" s="1" t="s">
        <v>468</v>
      </c>
      <c r="D99" s="1" t="s">
        <v>469</v>
      </c>
      <c r="E99" s="1" t="s">
        <v>418</v>
      </c>
      <c r="F99" s="1" t="s">
        <v>470</v>
      </c>
      <c r="G99" s="1" t="s">
        <v>471</v>
      </c>
      <c r="H99" s="1" t="s">
        <v>22</v>
      </c>
    </row>
    <row r="100" spans="1:8">
      <c r="A100" s="1" t="s">
        <v>472</v>
      </c>
      <c r="B100" s="1" t="s">
        <v>9</v>
      </c>
      <c r="C100" s="1" t="s">
        <v>473</v>
      </c>
      <c r="D100" s="1" t="s">
        <v>453</v>
      </c>
      <c r="E100" s="1" t="s">
        <v>418</v>
      </c>
      <c r="F100" s="1" t="s">
        <v>474</v>
      </c>
      <c r="G100" s="1" t="s">
        <v>475</v>
      </c>
      <c r="H100" s="1" t="s">
        <v>22</v>
      </c>
    </row>
    <row r="101" spans="1:8">
      <c r="A101" s="1" t="s">
        <v>476</v>
      </c>
      <c r="B101" s="1" t="s">
        <v>339</v>
      </c>
      <c r="C101" s="1" t="s">
        <v>477</v>
      </c>
      <c r="D101" s="1" t="s">
        <v>453</v>
      </c>
      <c r="E101" s="1" t="s">
        <v>418</v>
      </c>
      <c r="F101" s="1" t="s">
        <v>478</v>
      </c>
      <c r="G101" s="1" t="s">
        <v>479</v>
      </c>
      <c r="H101" s="1" t="s">
        <v>480</v>
      </c>
    </row>
    <row r="102" spans="1:8">
      <c r="A102" s="1" t="s">
        <v>481</v>
      </c>
      <c r="B102" s="1" t="s">
        <v>377</v>
      </c>
      <c r="C102" s="1" t="s">
        <v>482</v>
      </c>
      <c r="D102" s="1" t="s">
        <v>483</v>
      </c>
      <c r="E102" s="1" t="s">
        <v>418</v>
      </c>
      <c r="F102" s="1" t="s">
        <v>26</v>
      </c>
      <c r="G102" s="1" t="s">
        <v>484</v>
      </c>
      <c r="H102" s="1" t="s">
        <v>22</v>
      </c>
    </row>
    <row r="103" spans="1:8">
      <c r="A103" s="1" t="s">
        <v>485</v>
      </c>
      <c r="B103" s="1" t="s">
        <v>377</v>
      </c>
      <c r="C103" s="1" t="s">
        <v>486</v>
      </c>
      <c r="D103" s="1" t="s">
        <v>441</v>
      </c>
      <c r="E103" s="1" t="s">
        <v>418</v>
      </c>
      <c r="F103" s="1" t="s">
        <v>487</v>
      </c>
      <c r="G103" s="1" t="s">
        <v>488</v>
      </c>
      <c r="H103" s="1" t="s">
        <v>489</v>
      </c>
    </row>
    <row r="104" spans="1:8">
      <c r="A104" s="1" t="s">
        <v>490</v>
      </c>
      <c r="B104" s="1" t="s">
        <v>9</v>
      </c>
      <c r="C104" s="1" t="s">
        <v>491</v>
      </c>
      <c r="D104" s="1" t="s">
        <v>453</v>
      </c>
      <c r="E104" s="1" t="s">
        <v>418</v>
      </c>
      <c r="F104" s="1" t="s">
        <v>478</v>
      </c>
      <c r="G104" s="1" t="s">
        <v>479</v>
      </c>
      <c r="H104" s="1" t="s">
        <v>480</v>
      </c>
    </row>
    <row r="105" spans="1:8">
      <c r="A105" s="1" t="s">
        <v>492</v>
      </c>
      <c r="B105" s="1" t="s">
        <v>9</v>
      </c>
      <c r="C105" s="1" t="s">
        <v>493</v>
      </c>
      <c r="D105" s="1" t="s">
        <v>469</v>
      </c>
      <c r="E105" s="1" t="s">
        <v>418</v>
      </c>
      <c r="F105" s="1" t="s">
        <v>474</v>
      </c>
      <c r="G105" s="1" t="s">
        <v>494</v>
      </c>
      <c r="H105" s="1" t="s">
        <v>22</v>
      </c>
    </row>
    <row r="106" spans="1:8">
      <c r="A106" s="1" t="s">
        <v>495</v>
      </c>
      <c r="B106" s="1" t="s">
        <v>9</v>
      </c>
      <c r="C106" s="1" t="s">
        <v>496</v>
      </c>
      <c r="D106" s="1" t="s">
        <v>453</v>
      </c>
      <c r="E106" s="1" t="s">
        <v>418</v>
      </c>
      <c r="F106" s="1" t="s">
        <v>497</v>
      </c>
      <c r="G106" s="1" t="s">
        <v>498</v>
      </c>
      <c r="H106" s="1" t="s">
        <v>22</v>
      </c>
    </row>
    <row r="107" spans="1:8">
      <c r="A107" s="1" t="s">
        <v>499</v>
      </c>
      <c r="B107" s="1" t="s">
        <v>328</v>
      </c>
      <c r="C107" s="1" t="s">
        <v>500</v>
      </c>
      <c r="D107" s="1" t="s">
        <v>501</v>
      </c>
      <c r="E107" s="1" t="s">
        <v>418</v>
      </c>
      <c r="F107" s="1" t="s">
        <v>502</v>
      </c>
      <c r="G107" s="1" t="s">
        <v>503</v>
      </c>
      <c r="H107" s="1" t="s">
        <v>504</v>
      </c>
    </row>
    <row r="108" spans="1:8">
      <c r="A108" s="1" t="s">
        <v>505</v>
      </c>
      <c r="B108" s="1" t="s">
        <v>240</v>
      </c>
      <c r="C108" s="1" t="s">
        <v>506</v>
      </c>
      <c r="D108" s="1" t="s">
        <v>483</v>
      </c>
      <c r="E108" s="1" t="s">
        <v>418</v>
      </c>
      <c r="F108" s="1" t="s">
        <v>507</v>
      </c>
      <c r="G108" s="1" t="s">
        <v>508</v>
      </c>
      <c r="H108" s="1" t="s">
        <v>509</v>
      </c>
    </row>
    <row r="109" spans="1:8">
      <c r="A109" s="1" t="s">
        <v>510</v>
      </c>
      <c r="B109" s="1" t="s">
        <v>511</v>
      </c>
      <c r="C109" s="1" t="s">
        <v>512</v>
      </c>
      <c r="D109" s="1" t="s">
        <v>483</v>
      </c>
      <c r="E109" s="1" t="s">
        <v>418</v>
      </c>
      <c r="F109" s="1" t="s">
        <v>513</v>
      </c>
      <c r="G109" s="1" t="s">
        <v>514</v>
      </c>
      <c r="H109" s="1" t="s">
        <v>22</v>
      </c>
    </row>
    <row r="110" spans="1:8">
      <c r="A110" s="1" t="s">
        <v>515</v>
      </c>
      <c r="B110" s="1" t="s">
        <v>24</v>
      </c>
      <c r="C110" s="1" t="s">
        <v>516</v>
      </c>
      <c r="D110" s="1" t="s">
        <v>453</v>
      </c>
      <c r="E110" s="1" t="s">
        <v>418</v>
      </c>
      <c r="F110" s="1" t="s">
        <v>517</v>
      </c>
      <c r="G110" s="1" t="s">
        <v>518</v>
      </c>
      <c r="H110" s="1" t="s">
        <v>22</v>
      </c>
    </row>
    <row r="111" spans="1:8">
      <c r="A111" s="1" t="s">
        <v>519</v>
      </c>
      <c r="B111" s="1" t="s">
        <v>266</v>
      </c>
      <c r="C111" s="1" t="s">
        <v>520</v>
      </c>
      <c r="D111" s="1" t="s">
        <v>418</v>
      </c>
      <c r="E111" s="1" t="s">
        <v>418</v>
      </c>
      <c r="F111" s="1" t="s">
        <v>521</v>
      </c>
      <c r="G111" s="1" t="s">
        <v>522</v>
      </c>
      <c r="H111" s="1" t="s">
        <v>22</v>
      </c>
    </row>
    <row r="112" spans="1:8">
      <c r="A112" s="1" t="s">
        <v>523</v>
      </c>
      <c r="B112" s="1" t="s">
        <v>24</v>
      </c>
      <c r="C112" s="1" t="s">
        <v>524</v>
      </c>
      <c r="D112" s="1" t="s">
        <v>469</v>
      </c>
      <c r="E112" s="1" t="s">
        <v>418</v>
      </c>
      <c r="F112" s="1" t="s">
        <v>26</v>
      </c>
      <c r="G112" s="1" t="s">
        <v>525</v>
      </c>
      <c r="H112" s="1" t="s">
        <v>22</v>
      </c>
    </row>
    <row r="113" spans="1:8">
      <c r="A113" s="1" t="s">
        <v>526</v>
      </c>
      <c r="B113" s="1" t="s">
        <v>194</v>
      </c>
      <c r="C113" s="1" t="s">
        <v>527</v>
      </c>
      <c r="D113" s="1" t="s">
        <v>483</v>
      </c>
      <c r="E113" s="1" t="s">
        <v>418</v>
      </c>
      <c r="F113" s="1" t="s">
        <v>528</v>
      </c>
      <c r="G113" s="1" t="s">
        <v>529</v>
      </c>
      <c r="H113" s="1" t="s">
        <v>530</v>
      </c>
    </row>
    <row r="114" spans="1:8">
      <c r="A114" s="1" t="s">
        <v>531</v>
      </c>
      <c r="B114" s="1" t="s">
        <v>240</v>
      </c>
      <c r="C114" s="1" t="s">
        <v>532</v>
      </c>
      <c r="D114" s="1" t="s">
        <v>483</v>
      </c>
      <c r="E114" s="1" t="s">
        <v>418</v>
      </c>
      <c r="F114" s="1" t="s">
        <v>507</v>
      </c>
      <c r="G114" s="1" t="s">
        <v>508</v>
      </c>
      <c r="H114" s="1" t="s">
        <v>509</v>
      </c>
    </row>
    <row r="115" spans="1:8">
      <c r="A115" s="1" t="s">
        <v>533</v>
      </c>
      <c r="B115" s="1" t="s">
        <v>534</v>
      </c>
      <c r="C115" s="1" t="s">
        <v>535</v>
      </c>
      <c r="D115" s="1" t="s">
        <v>483</v>
      </c>
      <c r="E115" s="1" t="s">
        <v>418</v>
      </c>
      <c r="F115" s="1" t="s">
        <v>536</v>
      </c>
      <c r="G115" s="1" t="s">
        <v>508</v>
      </c>
      <c r="H115" s="1" t="s">
        <v>22</v>
      </c>
    </row>
    <row r="116" spans="1:8">
      <c r="A116" s="1" t="s">
        <v>537</v>
      </c>
      <c r="B116" s="1" t="s">
        <v>328</v>
      </c>
      <c r="C116" s="1" t="s">
        <v>538</v>
      </c>
      <c r="D116" s="1" t="s">
        <v>539</v>
      </c>
      <c r="E116" s="1" t="s">
        <v>418</v>
      </c>
      <c r="F116" s="1" t="s">
        <v>540</v>
      </c>
      <c r="G116" s="1" t="s">
        <v>541</v>
      </c>
      <c r="H116" s="1" t="s">
        <v>542</v>
      </c>
    </row>
    <row r="117" spans="1:8">
      <c r="A117" s="1" t="s">
        <v>543</v>
      </c>
      <c r="B117" s="1" t="s">
        <v>240</v>
      </c>
      <c r="C117" s="1" t="s">
        <v>544</v>
      </c>
      <c r="D117" s="1" t="s">
        <v>483</v>
      </c>
      <c r="E117" s="1" t="s">
        <v>418</v>
      </c>
      <c r="F117" s="1" t="s">
        <v>545</v>
      </c>
      <c r="G117" s="1" t="s">
        <v>26</v>
      </c>
      <c r="H117" s="1" t="s">
        <v>546</v>
      </c>
    </row>
    <row r="118" spans="1:8">
      <c r="A118" s="1" t="s">
        <v>547</v>
      </c>
      <c r="B118" s="1" t="s">
        <v>266</v>
      </c>
      <c r="C118" s="1" t="s">
        <v>548</v>
      </c>
      <c r="D118" s="1" t="s">
        <v>418</v>
      </c>
      <c r="E118" s="1" t="s">
        <v>418</v>
      </c>
      <c r="F118" s="1" t="s">
        <v>549</v>
      </c>
      <c r="G118" s="1" t="s">
        <v>550</v>
      </c>
      <c r="H118" s="1" t="s">
        <v>22</v>
      </c>
    </row>
    <row r="119" spans="1:8">
      <c r="A119" s="1" t="s">
        <v>551</v>
      </c>
      <c r="B119" s="1" t="s">
        <v>240</v>
      </c>
      <c r="C119" s="1" t="s">
        <v>552</v>
      </c>
      <c r="D119" s="1" t="s">
        <v>418</v>
      </c>
      <c r="E119" s="1" t="s">
        <v>418</v>
      </c>
      <c r="F119" s="1" t="s">
        <v>553</v>
      </c>
      <c r="G119" s="1" t="s">
        <v>554</v>
      </c>
      <c r="H119" s="1" t="s">
        <v>555</v>
      </c>
    </row>
    <row r="120" spans="1:8">
      <c r="A120" s="1" t="s">
        <v>556</v>
      </c>
      <c r="B120" s="1" t="s">
        <v>74</v>
      </c>
      <c r="C120" s="1" t="s">
        <v>557</v>
      </c>
      <c r="D120" s="1" t="s">
        <v>428</v>
      </c>
      <c r="E120" s="1" t="s">
        <v>418</v>
      </c>
      <c r="F120" s="1" t="s">
        <v>26</v>
      </c>
      <c r="G120" s="1" t="s">
        <v>558</v>
      </c>
      <c r="H120" s="1" t="s">
        <v>22</v>
      </c>
    </row>
    <row r="121" spans="1:8">
      <c r="A121" s="1" t="s">
        <v>559</v>
      </c>
      <c r="B121" s="1" t="s">
        <v>240</v>
      </c>
      <c r="C121" s="1" t="s">
        <v>560</v>
      </c>
      <c r="D121" s="1" t="s">
        <v>539</v>
      </c>
      <c r="E121" s="1" t="s">
        <v>418</v>
      </c>
      <c r="F121" s="1" t="s">
        <v>26</v>
      </c>
      <c r="G121" s="1" t="s">
        <v>561</v>
      </c>
      <c r="H121" s="1" t="s">
        <v>22</v>
      </c>
    </row>
    <row r="122" spans="1:8">
      <c r="A122" s="1" t="s">
        <v>562</v>
      </c>
      <c r="B122" s="1" t="s">
        <v>240</v>
      </c>
      <c r="C122" s="1" t="s">
        <v>563</v>
      </c>
      <c r="D122" s="1" t="s">
        <v>564</v>
      </c>
      <c r="E122" s="1" t="s">
        <v>418</v>
      </c>
      <c r="F122" s="1" t="s">
        <v>540</v>
      </c>
      <c r="G122" s="1" t="s">
        <v>508</v>
      </c>
      <c r="H122" s="1" t="s">
        <v>542</v>
      </c>
    </row>
    <row r="123" spans="1:8">
      <c r="A123" s="1" t="s">
        <v>565</v>
      </c>
      <c r="B123" s="1" t="s">
        <v>240</v>
      </c>
      <c r="C123" s="1" t="s">
        <v>566</v>
      </c>
      <c r="D123" s="1" t="s">
        <v>567</v>
      </c>
      <c r="E123" s="1" t="s">
        <v>418</v>
      </c>
      <c r="F123" s="1" t="s">
        <v>568</v>
      </c>
      <c r="G123" s="1" t="s">
        <v>569</v>
      </c>
      <c r="H123" s="1" t="s">
        <v>22</v>
      </c>
    </row>
    <row r="124" spans="1:8">
      <c r="A124" s="1" t="s">
        <v>570</v>
      </c>
      <c r="B124" s="1" t="s">
        <v>225</v>
      </c>
      <c r="C124" s="1" t="s">
        <v>571</v>
      </c>
      <c r="D124" s="1" t="s">
        <v>539</v>
      </c>
      <c r="E124" s="1" t="s">
        <v>418</v>
      </c>
      <c r="F124" s="1" t="s">
        <v>572</v>
      </c>
      <c r="G124" s="1" t="s">
        <v>573</v>
      </c>
      <c r="H124" s="1" t="s">
        <v>22</v>
      </c>
    </row>
    <row r="125" spans="1:8">
      <c r="A125" s="1" t="s">
        <v>574</v>
      </c>
      <c r="B125" s="1" t="s">
        <v>9</v>
      </c>
      <c r="C125" s="1" t="s">
        <v>575</v>
      </c>
      <c r="D125" s="1" t="s">
        <v>576</v>
      </c>
      <c r="E125" s="1" t="s">
        <v>576</v>
      </c>
      <c r="F125" s="1" t="s">
        <v>577</v>
      </c>
      <c r="G125" s="1" t="s">
        <v>578</v>
      </c>
      <c r="H125" s="1" t="s">
        <v>579</v>
      </c>
    </row>
    <row r="126" spans="1:8">
      <c r="A126" s="1" t="s">
        <v>580</v>
      </c>
      <c r="B126" s="1" t="s">
        <v>9</v>
      </c>
      <c r="C126" s="1" t="s">
        <v>581</v>
      </c>
      <c r="D126" s="1" t="s">
        <v>576</v>
      </c>
      <c r="E126" s="1" t="s">
        <v>576</v>
      </c>
      <c r="F126" s="1" t="s">
        <v>582</v>
      </c>
      <c r="G126" s="1" t="s">
        <v>583</v>
      </c>
      <c r="H126" s="1" t="s">
        <v>584</v>
      </c>
    </row>
    <row r="127" spans="1:8">
      <c r="A127" s="1" t="s">
        <v>585</v>
      </c>
      <c r="B127" s="1" t="s">
        <v>24</v>
      </c>
      <c r="C127" s="1" t="s">
        <v>586</v>
      </c>
      <c r="D127" s="1" t="s">
        <v>576</v>
      </c>
      <c r="E127" s="1" t="s">
        <v>576</v>
      </c>
      <c r="F127" s="1" t="s">
        <v>587</v>
      </c>
      <c r="G127" s="1" t="s">
        <v>588</v>
      </c>
      <c r="H127" s="1" t="s">
        <v>589</v>
      </c>
    </row>
    <row r="128" spans="1:8">
      <c r="A128" s="1" t="s">
        <v>590</v>
      </c>
      <c r="B128" s="1" t="s">
        <v>24</v>
      </c>
      <c r="C128" s="1" t="s">
        <v>591</v>
      </c>
      <c r="D128" s="1" t="s">
        <v>576</v>
      </c>
      <c r="E128" s="1" t="s">
        <v>576</v>
      </c>
      <c r="F128" s="1" t="s">
        <v>26</v>
      </c>
      <c r="G128" s="1" t="s">
        <v>592</v>
      </c>
      <c r="H128" s="1" t="s">
        <v>22</v>
      </c>
    </row>
    <row r="129" spans="1:8">
      <c r="A129" s="1" t="s">
        <v>593</v>
      </c>
      <c r="B129" s="1" t="s">
        <v>377</v>
      </c>
      <c r="C129" s="1" t="s">
        <v>594</v>
      </c>
      <c r="D129" s="1" t="s">
        <v>576</v>
      </c>
      <c r="E129" s="1" t="s">
        <v>576</v>
      </c>
      <c r="F129" s="1" t="s">
        <v>595</v>
      </c>
      <c r="G129" s="1" t="s">
        <v>596</v>
      </c>
      <c r="H129" s="1" t="s">
        <v>597</v>
      </c>
    </row>
    <row r="130" spans="1:8">
      <c r="A130" s="1" t="s">
        <v>598</v>
      </c>
      <c r="B130" s="1" t="s">
        <v>24</v>
      </c>
      <c r="C130" s="1" t="s">
        <v>599</v>
      </c>
      <c r="D130" s="1" t="s">
        <v>576</v>
      </c>
      <c r="E130" s="1" t="s">
        <v>576</v>
      </c>
      <c r="F130" s="1" t="s">
        <v>600</v>
      </c>
      <c r="G130" s="1" t="s">
        <v>601</v>
      </c>
      <c r="H130" s="1" t="s">
        <v>22</v>
      </c>
    </row>
    <row r="131" spans="1:8">
      <c r="A131" s="1" t="s">
        <v>602</v>
      </c>
      <c r="B131" s="1" t="s">
        <v>603</v>
      </c>
      <c r="C131" s="1" t="s">
        <v>604</v>
      </c>
      <c r="D131" s="1" t="s">
        <v>576</v>
      </c>
      <c r="E131" s="1" t="s">
        <v>576</v>
      </c>
      <c r="F131" s="1" t="s">
        <v>605</v>
      </c>
      <c r="G131" s="1" t="s">
        <v>606</v>
      </c>
      <c r="H131" s="1" t="s">
        <v>22</v>
      </c>
    </row>
    <row r="132" spans="1:8">
      <c r="A132" s="1" t="s">
        <v>607</v>
      </c>
      <c r="B132" s="1" t="s">
        <v>9</v>
      </c>
      <c r="C132" s="1" t="s">
        <v>608</v>
      </c>
      <c r="D132" s="1" t="s">
        <v>576</v>
      </c>
      <c r="E132" s="1" t="s">
        <v>576</v>
      </c>
      <c r="F132" s="1" t="s">
        <v>609</v>
      </c>
      <c r="G132" s="1" t="s">
        <v>610</v>
      </c>
      <c r="H132" s="1" t="s">
        <v>611</v>
      </c>
    </row>
    <row r="133" spans="1:8">
      <c r="A133" s="1" t="s">
        <v>612</v>
      </c>
      <c r="B133" s="1" t="s">
        <v>9</v>
      </c>
      <c r="C133" s="1" t="s">
        <v>26</v>
      </c>
      <c r="D133" s="1" t="s">
        <v>613</v>
      </c>
      <c r="E133" s="1" t="s">
        <v>26</v>
      </c>
      <c r="F133" s="1" t="s">
        <v>614</v>
      </c>
      <c r="G133" s="1" t="s">
        <v>615</v>
      </c>
      <c r="H133" s="1" t="s">
        <v>22</v>
      </c>
    </row>
    <row r="134" spans="1:8">
      <c r="A134" s="1" t="s">
        <v>616</v>
      </c>
      <c r="B134" s="1" t="s">
        <v>9</v>
      </c>
      <c r="C134" s="1" t="s">
        <v>608</v>
      </c>
      <c r="D134" s="1" t="s">
        <v>576</v>
      </c>
      <c r="E134" s="1" t="s">
        <v>576</v>
      </c>
      <c r="F134" s="1" t="s">
        <v>26</v>
      </c>
      <c r="G134" s="1" t="s">
        <v>26</v>
      </c>
      <c r="H134" s="1" t="s">
        <v>22</v>
      </c>
    </row>
    <row r="135" spans="1:8">
      <c r="A135" s="1" t="s">
        <v>617</v>
      </c>
      <c r="B135" s="1" t="s">
        <v>9</v>
      </c>
      <c r="C135" s="1" t="s">
        <v>618</v>
      </c>
      <c r="D135" s="1" t="s">
        <v>619</v>
      </c>
      <c r="E135" s="1" t="s">
        <v>576</v>
      </c>
      <c r="F135" s="1" t="s">
        <v>620</v>
      </c>
      <c r="G135" s="1" t="s">
        <v>621</v>
      </c>
      <c r="H135" s="1" t="s">
        <v>22</v>
      </c>
    </row>
    <row r="136" spans="1:8">
      <c r="A136" s="1" t="s">
        <v>622</v>
      </c>
      <c r="B136" s="1" t="s">
        <v>9</v>
      </c>
      <c r="C136" s="1" t="s">
        <v>623</v>
      </c>
      <c r="D136" s="1" t="s">
        <v>624</v>
      </c>
      <c r="E136" s="1" t="s">
        <v>576</v>
      </c>
      <c r="F136" s="1" t="s">
        <v>625</v>
      </c>
      <c r="G136" s="1" t="s">
        <v>626</v>
      </c>
      <c r="H136" s="1" t="s">
        <v>22</v>
      </c>
    </row>
    <row r="137" spans="1:8">
      <c r="A137" s="1" t="s">
        <v>627</v>
      </c>
      <c r="B137" s="1" t="s">
        <v>9</v>
      </c>
      <c r="C137" s="1" t="s">
        <v>628</v>
      </c>
      <c r="D137" s="1" t="s">
        <v>629</v>
      </c>
      <c r="E137" s="1" t="s">
        <v>576</v>
      </c>
      <c r="F137" s="1" t="s">
        <v>630</v>
      </c>
      <c r="G137" s="1" t="s">
        <v>631</v>
      </c>
      <c r="H137" s="1" t="s">
        <v>632</v>
      </c>
    </row>
    <row r="138" spans="1:8">
      <c r="A138" s="1" t="s">
        <v>633</v>
      </c>
      <c r="B138" s="1" t="s">
        <v>225</v>
      </c>
      <c r="C138" s="1" t="s">
        <v>26</v>
      </c>
      <c r="D138" s="1" t="s">
        <v>613</v>
      </c>
      <c r="E138" s="1" t="s">
        <v>26</v>
      </c>
      <c r="F138" s="1" t="s">
        <v>634</v>
      </c>
      <c r="G138" s="1" t="s">
        <v>635</v>
      </c>
      <c r="H138" s="1" t="s">
        <v>636</v>
      </c>
    </row>
    <row r="139" spans="1:8">
      <c r="A139" s="1" t="s">
        <v>637</v>
      </c>
      <c r="B139" s="1" t="s">
        <v>638</v>
      </c>
      <c r="C139" s="1" t="s">
        <v>639</v>
      </c>
      <c r="D139" s="1" t="s">
        <v>576</v>
      </c>
      <c r="E139" s="1" t="s">
        <v>576</v>
      </c>
      <c r="F139" s="1" t="s">
        <v>640</v>
      </c>
      <c r="G139" s="1" t="s">
        <v>641</v>
      </c>
      <c r="H139" s="1" t="s">
        <v>642</v>
      </c>
    </row>
    <row r="140" spans="1:8">
      <c r="A140" s="1" t="s">
        <v>643</v>
      </c>
      <c r="B140" s="1" t="s">
        <v>9</v>
      </c>
      <c r="C140" s="1" t="s">
        <v>644</v>
      </c>
      <c r="D140" s="1" t="s">
        <v>645</v>
      </c>
      <c r="E140" s="1" t="s">
        <v>576</v>
      </c>
      <c r="F140" s="1" t="s">
        <v>646</v>
      </c>
      <c r="G140" s="1" t="s">
        <v>647</v>
      </c>
      <c r="H140" s="1" t="s">
        <v>648</v>
      </c>
    </row>
    <row r="141" spans="1:8">
      <c r="A141" s="1" t="s">
        <v>649</v>
      </c>
      <c r="B141" s="1" t="s">
        <v>339</v>
      </c>
      <c r="C141" s="1" t="s">
        <v>650</v>
      </c>
      <c r="D141" s="1" t="s">
        <v>624</v>
      </c>
      <c r="E141" s="1" t="s">
        <v>576</v>
      </c>
      <c r="F141" s="1" t="s">
        <v>651</v>
      </c>
      <c r="G141" s="1" t="s">
        <v>652</v>
      </c>
      <c r="H141" s="1" t="s">
        <v>653</v>
      </c>
    </row>
    <row r="142" spans="1:8">
      <c r="A142" s="1" t="s">
        <v>654</v>
      </c>
      <c r="B142" s="1" t="s">
        <v>24</v>
      </c>
      <c r="C142" s="1" t="s">
        <v>655</v>
      </c>
      <c r="D142" s="1" t="s">
        <v>624</v>
      </c>
      <c r="E142" s="1" t="s">
        <v>576</v>
      </c>
      <c r="F142" s="1" t="s">
        <v>656</v>
      </c>
      <c r="G142" s="1" t="s">
        <v>657</v>
      </c>
      <c r="H142" s="1" t="s">
        <v>22</v>
      </c>
    </row>
    <row r="143" spans="1:8">
      <c r="A143" s="1" t="s">
        <v>658</v>
      </c>
      <c r="B143" s="1" t="s">
        <v>24</v>
      </c>
      <c r="C143" s="1" t="s">
        <v>659</v>
      </c>
      <c r="D143" s="1" t="s">
        <v>660</v>
      </c>
      <c r="E143" s="1" t="s">
        <v>576</v>
      </c>
      <c r="F143" s="1" t="s">
        <v>661</v>
      </c>
      <c r="G143" s="1" t="s">
        <v>662</v>
      </c>
      <c r="H143" s="1" t="s">
        <v>22</v>
      </c>
    </row>
    <row r="144" spans="1:8">
      <c r="A144" s="1" t="s">
        <v>663</v>
      </c>
      <c r="B144" s="1" t="s">
        <v>9</v>
      </c>
      <c r="C144" s="1" t="s">
        <v>664</v>
      </c>
      <c r="D144" s="1" t="s">
        <v>645</v>
      </c>
      <c r="E144" s="1" t="s">
        <v>576</v>
      </c>
      <c r="F144" s="1" t="s">
        <v>665</v>
      </c>
      <c r="G144" s="1" t="s">
        <v>666</v>
      </c>
      <c r="H144" s="1" t="s">
        <v>648</v>
      </c>
    </row>
    <row r="145" spans="1:8">
      <c r="A145" s="1" t="s">
        <v>667</v>
      </c>
      <c r="B145" s="1" t="s">
        <v>225</v>
      </c>
      <c r="C145" s="1" t="s">
        <v>26</v>
      </c>
      <c r="D145" s="1" t="s">
        <v>613</v>
      </c>
      <c r="E145" s="1" t="s">
        <v>26</v>
      </c>
      <c r="F145" s="1" t="s">
        <v>668</v>
      </c>
      <c r="G145" s="1" t="s">
        <v>669</v>
      </c>
      <c r="H145" s="1" t="s">
        <v>670</v>
      </c>
    </row>
    <row r="146" spans="1:8">
      <c r="A146" s="1" t="s">
        <v>671</v>
      </c>
      <c r="B146" s="1" t="s">
        <v>9</v>
      </c>
      <c r="C146" s="1" t="s">
        <v>672</v>
      </c>
      <c r="D146" s="1" t="s">
        <v>645</v>
      </c>
      <c r="E146" s="1" t="s">
        <v>576</v>
      </c>
      <c r="F146" s="1" t="s">
        <v>673</v>
      </c>
      <c r="G146" s="1" t="s">
        <v>674</v>
      </c>
      <c r="H146" s="1" t="s">
        <v>22</v>
      </c>
    </row>
    <row r="147" spans="1:8">
      <c r="A147" s="1" t="s">
        <v>675</v>
      </c>
      <c r="B147" s="1" t="s">
        <v>9</v>
      </c>
      <c r="C147" s="1" t="s">
        <v>676</v>
      </c>
      <c r="D147" s="1" t="s">
        <v>624</v>
      </c>
      <c r="E147" s="1" t="s">
        <v>576</v>
      </c>
      <c r="F147" s="1" t="s">
        <v>26</v>
      </c>
      <c r="G147" s="1" t="s">
        <v>677</v>
      </c>
      <c r="H147" s="1" t="s">
        <v>22</v>
      </c>
    </row>
    <row r="148" spans="1:8">
      <c r="A148" s="1" t="s">
        <v>678</v>
      </c>
      <c r="B148" s="1" t="s">
        <v>679</v>
      </c>
      <c r="C148" s="1" t="s">
        <v>680</v>
      </c>
      <c r="D148" s="1" t="s">
        <v>624</v>
      </c>
      <c r="E148" s="1" t="s">
        <v>576</v>
      </c>
      <c r="F148" s="1" t="s">
        <v>681</v>
      </c>
      <c r="G148" s="1" t="s">
        <v>682</v>
      </c>
      <c r="H148" s="1" t="s">
        <v>22</v>
      </c>
    </row>
    <row r="149" spans="1:8">
      <c r="A149" s="1" t="s">
        <v>683</v>
      </c>
      <c r="B149" s="1" t="s">
        <v>9</v>
      </c>
      <c r="C149" s="1" t="s">
        <v>684</v>
      </c>
      <c r="D149" s="1" t="s">
        <v>576</v>
      </c>
      <c r="E149" s="1" t="s">
        <v>576</v>
      </c>
      <c r="F149" s="1" t="s">
        <v>44</v>
      </c>
      <c r="G149" s="1" t="s">
        <v>685</v>
      </c>
      <c r="H149" s="1" t="s">
        <v>22</v>
      </c>
    </row>
    <row r="150" spans="1:8">
      <c r="A150" s="1" t="s">
        <v>686</v>
      </c>
      <c r="B150" s="1" t="s">
        <v>687</v>
      </c>
      <c r="C150" s="1" t="s">
        <v>688</v>
      </c>
      <c r="D150" s="1" t="s">
        <v>619</v>
      </c>
      <c r="E150" s="1" t="s">
        <v>576</v>
      </c>
      <c r="F150" s="1" t="s">
        <v>689</v>
      </c>
      <c r="G150" s="1" t="s">
        <v>690</v>
      </c>
      <c r="H150" s="1" t="s">
        <v>22</v>
      </c>
    </row>
    <row r="151" spans="1:8">
      <c r="A151" s="1" t="s">
        <v>691</v>
      </c>
      <c r="B151" s="1" t="s">
        <v>266</v>
      </c>
      <c r="C151" s="1" t="s">
        <v>692</v>
      </c>
      <c r="D151" s="1" t="s">
        <v>693</v>
      </c>
      <c r="E151" s="1" t="s">
        <v>576</v>
      </c>
      <c r="F151" s="1" t="s">
        <v>694</v>
      </c>
      <c r="G151" s="1" t="s">
        <v>695</v>
      </c>
      <c r="H151" s="1" t="s">
        <v>22</v>
      </c>
    </row>
    <row r="152" spans="1:8">
      <c r="A152" s="1" t="s">
        <v>696</v>
      </c>
      <c r="B152" s="1" t="s">
        <v>638</v>
      </c>
      <c r="C152" s="1" t="s">
        <v>697</v>
      </c>
      <c r="D152" s="1" t="s">
        <v>576</v>
      </c>
      <c r="E152" s="1" t="s">
        <v>576</v>
      </c>
      <c r="F152" s="1" t="s">
        <v>698</v>
      </c>
      <c r="G152" s="1" t="s">
        <v>26</v>
      </c>
      <c r="H152" s="1" t="s">
        <v>22</v>
      </c>
    </row>
    <row r="153" spans="1:8">
      <c r="A153" s="1" t="s">
        <v>699</v>
      </c>
      <c r="B153" s="1" t="s">
        <v>700</v>
      </c>
      <c r="C153" s="1" t="s">
        <v>701</v>
      </c>
      <c r="D153" s="1" t="s">
        <v>624</v>
      </c>
      <c r="E153" s="1" t="s">
        <v>576</v>
      </c>
      <c r="F153" s="1" t="s">
        <v>26</v>
      </c>
      <c r="G153" s="1" t="s">
        <v>702</v>
      </c>
      <c r="H153" s="1" t="s">
        <v>22</v>
      </c>
    </row>
    <row r="154" spans="1:8">
      <c r="A154" s="1" t="s">
        <v>703</v>
      </c>
      <c r="B154" s="1" t="s">
        <v>266</v>
      </c>
      <c r="C154" s="1" t="s">
        <v>704</v>
      </c>
      <c r="D154" s="1" t="s">
        <v>576</v>
      </c>
      <c r="E154" s="1" t="s">
        <v>576</v>
      </c>
      <c r="F154" s="1" t="s">
        <v>705</v>
      </c>
      <c r="G154" s="1" t="s">
        <v>706</v>
      </c>
      <c r="H154" s="1" t="s">
        <v>22</v>
      </c>
    </row>
    <row r="155" spans="1:8">
      <c r="A155" s="1" t="s">
        <v>707</v>
      </c>
      <c r="B155" s="1" t="s">
        <v>700</v>
      </c>
      <c r="C155" s="1" t="s">
        <v>708</v>
      </c>
      <c r="D155" s="1" t="s">
        <v>576</v>
      </c>
      <c r="E155" s="1" t="s">
        <v>576</v>
      </c>
      <c r="F155" s="1" t="s">
        <v>26</v>
      </c>
      <c r="G155" s="1" t="s">
        <v>26</v>
      </c>
      <c r="H155" s="1" t="s">
        <v>22</v>
      </c>
    </row>
    <row r="156" spans="1:8">
      <c r="A156" s="1" t="s">
        <v>709</v>
      </c>
      <c r="B156" s="1" t="s">
        <v>9</v>
      </c>
      <c r="C156" s="1" t="s">
        <v>710</v>
      </c>
      <c r="D156" s="1" t="s">
        <v>711</v>
      </c>
      <c r="E156" s="1" t="s">
        <v>576</v>
      </c>
      <c r="F156" s="1" t="s">
        <v>712</v>
      </c>
      <c r="G156" s="1" t="s">
        <v>713</v>
      </c>
      <c r="H156" s="1" t="s">
        <v>714</v>
      </c>
    </row>
    <row r="157" spans="1:8">
      <c r="A157" s="1" t="s">
        <v>715</v>
      </c>
      <c r="B157" s="1" t="s">
        <v>266</v>
      </c>
      <c r="C157" s="1" t="s">
        <v>26</v>
      </c>
      <c r="D157" s="1" t="s">
        <v>613</v>
      </c>
      <c r="E157" s="1" t="s">
        <v>26</v>
      </c>
      <c r="F157" s="1" t="s">
        <v>716</v>
      </c>
      <c r="G157" s="1" t="s">
        <v>717</v>
      </c>
      <c r="H157" s="1" t="s">
        <v>22</v>
      </c>
    </row>
    <row r="158" spans="1:8">
      <c r="A158" s="1" t="s">
        <v>718</v>
      </c>
      <c r="B158" s="1" t="s">
        <v>719</v>
      </c>
      <c r="C158" s="1" t="s">
        <v>720</v>
      </c>
      <c r="D158" s="1" t="s">
        <v>629</v>
      </c>
      <c r="E158" s="1" t="s">
        <v>576</v>
      </c>
      <c r="F158" s="1" t="s">
        <v>721</v>
      </c>
      <c r="G158" s="1" t="s">
        <v>722</v>
      </c>
      <c r="H158" s="1" t="s">
        <v>22</v>
      </c>
    </row>
    <row r="159" spans="1:8">
      <c r="A159" s="1" t="s">
        <v>723</v>
      </c>
      <c r="B159" s="1" t="s">
        <v>240</v>
      </c>
      <c r="C159" s="1" t="s">
        <v>724</v>
      </c>
      <c r="D159" s="1" t="s">
        <v>576</v>
      </c>
      <c r="E159" s="1" t="s">
        <v>576</v>
      </c>
      <c r="F159" s="1" t="s">
        <v>26</v>
      </c>
      <c r="G159" s="1" t="s">
        <v>26</v>
      </c>
      <c r="H159" s="1" t="s">
        <v>22</v>
      </c>
    </row>
    <row r="160" spans="1:8">
      <c r="A160" s="1" t="s">
        <v>725</v>
      </c>
      <c r="B160" s="1" t="s">
        <v>240</v>
      </c>
      <c r="C160" s="1" t="s">
        <v>726</v>
      </c>
      <c r="D160" s="1" t="s">
        <v>629</v>
      </c>
      <c r="E160" s="1" t="s">
        <v>576</v>
      </c>
      <c r="F160" s="1" t="s">
        <v>727</v>
      </c>
      <c r="G160" s="1" t="s">
        <v>26</v>
      </c>
      <c r="H160" s="1" t="s">
        <v>22</v>
      </c>
    </row>
    <row r="161" spans="1:8">
      <c r="A161" s="1" t="s">
        <v>728</v>
      </c>
      <c r="B161" s="1" t="s">
        <v>729</v>
      </c>
      <c r="C161" s="1" t="s">
        <v>26</v>
      </c>
      <c r="D161" s="1" t="s">
        <v>613</v>
      </c>
      <c r="E161" s="1" t="s">
        <v>26</v>
      </c>
      <c r="F161" s="1" t="s">
        <v>730</v>
      </c>
      <c r="G161" s="1" t="s">
        <v>731</v>
      </c>
      <c r="H161" s="1" t="s">
        <v>732</v>
      </c>
    </row>
    <row r="162" spans="1:8">
      <c r="A162" s="1" t="s">
        <v>733</v>
      </c>
      <c r="B162" s="1" t="s">
        <v>240</v>
      </c>
      <c r="C162" s="1" t="s">
        <v>734</v>
      </c>
      <c r="D162" s="1" t="s">
        <v>576</v>
      </c>
      <c r="E162" s="1" t="s">
        <v>576</v>
      </c>
      <c r="F162" s="1" t="s">
        <v>735</v>
      </c>
      <c r="G162" s="1" t="s">
        <v>736</v>
      </c>
      <c r="H162" s="1" t="s">
        <v>737</v>
      </c>
    </row>
    <row r="163" spans="1:8">
      <c r="A163" s="1" t="s">
        <v>738</v>
      </c>
      <c r="B163" s="1" t="s">
        <v>9</v>
      </c>
      <c r="C163" s="1" t="s">
        <v>739</v>
      </c>
      <c r="D163" s="1" t="s">
        <v>576</v>
      </c>
      <c r="E163" s="1" t="s">
        <v>576</v>
      </c>
      <c r="F163" s="1" t="s">
        <v>26</v>
      </c>
      <c r="G163" s="1" t="s">
        <v>740</v>
      </c>
      <c r="H163" s="1" t="s">
        <v>22</v>
      </c>
    </row>
    <row r="164" spans="1:8">
      <c r="A164" s="1" t="s">
        <v>741</v>
      </c>
      <c r="B164" s="1" t="s">
        <v>377</v>
      </c>
      <c r="C164" s="1" t="s">
        <v>742</v>
      </c>
      <c r="D164" s="1" t="s">
        <v>629</v>
      </c>
      <c r="E164" s="1" t="s">
        <v>576</v>
      </c>
      <c r="F164" s="1" t="s">
        <v>743</v>
      </c>
      <c r="G164" s="1" t="s">
        <v>744</v>
      </c>
      <c r="H164" s="1" t="s">
        <v>745</v>
      </c>
    </row>
    <row r="165" spans="1:8">
      <c r="A165" s="1" t="s">
        <v>746</v>
      </c>
      <c r="B165" s="1" t="s">
        <v>225</v>
      </c>
      <c r="C165" s="1" t="s">
        <v>747</v>
      </c>
      <c r="D165" s="1" t="s">
        <v>711</v>
      </c>
      <c r="E165" s="1" t="s">
        <v>576</v>
      </c>
      <c r="F165" s="1" t="s">
        <v>44</v>
      </c>
      <c r="G165" s="1" t="s">
        <v>748</v>
      </c>
      <c r="H165" s="1" t="s">
        <v>22</v>
      </c>
    </row>
    <row r="166" spans="1:8">
      <c r="A166" s="1" t="s">
        <v>749</v>
      </c>
      <c r="B166" s="1" t="s">
        <v>194</v>
      </c>
      <c r="C166" s="1" t="s">
        <v>750</v>
      </c>
      <c r="D166" s="1" t="s">
        <v>751</v>
      </c>
      <c r="E166" s="1" t="s">
        <v>576</v>
      </c>
      <c r="F166" s="1" t="s">
        <v>752</v>
      </c>
      <c r="G166" s="1" t="s">
        <v>26</v>
      </c>
      <c r="H166" s="1" t="s">
        <v>753</v>
      </c>
    </row>
    <row r="167" spans="1:8">
      <c r="A167" s="1" t="s">
        <v>754</v>
      </c>
      <c r="B167" s="1" t="s">
        <v>328</v>
      </c>
      <c r="C167" s="1" t="s">
        <v>755</v>
      </c>
      <c r="D167" s="1" t="s">
        <v>576</v>
      </c>
      <c r="E167" s="1" t="s">
        <v>576</v>
      </c>
      <c r="F167" s="1" t="s">
        <v>756</v>
      </c>
      <c r="G167" s="1" t="s">
        <v>757</v>
      </c>
      <c r="H167" s="1" t="s">
        <v>758</v>
      </c>
    </row>
    <row r="168" spans="1:8">
      <c r="A168" s="1" t="s">
        <v>759</v>
      </c>
      <c r="B168" s="1" t="s">
        <v>74</v>
      </c>
      <c r="C168" s="1" t="s">
        <v>760</v>
      </c>
      <c r="D168" s="1" t="s">
        <v>576</v>
      </c>
      <c r="E168" s="1" t="s">
        <v>576</v>
      </c>
      <c r="F168" s="1" t="s">
        <v>761</v>
      </c>
      <c r="G168" s="1" t="s">
        <v>762</v>
      </c>
      <c r="H168" s="1" t="s">
        <v>763</v>
      </c>
    </row>
    <row r="169" spans="1:8">
      <c r="A169" s="1" t="s">
        <v>764</v>
      </c>
      <c r="B169" s="1" t="s">
        <v>765</v>
      </c>
      <c r="C169" s="1" t="s">
        <v>26</v>
      </c>
      <c r="D169" s="1" t="s">
        <v>613</v>
      </c>
      <c r="E169" s="1" t="s">
        <v>26</v>
      </c>
      <c r="F169" s="1" t="s">
        <v>766</v>
      </c>
      <c r="G169" s="1" t="s">
        <v>767</v>
      </c>
      <c r="H169" s="1" t="s">
        <v>768</v>
      </c>
    </row>
    <row r="170" spans="1:8">
      <c r="A170" s="1" t="s">
        <v>769</v>
      </c>
      <c r="B170" s="1" t="s">
        <v>26</v>
      </c>
      <c r="C170" s="1" t="s">
        <v>770</v>
      </c>
      <c r="D170" s="1" t="s">
        <v>771</v>
      </c>
      <c r="E170" s="1" t="s">
        <v>30</v>
      </c>
      <c r="F170" s="1" t="s">
        <v>772</v>
      </c>
      <c r="G170" s="1" t="s">
        <v>773</v>
      </c>
      <c r="H170" s="1" t="s">
        <v>22</v>
      </c>
    </row>
    <row r="171" spans="1:8">
      <c r="A171" s="1" t="s">
        <v>774</v>
      </c>
      <c r="B171" s="1" t="s">
        <v>377</v>
      </c>
      <c r="C171" s="1" t="s">
        <v>775</v>
      </c>
      <c r="D171" s="1" t="s">
        <v>711</v>
      </c>
      <c r="E171" s="1" t="s">
        <v>576</v>
      </c>
      <c r="F171" s="1" t="s">
        <v>776</v>
      </c>
      <c r="G171" s="1" t="s">
        <v>777</v>
      </c>
      <c r="H171" s="1" t="s">
        <v>778</v>
      </c>
    </row>
    <row r="172" spans="1:8">
      <c r="A172" s="1" t="s">
        <v>779</v>
      </c>
      <c r="B172" s="1" t="s">
        <v>225</v>
      </c>
      <c r="C172" s="1" t="s">
        <v>780</v>
      </c>
      <c r="D172" s="1" t="s">
        <v>576</v>
      </c>
      <c r="E172" s="1" t="s">
        <v>576</v>
      </c>
      <c r="F172" s="1" t="s">
        <v>26</v>
      </c>
      <c r="G172" s="1" t="s">
        <v>781</v>
      </c>
      <c r="H172" s="1" t="s">
        <v>22</v>
      </c>
    </row>
    <row r="173" spans="1:8">
      <c r="A173" s="1" t="s">
        <v>782</v>
      </c>
      <c r="B173" s="1" t="s">
        <v>9</v>
      </c>
      <c r="C173" s="1" t="s">
        <v>783</v>
      </c>
      <c r="D173" s="1" t="s">
        <v>645</v>
      </c>
      <c r="E173" s="1" t="s">
        <v>576</v>
      </c>
      <c r="F173" s="1" t="s">
        <v>26</v>
      </c>
      <c r="G173" s="1" t="s">
        <v>784</v>
      </c>
      <c r="H173" s="1" t="s">
        <v>22</v>
      </c>
    </row>
    <row r="174" spans="1:8">
      <c r="A174" s="1" t="s">
        <v>637</v>
      </c>
      <c r="B174" s="1" t="s">
        <v>240</v>
      </c>
      <c r="C174" s="1" t="s">
        <v>785</v>
      </c>
      <c r="D174" s="1" t="s">
        <v>576</v>
      </c>
      <c r="E174" s="1" t="s">
        <v>576</v>
      </c>
      <c r="F174" s="1" t="s">
        <v>26</v>
      </c>
      <c r="G174" s="1" t="s">
        <v>26</v>
      </c>
      <c r="H174" s="1" t="s">
        <v>22</v>
      </c>
    </row>
    <row r="175" spans="1:8">
      <c r="A175" s="1" t="s">
        <v>786</v>
      </c>
      <c r="B175" s="1" t="s">
        <v>9</v>
      </c>
      <c r="C175" s="1" t="s">
        <v>787</v>
      </c>
      <c r="D175" s="1" t="s">
        <v>788</v>
      </c>
      <c r="E175" s="1" t="s">
        <v>789</v>
      </c>
      <c r="F175" s="1" t="s">
        <v>790</v>
      </c>
      <c r="G175" s="1" t="s">
        <v>791</v>
      </c>
      <c r="H175" s="1" t="s">
        <v>792</v>
      </c>
    </row>
    <row r="176" spans="1:8">
      <c r="A176" s="1" t="s">
        <v>793</v>
      </c>
      <c r="B176" s="1" t="s">
        <v>9</v>
      </c>
      <c r="C176" s="1" t="s">
        <v>794</v>
      </c>
      <c r="D176" s="1" t="s">
        <v>788</v>
      </c>
      <c r="E176" s="1" t="s">
        <v>789</v>
      </c>
      <c r="F176" s="1" t="s">
        <v>795</v>
      </c>
      <c r="G176" s="1" t="s">
        <v>796</v>
      </c>
      <c r="H176" s="1" t="s">
        <v>797</v>
      </c>
    </row>
    <row r="177" spans="1:8">
      <c r="A177" s="1" t="s">
        <v>798</v>
      </c>
      <c r="B177" s="1" t="s">
        <v>9</v>
      </c>
      <c r="C177" s="1" t="s">
        <v>799</v>
      </c>
      <c r="D177" s="1" t="s">
        <v>788</v>
      </c>
      <c r="E177" s="1" t="s">
        <v>789</v>
      </c>
      <c r="F177" s="1" t="s">
        <v>800</v>
      </c>
      <c r="G177" s="1" t="s">
        <v>801</v>
      </c>
      <c r="H177" s="1" t="s">
        <v>802</v>
      </c>
    </row>
    <row r="178" spans="1:8">
      <c r="A178" s="1" t="s">
        <v>803</v>
      </c>
      <c r="B178" s="1" t="s">
        <v>9</v>
      </c>
      <c r="C178" s="1" t="s">
        <v>804</v>
      </c>
      <c r="D178" s="1" t="s">
        <v>788</v>
      </c>
      <c r="E178" s="1" t="s">
        <v>789</v>
      </c>
      <c r="F178" s="1" t="s">
        <v>805</v>
      </c>
      <c r="G178" s="1" t="s">
        <v>806</v>
      </c>
      <c r="H178" s="1" t="s">
        <v>807</v>
      </c>
    </row>
    <row r="179" spans="1:8">
      <c r="A179" s="1" t="s">
        <v>808</v>
      </c>
      <c r="B179" s="1" t="s">
        <v>9</v>
      </c>
      <c r="C179" s="1" t="s">
        <v>794</v>
      </c>
      <c r="D179" s="1" t="s">
        <v>788</v>
      </c>
      <c r="E179" s="1" t="s">
        <v>789</v>
      </c>
      <c r="F179" s="1" t="s">
        <v>795</v>
      </c>
      <c r="G179" s="1" t="s">
        <v>796</v>
      </c>
      <c r="H179" s="1" t="s">
        <v>797</v>
      </c>
    </row>
    <row r="180" spans="1:8">
      <c r="A180" s="1" t="s">
        <v>809</v>
      </c>
      <c r="B180" s="1" t="s">
        <v>225</v>
      </c>
      <c r="C180" s="1" t="s">
        <v>810</v>
      </c>
      <c r="D180" s="1" t="s">
        <v>788</v>
      </c>
      <c r="E180" s="1" t="s">
        <v>789</v>
      </c>
      <c r="F180" s="1" t="s">
        <v>811</v>
      </c>
      <c r="G180" s="1" t="s">
        <v>812</v>
      </c>
      <c r="H180" s="1" t="s">
        <v>813</v>
      </c>
    </row>
    <row r="181" spans="1:8">
      <c r="A181" s="1" t="s">
        <v>814</v>
      </c>
      <c r="B181" s="1" t="s">
        <v>24</v>
      </c>
      <c r="C181" s="1" t="s">
        <v>815</v>
      </c>
      <c r="D181" s="1" t="s">
        <v>788</v>
      </c>
      <c r="E181" s="1" t="s">
        <v>789</v>
      </c>
      <c r="F181" s="1" t="s">
        <v>26</v>
      </c>
      <c r="G181" s="1" t="s">
        <v>816</v>
      </c>
      <c r="H181" s="1" t="s">
        <v>22</v>
      </c>
    </row>
    <row r="182" spans="1:8">
      <c r="A182" s="1" t="s">
        <v>817</v>
      </c>
      <c r="B182" s="1" t="s">
        <v>24</v>
      </c>
      <c r="C182" s="1" t="s">
        <v>26</v>
      </c>
      <c r="D182" s="1" t="s">
        <v>414</v>
      </c>
      <c r="E182" s="1" t="s">
        <v>26</v>
      </c>
      <c r="F182" s="1" t="s">
        <v>818</v>
      </c>
      <c r="G182" s="1" t="s">
        <v>819</v>
      </c>
      <c r="H182" s="1" t="s">
        <v>820</v>
      </c>
    </row>
    <row r="183" spans="1:8">
      <c r="A183" s="1" t="s">
        <v>821</v>
      </c>
      <c r="B183" s="1" t="s">
        <v>24</v>
      </c>
      <c r="C183" s="1" t="s">
        <v>822</v>
      </c>
      <c r="D183" s="1" t="s">
        <v>788</v>
      </c>
      <c r="E183" s="1" t="s">
        <v>789</v>
      </c>
      <c r="F183" s="1" t="s">
        <v>26</v>
      </c>
      <c r="G183" s="1" t="s">
        <v>823</v>
      </c>
      <c r="H183" s="1" t="s">
        <v>22</v>
      </c>
    </row>
    <row r="184" spans="1:8">
      <c r="A184" s="1" t="s">
        <v>824</v>
      </c>
      <c r="B184" s="1" t="s">
        <v>825</v>
      </c>
      <c r="C184" s="1" t="s">
        <v>826</v>
      </c>
      <c r="D184" s="1" t="s">
        <v>788</v>
      </c>
      <c r="E184" s="1" t="s">
        <v>789</v>
      </c>
      <c r="F184" s="1" t="s">
        <v>827</v>
      </c>
      <c r="G184" s="1" t="s">
        <v>828</v>
      </c>
      <c r="H184" s="1" t="s">
        <v>22</v>
      </c>
    </row>
    <row r="185" spans="1:8">
      <c r="A185" s="1" t="s">
        <v>829</v>
      </c>
      <c r="B185" s="1" t="s">
        <v>298</v>
      </c>
      <c r="C185" s="1" t="s">
        <v>830</v>
      </c>
      <c r="D185" s="1" t="s">
        <v>788</v>
      </c>
      <c r="E185" s="1" t="s">
        <v>789</v>
      </c>
      <c r="F185" s="1" t="s">
        <v>831</v>
      </c>
      <c r="G185" s="1" t="s">
        <v>26</v>
      </c>
      <c r="H185" s="1" t="s">
        <v>832</v>
      </c>
    </row>
    <row r="186" spans="1:8">
      <c r="A186" s="1" t="s">
        <v>833</v>
      </c>
      <c r="B186" s="1" t="s">
        <v>24</v>
      </c>
      <c r="C186" s="1" t="s">
        <v>26</v>
      </c>
      <c r="D186" s="1" t="s">
        <v>414</v>
      </c>
      <c r="E186" s="1" t="s">
        <v>26</v>
      </c>
      <c r="F186" s="1" t="s">
        <v>834</v>
      </c>
      <c r="G186" s="1" t="s">
        <v>26</v>
      </c>
      <c r="H186" s="1" t="s">
        <v>835</v>
      </c>
    </row>
    <row r="187" spans="1:8">
      <c r="A187" s="1" t="s">
        <v>836</v>
      </c>
      <c r="B187" s="1" t="s">
        <v>24</v>
      </c>
      <c r="C187" s="1" t="s">
        <v>837</v>
      </c>
      <c r="D187" s="1" t="s">
        <v>838</v>
      </c>
      <c r="E187" s="1" t="s">
        <v>789</v>
      </c>
      <c r="F187" s="1" t="s">
        <v>839</v>
      </c>
      <c r="G187" s="1" t="s">
        <v>840</v>
      </c>
      <c r="H187" s="1" t="s">
        <v>841</v>
      </c>
    </row>
    <row r="188" spans="1:8">
      <c r="A188" s="1" t="s">
        <v>842</v>
      </c>
      <c r="B188" s="1" t="s">
        <v>24</v>
      </c>
      <c r="C188" s="1" t="s">
        <v>843</v>
      </c>
      <c r="D188" s="1" t="s">
        <v>844</v>
      </c>
      <c r="E188" s="1" t="s">
        <v>789</v>
      </c>
      <c r="F188" s="1" t="s">
        <v>845</v>
      </c>
      <c r="G188" s="1" t="s">
        <v>846</v>
      </c>
      <c r="H188" s="1" t="s">
        <v>847</v>
      </c>
    </row>
    <row r="189" spans="1:8">
      <c r="A189" s="1" t="s">
        <v>848</v>
      </c>
      <c r="B189" s="1" t="s">
        <v>194</v>
      </c>
      <c r="C189" s="1" t="s">
        <v>849</v>
      </c>
      <c r="D189" s="1" t="s">
        <v>788</v>
      </c>
      <c r="E189" s="1" t="s">
        <v>789</v>
      </c>
      <c r="F189" s="1" t="s">
        <v>26</v>
      </c>
      <c r="G189" s="1" t="s">
        <v>850</v>
      </c>
      <c r="H189" s="1" t="s">
        <v>22</v>
      </c>
    </row>
    <row r="190" spans="1:8">
      <c r="A190" s="1" t="s">
        <v>851</v>
      </c>
      <c r="B190" s="1" t="s">
        <v>266</v>
      </c>
      <c r="C190" s="1" t="s">
        <v>852</v>
      </c>
      <c r="D190" s="1" t="s">
        <v>788</v>
      </c>
      <c r="E190" s="1" t="s">
        <v>853</v>
      </c>
      <c r="F190" s="1" t="s">
        <v>854</v>
      </c>
      <c r="G190" s="1" t="s">
        <v>855</v>
      </c>
      <c r="H190" s="1" t="s">
        <v>22</v>
      </c>
    </row>
    <row r="191" spans="1:8">
      <c r="A191" s="1" t="s">
        <v>856</v>
      </c>
      <c r="B191" s="1" t="s">
        <v>857</v>
      </c>
      <c r="C191" s="1" t="s">
        <v>858</v>
      </c>
      <c r="D191" s="1" t="s">
        <v>838</v>
      </c>
      <c r="E191" s="1" t="s">
        <v>789</v>
      </c>
      <c r="F191" s="1" t="s">
        <v>26</v>
      </c>
      <c r="G191" s="1" t="s">
        <v>840</v>
      </c>
      <c r="H191" s="1" t="s">
        <v>22</v>
      </c>
    </row>
    <row r="192" spans="1:8">
      <c r="A192" s="1" t="s">
        <v>859</v>
      </c>
      <c r="B192" s="1" t="s">
        <v>366</v>
      </c>
      <c r="C192" s="1" t="s">
        <v>860</v>
      </c>
      <c r="D192" s="1" t="s">
        <v>861</v>
      </c>
      <c r="E192" s="1" t="s">
        <v>789</v>
      </c>
      <c r="F192" s="1" t="s">
        <v>862</v>
      </c>
      <c r="G192" s="1" t="s">
        <v>863</v>
      </c>
      <c r="H192" s="1" t="s">
        <v>864</v>
      </c>
    </row>
    <row r="193" spans="1:8">
      <c r="A193" s="1" t="s">
        <v>865</v>
      </c>
      <c r="B193" s="1" t="s">
        <v>24</v>
      </c>
      <c r="C193" s="1" t="s">
        <v>866</v>
      </c>
      <c r="D193" s="1" t="s">
        <v>844</v>
      </c>
      <c r="E193" s="1" t="s">
        <v>789</v>
      </c>
      <c r="F193" s="1" t="s">
        <v>867</v>
      </c>
      <c r="G193" s="1" t="s">
        <v>26</v>
      </c>
      <c r="H193" s="1" t="s">
        <v>868</v>
      </c>
    </row>
    <row r="194" spans="1:8">
      <c r="A194" s="1" t="s">
        <v>869</v>
      </c>
      <c r="B194" s="1" t="s">
        <v>225</v>
      </c>
      <c r="C194" s="1" t="s">
        <v>26</v>
      </c>
      <c r="D194" s="1" t="s">
        <v>414</v>
      </c>
      <c r="E194" s="1" t="s">
        <v>26</v>
      </c>
      <c r="F194" s="1" t="s">
        <v>44</v>
      </c>
      <c r="G194" s="1" t="s">
        <v>26</v>
      </c>
      <c r="H194" s="1" t="s">
        <v>22</v>
      </c>
    </row>
    <row r="195" spans="1:8">
      <c r="A195" s="1" t="s">
        <v>870</v>
      </c>
      <c r="B195" s="1" t="s">
        <v>339</v>
      </c>
      <c r="C195" s="1" t="s">
        <v>871</v>
      </c>
      <c r="D195" s="1" t="s">
        <v>872</v>
      </c>
      <c r="E195" s="1" t="s">
        <v>789</v>
      </c>
      <c r="F195" s="1" t="s">
        <v>200</v>
      </c>
      <c r="G195" s="1" t="s">
        <v>201</v>
      </c>
      <c r="H195" s="1" t="s">
        <v>22</v>
      </c>
    </row>
    <row r="196" spans="1:8">
      <c r="A196" s="1" t="s">
        <v>873</v>
      </c>
      <c r="B196" s="1" t="s">
        <v>266</v>
      </c>
      <c r="C196" s="1" t="s">
        <v>874</v>
      </c>
      <c r="D196" s="1" t="s">
        <v>838</v>
      </c>
      <c r="E196" s="1" t="s">
        <v>789</v>
      </c>
      <c r="F196" s="1" t="s">
        <v>26</v>
      </c>
      <c r="G196" s="1" t="s">
        <v>875</v>
      </c>
      <c r="H196" s="1" t="s">
        <v>22</v>
      </c>
    </row>
    <row r="197" spans="1:8">
      <c r="A197" s="1" t="s">
        <v>876</v>
      </c>
      <c r="B197" s="1" t="s">
        <v>857</v>
      </c>
      <c r="C197" s="1" t="s">
        <v>877</v>
      </c>
      <c r="D197" s="1" t="s">
        <v>878</v>
      </c>
      <c r="E197" s="1" t="s">
        <v>789</v>
      </c>
      <c r="F197" s="1" t="s">
        <v>26</v>
      </c>
      <c r="G197" s="1" t="s">
        <v>879</v>
      </c>
      <c r="H197" s="1" t="s">
        <v>22</v>
      </c>
    </row>
    <row r="198" spans="1:8">
      <c r="A198" s="1" t="s">
        <v>880</v>
      </c>
      <c r="B198" s="1" t="s">
        <v>9</v>
      </c>
      <c r="C198" s="1" t="s">
        <v>881</v>
      </c>
      <c r="D198" s="1" t="s">
        <v>788</v>
      </c>
      <c r="E198" s="1" t="s">
        <v>789</v>
      </c>
      <c r="F198" s="1" t="s">
        <v>26</v>
      </c>
      <c r="G198" s="1" t="s">
        <v>26</v>
      </c>
      <c r="H198" s="1" t="s">
        <v>22</v>
      </c>
    </row>
    <row r="199" spans="1:8">
      <c r="A199" s="1" t="s">
        <v>882</v>
      </c>
      <c r="B199" s="1" t="s">
        <v>24</v>
      </c>
      <c r="C199" s="1" t="s">
        <v>858</v>
      </c>
      <c r="D199" s="1" t="s">
        <v>838</v>
      </c>
      <c r="E199" s="1" t="s">
        <v>789</v>
      </c>
      <c r="F199" s="1" t="s">
        <v>883</v>
      </c>
      <c r="G199" s="1" t="s">
        <v>884</v>
      </c>
      <c r="H199" s="1" t="s">
        <v>885</v>
      </c>
    </row>
    <row r="200" spans="1:8">
      <c r="A200" s="1" t="s">
        <v>886</v>
      </c>
      <c r="B200" s="1" t="s">
        <v>328</v>
      </c>
      <c r="C200" s="1" t="s">
        <v>887</v>
      </c>
      <c r="D200" s="1" t="s">
        <v>888</v>
      </c>
      <c r="E200" s="1" t="s">
        <v>889</v>
      </c>
      <c r="F200" s="1" t="s">
        <v>890</v>
      </c>
      <c r="G200" s="1" t="s">
        <v>891</v>
      </c>
      <c r="H200" s="1" t="s">
        <v>892</v>
      </c>
    </row>
    <row r="201" spans="1:8">
      <c r="A201" s="1" t="s">
        <v>893</v>
      </c>
      <c r="B201" s="1" t="s">
        <v>9</v>
      </c>
      <c r="C201" s="1" t="s">
        <v>894</v>
      </c>
      <c r="D201" s="1" t="s">
        <v>895</v>
      </c>
      <c r="E201" s="1" t="s">
        <v>896</v>
      </c>
      <c r="F201" s="1" t="s">
        <v>897</v>
      </c>
      <c r="G201" s="1" t="s">
        <v>898</v>
      </c>
      <c r="H201" s="1" t="s">
        <v>899</v>
      </c>
    </row>
    <row r="202" spans="1:8">
      <c r="A202" s="1" t="s">
        <v>900</v>
      </c>
      <c r="B202" s="1" t="s">
        <v>9</v>
      </c>
      <c r="C202" s="1" t="s">
        <v>901</v>
      </c>
      <c r="D202" s="1" t="s">
        <v>902</v>
      </c>
      <c r="E202" s="1" t="s">
        <v>903</v>
      </c>
      <c r="F202" s="1" t="s">
        <v>904</v>
      </c>
      <c r="G202" s="1" t="s">
        <v>905</v>
      </c>
      <c r="H202" s="1" t="s">
        <v>906</v>
      </c>
    </row>
    <row r="203" spans="1:8">
      <c r="A203" s="1" t="s">
        <v>907</v>
      </c>
      <c r="B203" s="1" t="s">
        <v>26</v>
      </c>
      <c r="C203" s="1" t="s">
        <v>908</v>
      </c>
      <c r="D203" s="1" t="s">
        <v>895</v>
      </c>
      <c r="E203" s="1" t="s">
        <v>896</v>
      </c>
      <c r="F203" s="1" t="s">
        <v>909</v>
      </c>
      <c r="G203" s="1" t="s">
        <v>910</v>
      </c>
      <c r="H203" s="1" t="s">
        <v>22</v>
      </c>
    </row>
    <row r="204" spans="1:8">
      <c r="A204" s="1" t="s">
        <v>911</v>
      </c>
      <c r="B204" s="1" t="s">
        <v>26</v>
      </c>
      <c r="C204" s="1" t="s">
        <v>912</v>
      </c>
      <c r="D204" s="1" t="s">
        <v>913</v>
      </c>
      <c r="E204" s="1" t="s">
        <v>914</v>
      </c>
      <c r="F204" s="1" t="s">
        <v>221</v>
      </c>
      <c r="G204" s="1" t="s">
        <v>222</v>
      </c>
      <c r="H204" s="1" t="s">
        <v>223</v>
      </c>
    </row>
    <row r="205" spans="1:8">
      <c r="A205" s="1" t="s">
        <v>915</v>
      </c>
      <c r="B205" s="1" t="s">
        <v>9</v>
      </c>
      <c r="C205" s="1" t="s">
        <v>916</v>
      </c>
      <c r="D205" s="1" t="s">
        <v>917</v>
      </c>
      <c r="E205" s="1" t="s">
        <v>896</v>
      </c>
      <c r="F205" s="1" t="s">
        <v>918</v>
      </c>
      <c r="G205" s="1" t="s">
        <v>919</v>
      </c>
      <c r="H205" s="1" t="s">
        <v>920</v>
      </c>
    </row>
    <row r="206" spans="1:8">
      <c r="A206" s="1" t="s">
        <v>921</v>
      </c>
      <c r="B206" s="1" t="s">
        <v>26</v>
      </c>
      <c r="C206" s="1" t="s">
        <v>922</v>
      </c>
      <c r="D206" s="1" t="s">
        <v>923</v>
      </c>
      <c r="E206" s="1" t="s">
        <v>896</v>
      </c>
      <c r="F206" s="1" t="s">
        <v>924</v>
      </c>
      <c r="G206" s="1" t="s">
        <v>925</v>
      </c>
      <c r="H206" s="1" t="s">
        <v>926</v>
      </c>
    </row>
    <row r="207" spans="1:8">
      <c r="A207" s="1" t="s">
        <v>927</v>
      </c>
      <c r="B207" s="1" t="s">
        <v>9</v>
      </c>
      <c r="C207" s="1" t="s">
        <v>928</v>
      </c>
      <c r="D207" s="1" t="s">
        <v>929</v>
      </c>
      <c r="E207" s="1" t="s">
        <v>896</v>
      </c>
      <c r="F207" s="1" t="s">
        <v>930</v>
      </c>
      <c r="G207" s="1" t="s">
        <v>931</v>
      </c>
      <c r="H207" s="1" t="s">
        <v>932</v>
      </c>
    </row>
    <row r="208" spans="1:8">
      <c r="A208" s="1" t="s">
        <v>933</v>
      </c>
      <c r="B208" s="1" t="s">
        <v>9</v>
      </c>
      <c r="C208" s="1" t="s">
        <v>934</v>
      </c>
      <c r="D208" s="1" t="s">
        <v>935</v>
      </c>
      <c r="E208" s="1" t="s">
        <v>936</v>
      </c>
      <c r="F208" s="1" t="s">
        <v>937</v>
      </c>
      <c r="G208" s="1" t="s">
        <v>938</v>
      </c>
      <c r="H208" s="1" t="s">
        <v>22</v>
      </c>
    </row>
    <row r="209" spans="1:8">
      <c r="A209" s="1" t="s">
        <v>939</v>
      </c>
      <c r="B209" s="1" t="s">
        <v>225</v>
      </c>
      <c r="C209" s="1" t="s">
        <v>940</v>
      </c>
      <c r="D209" s="1" t="s">
        <v>941</v>
      </c>
      <c r="E209" s="1" t="s">
        <v>941</v>
      </c>
      <c r="F209" s="1" t="s">
        <v>942</v>
      </c>
      <c r="G209" s="1" t="s">
        <v>943</v>
      </c>
      <c r="H209" s="1" t="s">
        <v>22</v>
      </c>
    </row>
    <row r="210" spans="1:8">
      <c r="A210" s="1" t="s">
        <v>944</v>
      </c>
      <c r="B210" s="1" t="s">
        <v>24</v>
      </c>
      <c r="C210" s="1" t="s">
        <v>26</v>
      </c>
      <c r="D210" s="1" t="s">
        <v>945</v>
      </c>
      <c r="E210" s="1" t="s">
        <v>26</v>
      </c>
      <c r="F210" s="1" t="s">
        <v>946</v>
      </c>
      <c r="G210" s="1" t="s">
        <v>947</v>
      </c>
      <c r="H210" s="1" t="s">
        <v>948</v>
      </c>
    </row>
    <row r="211" spans="1:8">
      <c r="A211" s="1" t="s">
        <v>949</v>
      </c>
      <c r="B211" s="1" t="s">
        <v>266</v>
      </c>
      <c r="C211" s="1" t="s">
        <v>950</v>
      </c>
      <c r="D211" s="1" t="s">
        <v>941</v>
      </c>
      <c r="E211" s="1" t="s">
        <v>941</v>
      </c>
      <c r="F211" s="1" t="s">
        <v>951</v>
      </c>
      <c r="G211" s="1" t="s">
        <v>952</v>
      </c>
      <c r="H211" s="1" t="s">
        <v>953</v>
      </c>
    </row>
    <row r="212" spans="1:8">
      <c r="A212" s="1" t="s">
        <v>954</v>
      </c>
      <c r="B212" s="1" t="s">
        <v>955</v>
      </c>
      <c r="C212" s="1" t="s">
        <v>956</v>
      </c>
      <c r="D212" s="1" t="s">
        <v>957</v>
      </c>
      <c r="E212" s="1" t="s">
        <v>941</v>
      </c>
      <c r="F212" s="1" t="s">
        <v>958</v>
      </c>
      <c r="G212" s="1" t="s">
        <v>959</v>
      </c>
      <c r="H212" s="1" t="s">
        <v>960</v>
      </c>
    </row>
    <row r="213" spans="1:8">
      <c r="A213" s="1" t="s">
        <v>961</v>
      </c>
      <c r="B213" s="1" t="s">
        <v>266</v>
      </c>
      <c r="C213" s="1" t="s">
        <v>962</v>
      </c>
      <c r="D213" s="1" t="s">
        <v>941</v>
      </c>
      <c r="E213" s="1" t="s">
        <v>941</v>
      </c>
      <c r="F213" s="1" t="s">
        <v>57</v>
      </c>
      <c r="G213" s="1" t="s">
        <v>963</v>
      </c>
      <c r="H213" s="1" t="s">
        <v>22</v>
      </c>
    </row>
    <row r="214" spans="1:8">
      <c r="A214" s="1" t="s">
        <v>964</v>
      </c>
      <c r="B214" s="1" t="s">
        <v>965</v>
      </c>
      <c r="C214" s="1" t="s">
        <v>966</v>
      </c>
      <c r="D214" s="1" t="s">
        <v>967</v>
      </c>
      <c r="E214" s="1" t="s">
        <v>941</v>
      </c>
      <c r="F214" s="1" t="s">
        <v>968</v>
      </c>
      <c r="G214" s="1" t="s">
        <v>26</v>
      </c>
      <c r="H214" s="1" t="s">
        <v>969</v>
      </c>
    </row>
    <row r="215" spans="1:8">
      <c r="A215" s="1" t="s">
        <v>970</v>
      </c>
      <c r="B215" s="1" t="s">
        <v>24</v>
      </c>
      <c r="C215" s="1" t="s">
        <v>971</v>
      </c>
      <c r="D215" s="1" t="s">
        <v>941</v>
      </c>
      <c r="E215" s="1" t="s">
        <v>941</v>
      </c>
      <c r="F215" s="1" t="s">
        <v>26</v>
      </c>
      <c r="G215" s="1" t="s">
        <v>972</v>
      </c>
      <c r="H215" s="1" t="s">
        <v>22</v>
      </c>
    </row>
    <row r="216" spans="1:8">
      <c r="A216" s="1" t="s">
        <v>973</v>
      </c>
      <c r="B216" s="1" t="s">
        <v>700</v>
      </c>
      <c r="C216" s="1" t="s">
        <v>974</v>
      </c>
      <c r="D216" s="1" t="s">
        <v>967</v>
      </c>
      <c r="E216" s="1" t="s">
        <v>941</v>
      </c>
      <c r="F216" s="1" t="s">
        <v>975</v>
      </c>
      <c r="G216" s="1" t="s">
        <v>26</v>
      </c>
      <c r="H216" s="1" t="s">
        <v>22</v>
      </c>
    </row>
    <row r="217" spans="1:8">
      <c r="A217" s="1" t="s">
        <v>976</v>
      </c>
      <c r="B217" s="1" t="s">
        <v>26</v>
      </c>
      <c r="C217" s="1" t="s">
        <v>977</v>
      </c>
      <c r="D217" s="1" t="s">
        <v>978</v>
      </c>
      <c r="E217" s="1" t="s">
        <v>936</v>
      </c>
      <c r="F217" s="1" t="s">
        <v>979</v>
      </c>
      <c r="G217" s="1" t="s">
        <v>980</v>
      </c>
      <c r="H217" s="1" t="s">
        <v>22</v>
      </c>
    </row>
    <row r="218" spans="1:8">
      <c r="A218" s="1" t="s">
        <v>981</v>
      </c>
      <c r="B218" s="1" t="s">
        <v>9</v>
      </c>
      <c r="C218" s="1" t="s">
        <v>982</v>
      </c>
      <c r="D218" s="1" t="s">
        <v>983</v>
      </c>
      <c r="E218" s="1" t="s">
        <v>936</v>
      </c>
      <c r="F218" s="1" t="s">
        <v>984</v>
      </c>
      <c r="G218" s="1" t="s">
        <v>985</v>
      </c>
      <c r="H218" s="1" t="s">
        <v>986</v>
      </c>
    </row>
    <row r="219" spans="1:8">
      <c r="A219" s="1" t="s">
        <v>987</v>
      </c>
      <c r="B219" s="1" t="s">
        <v>26</v>
      </c>
      <c r="C219" s="1" t="s">
        <v>988</v>
      </c>
      <c r="D219" s="1" t="s">
        <v>989</v>
      </c>
      <c r="E219" s="1" t="s">
        <v>936</v>
      </c>
      <c r="F219" s="1" t="s">
        <v>990</v>
      </c>
      <c r="G219" s="1" t="s">
        <v>991</v>
      </c>
      <c r="H219" s="1" t="s">
        <v>992</v>
      </c>
    </row>
    <row r="220" spans="1:8">
      <c r="A220" s="1" t="s">
        <v>993</v>
      </c>
      <c r="B220" s="1" t="s">
        <v>26</v>
      </c>
      <c r="C220" s="1" t="s">
        <v>994</v>
      </c>
      <c r="D220" s="1" t="s">
        <v>989</v>
      </c>
      <c r="E220" s="1" t="s">
        <v>936</v>
      </c>
      <c r="F220" s="1" t="s">
        <v>995</v>
      </c>
      <c r="G220" s="1" t="s">
        <v>996</v>
      </c>
      <c r="H220" s="1" t="s">
        <v>997</v>
      </c>
    </row>
    <row r="221" spans="1:8">
      <c r="A221" s="1" t="s">
        <v>998</v>
      </c>
      <c r="B221" s="1" t="s">
        <v>9</v>
      </c>
      <c r="C221" s="1" t="s">
        <v>999</v>
      </c>
      <c r="D221" s="1" t="s">
        <v>935</v>
      </c>
      <c r="E221" s="1" t="s">
        <v>936</v>
      </c>
      <c r="F221" s="1" t="s">
        <v>1000</v>
      </c>
      <c r="G221" s="1" t="s">
        <v>1001</v>
      </c>
      <c r="H221" s="1" t="s">
        <v>1002</v>
      </c>
    </row>
    <row r="222" spans="1:8">
      <c r="A222" s="1" t="s">
        <v>1003</v>
      </c>
      <c r="B222" s="1" t="s">
        <v>9</v>
      </c>
      <c r="C222" s="1" t="s">
        <v>1004</v>
      </c>
      <c r="D222" s="1" t="s">
        <v>1005</v>
      </c>
      <c r="E222" s="1" t="s">
        <v>936</v>
      </c>
      <c r="F222" s="1" t="s">
        <v>1006</v>
      </c>
      <c r="G222" s="1" t="s">
        <v>1007</v>
      </c>
      <c r="H222" s="1" t="s">
        <v>932</v>
      </c>
    </row>
    <row r="223" spans="1:8">
      <c r="A223" s="1" t="s">
        <v>1008</v>
      </c>
      <c r="B223" s="1" t="s">
        <v>9</v>
      </c>
      <c r="C223" s="1" t="s">
        <v>1009</v>
      </c>
      <c r="D223" s="1" t="s">
        <v>1010</v>
      </c>
      <c r="E223" s="1" t="s">
        <v>936</v>
      </c>
      <c r="F223" s="1" t="s">
        <v>1011</v>
      </c>
      <c r="G223" s="1" t="s">
        <v>1012</v>
      </c>
      <c r="H223" s="1" t="s">
        <v>1013</v>
      </c>
    </row>
    <row r="224" spans="1:8">
      <c r="A224" s="1" t="s">
        <v>1014</v>
      </c>
      <c r="B224" s="1" t="s">
        <v>9</v>
      </c>
      <c r="C224" s="1" t="s">
        <v>1015</v>
      </c>
      <c r="D224" s="1" t="s">
        <v>1016</v>
      </c>
      <c r="E224" s="1" t="s">
        <v>936</v>
      </c>
      <c r="F224" s="1" t="s">
        <v>1017</v>
      </c>
      <c r="G224" s="1" t="s">
        <v>1018</v>
      </c>
      <c r="H224" s="1" t="s">
        <v>1019</v>
      </c>
    </row>
    <row r="225" spans="1:8">
      <c r="A225" s="1" t="s">
        <v>1020</v>
      </c>
      <c r="B225" s="1" t="s">
        <v>9</v>
      </c>
      <c r="C225" s="1" t="s">
        <v>1021</v>
      </c>
      <c r="D225" s="1" t="s">
        <v>1022</v>
      </c>
      <c r="E225" s="1" t="s">
        <v>936</v>
      </c>
      <c r="F225" s="1" t="s">
        <v>1023</v>
      </c>
      <c r="G225" s="1" t="s">
        <v>1024</v>
      </c>
      <c r="H225" s="1" t="s">
        <v>22</v>
      </c>
    </row>
    <row r="226" spans="1:8">
      <c r="A226" s="1" t="s">
        <v>1025</v>
      </c>
      <c r="B226" s="1" t="s">
        <v>9</v>
      </c>
      <c r="C226" s="1" t="s">
        <v>1026</v>
      </c>
      <c r="D226" s="1" t="s">
        <v>1027</v>
      </c>
      <c r="E226" s="1" t="s">
        <v>936</v>
      </c>
      <c r="F226" s="1" t="s">
        <v>1028</v>
      </c>
      <c r="G226" s="1" t="s">
        <v>1029</v>
      </c>
      <c r="H226" s="1" t="s">
        <v>22</v>
      </c>
    </row>
    <row r="227" spans="1:8">
      <c r="A227" s="1" t="s">
        <v>1030</v>
      </c>
      <c r="B227" s="1" t="s">
        <v>26</v>
      </c>
      <c r="C227" s="1" t="s">
        <v>1031</v>
      </c>
      <c r="D227" s="1" t="s">
        <v>989</v>
      </c>
      <c r="E227" s="1" t="s">
        <v>936</v>
      </c>
      <c r="F227" s="1" t="s">
        <v>1032</v>
      </c>
      <c r="G227" s="1" t="s">
        <v>1033</v>
      </c>
      <c r="H227" s="1" t="s">
        <v>932</v>
      </c>
    </row>
    <row r="228" spans="1:8">
      <c r="A228" s="1" t="s">
        <v>1034</v>
      </c>
      <c r="B228" s="1" t="s">
        <v>26</v>
      </c>
      <c r="C228" s="1" t="s">
        <v>1035</v>
      </c>
      <c r="D228" s="1" t="s">
        <v>989</v>
      </c>
      <c r="E228" s="1" t="s">
        <v>936</v>
      </c>
      <c r="F228" s="1" t="s">
        <v>1036</v>
      </c>
      <c r="G228" s="1" t="s">
        <v>1037</v>
      </c>
      <c r="H228" s="1" t="s">
        <v>1038</v>
      </c>
    </row>
    <row r="229" spans="1:8">
      <c r="A229" s="1" t="s">
        <v>1039</v>
      </c>
      <c r="B229" s="1" t="s">
        <v>225</v>
      </c>
      <c r="C229" s="1" t="s">
        <v>1040</v>
      </c>
      <c r="D229" s="1" t="s">
        <v>989</v>
      </c>
      <c r="E229" s="1" t="s">
        <v>936</v>
      </c>
      <c r="F229" s="1" t="s">
        <v>1041</v>
      </c>
      <c r="G229" s="1" t="s">
        <v>1042</v>
      </c>
      <c r="H229" s="1" t="s">
        <v>1043</v>
      </c>
    </row>
    <row r="230" spans="1:8">
      <c r="A230" s="1" t="s">
        <v>1044</v>
      </c>
      <c r="B230" s="1" t="s">
        <v>9</v>
      </c>
      <c r="C230" s="1" t="s">
        <v>1045</v>
      </c>
      <c r="D230" s="1" t="s">
        <v>1046</v>
      </c>
      <c r="E230" s="1" t="s">
        <v>936</v>
      </c>
      <c r="F230" s="1" t="s">
        <v>1047</v>
      </c>
      <c r="G230" s="1" t="s">
        <v>1048</v>
      </c>
      <c r="H230" s="1" t="s">
        <v>22</v>
      </c>
    </row>
    <row r="231" spans="1:8">
      <c r="A231" s="1" t="s">
        <v>1049</v>
      </c>
      <c r="B231" s="1" t="s">
        <v>9</v>
      </c>
      <c r="C231" s="1" t="s">
        <v>1050</v>
      </c>
      <c r="D231" s="1" t="s">
        <v>1051</v>
      </c>
      <c r="E231" s="1" t="s">
        <v>936</v>
      </c>
      <c r="F231" s="1" t="s">
        <v>1052</v>
      </c>
      <c r="G231" s="1" t="s">
        <v>222</v>
      </c>
      <c r="H231" s="1" t="s">
        <v>22</v>
      </c>
    </row>
    <row r="232" spans="1:8">
      <c r="A232" s="1" t="s">
        <v>1053</v>
      </c>
      <c r="B232" s="1" t="s">
        <v>700</v>
      </c>
      <c r="C232" s="1" t="s">
        <v>1054</v>
      </c>
      <c r="D232" s="1" t="s">
        <v>1055</v>
      </c>
      <c r="E232" s="1" t="s">
        <v>936</v>
      </c>
      <c r="F232" s="1" t="s">
        <v>1056</v>
      </c>
      <c r="G232" s="1" t="s">
        <v>1057</v>
      </c>
      <c r="H232" s="1" t="s">
        <v>1058</v>
      </c>
    </row>
    <row r="233" spans="1:8">
      <c r="A233" s="1" t="s">
        <v>1059</v>
      </c>
      <c r="B233" s="1" t="s">
        <v>9</v>
      </c>
      <c r="C233" s="1" t="s">
        <v>1060</v>
      </c>
      <c r="D233" s="1" t="s">
        <v>1061</v>
      </c>
      <c r="E233" s="1" t="s">
        <v>936</v>
      </c>
      <c r="F233" s="1" t="s">
        <v>1062</v>
      </c>
      <c r="G233" s="1" t="s">
        <v>1063</v>
      </c>
      <c r="H233" s="1" t="s">
        <v>22</v>
      </c>
    </row>
    <row r="234" spans="1:8">
      <c r="A234" s="1" t="s">
        <v>1064</v>
      </c>
      <c r="B234" s="1" t="s">
        <v>24</v>
      </c>
      <c r="C234" s="1" t="s">
        <v>1065</v>
      </c>
      <c r="D234" s="1" t="s">
        <v>1027</v>
      </c>
      <c r="E234" s="1" t="s">
        <v>936</v>
      </c>
      <c r="F234" s="1" t="s">
        <v>1066</v>
      </c>
      <c r="G234" s="1" t="s">
        <v>1067</v>
      </c>
      <c r="H234" s="1" t="s">
        <v>22</v>
      </c>
    </row>
    <row r="235" spans="1:8">
      <c r="A235" s="1" t="s">
        <v>1068</v>
      </c>
      <c r="B235" s="1" t="s">
        <v>9</v>
      </c>
      <c r="C235" s="1" t="s">
        <v>1069</v>
      </c>
      <c r="D235" s="1" t="s">
        <v>1070</v>
      </c>
      <c r="E235" s="1" t="s">
        <v>936</v>
      </c>
      <c r="F235" s="1" t="s">
        <v>1071</v>
      </c>
      <c r="G235" s="1" t="s">
        <v>1072</v>
      </c>
      <c r="H235" s="1" t="s">
        <v>1073</v>
      </c>
    </row>
    <row r="236" spans="1:8">
      <c r="A236" s="1" t="s">
        <v>1074</v>
      </c>
      <c r="B236" s="1" t="s">
        <v>9</v>
      </c>
      <c r="C236" s="1" t="s">
        <v>1075</v>
      </c>
      <c r="D236" s="1" t="s">
        <v>1022</v>
      </c>
      <c r="E236" s="1" t="s">
        <v>936</v>
      </c>
      <c r="F236" s="1" t="s">
        <v>1076</v>
      </c>
      <c r="G236" s="1" t="s">
        <v>1048</v>
      </c>
      <c r="H236" s="1" t="s">
        <v>22</v>
      </c>
    </row>
    <row r="237" spans="1:8">
      <c r="A237" s="1" t="s">
        <v>1077</v>
      </c>
      <c r="B237" s="1" t="s">
        <v>9</v>
      </c>
      <c r="C237" s="1" t="s">
        <v>1078</v>
      </c>
      <c r="D237" s="1" t="s">
        <v>1079</v>
      </c>
      <c r="E237" s="1" t="s">
        <v>936</v>
      </c>
      <c r="F237" s="1" t="s">
        <v>1080</v>
      </c>
      <c r="G237" s="1" t="s">
        <v>1081</v>
      </c>
      <c r="H237" s="1" t="s">
        <v>1082</v>
      </c>
    </row>
    <row r="238" spans="1:8">
      <c r="A238" s="1" t="s">
        <v>1083</v>
      </c>
      <c r="B238" s="1" t="s">
        <v>9</v>
      </c>
      <c r="C238" s="1" t="s">
        <v>1084</v>
      </c>
      <c r="D238" s="1" t="s">
        <v>1085</v>
      </c>
      <c r="E238" s="1" t="s">
        <v>936</v>
      </c>
      <c r="F238" s="1" t="s">
        <v>1086</v>
      </c>
      <c r="G238" s="1" t="s">
        <v>1087</v>
      </c>
      <c r="H238" s="1" t="s">
        <v>1088</v>
      </c>
    </row>
    <row r="239" spans="1:8">
      <c r="A239" s="1" t="s">
        <v>1089</v>
      </c>
      <c r="B239" s="1" t="s">
        <v>9</v>
      </c>
      <c r="C239" s="1" t="s">
        <v>1090</v>
      </c>
      <c r="D239" s="1" t="s">
        <v>1091</v>
      </c>
      <c r="E239" s="1" t="s">
        <v>936</v>
      </c>
      <c r="F239" s="1" t="s">
        <v>1092</v>
      </c>
      <c r="G239" s="1" t="s">
        <v>1093</v>
      </c>
      <c r="H239" s="1" t="s">
        <v>1094</v>
      </c>
    </row>
    <row r="240" spans="1:8">
      <c r="A240" s="1" t="s">
        <v>1095</v>
      </c>
      <c r="B240" s="1" t="s">
        <v>9</v>
      </c>
      <c r="C240" s="1" t="s">
        <v>1096</v>
      </c>
      <c r="D240" s="1" t="s">
        <v>989</v>
      </c>
      <c r="E240" s="1" t="s">
        <v>936</v>
      </c>
      <c r="F240" s="1" t="s">
        <v>1097</v>
      </c>
      <c r="G240" s="1" t="s">
        <v>1098</v>
      </c>
      <c r="H240" s="1" t="s">
        <v>22</v>
      </c>
    </row>
    <row r="241" spans="1:8">
      <c r="A241" s="1" t="s">
        <v>1099</v>
      </c>
      <c r="B241" s="1" t="s">
        <v>9</v>
      </c>
      <c r="C241" s="1" t="s">
        <v>1100</v>
      </c>
      <c r="D241" s="1" t="s">
        <v>1101</v>
      </c>
      <c r="E241" s="1" t="s">
        <v>936</v>
      </c>
      <c r="F241" s="1" t="s">
        <v>1102</v>
      </c>
      <c r="G241" s="1" t="s">
        <v>26</v>
      </c>
      <c r="H241" s="1" t="s">
        <v>22</v>
      </c>
    </row>
    <row r="242" spans="1:8">
      <c r="A242" s="1" t="s">
        <v>1103</v>
      </c>
      <c r="B242" s="1" t="s">
        <v>9</v>
      </c>
      <c r="C242" s="1" t="s">
        <v>1104</v>
      </c>
      <c r="D242" s="1" t="s">
        <v>1105</v>
      </c>
      <c r="E242" s="1" t="s">
        <v>1106</v>
      </c>
      <c r="F242" s="1" t="s">
        <v>1107</v>
      </c>
      <c r="G242" s="1" t="s">
        <v>1108</v>
      </c>
      <c r="H242" s="1" t="s">
        <v>1109</v>
      </c>
    </row>
    <row r="243" spans="1:8">
      <c r="A243" s="1" t="s">
        <v>1110</v>
      </c>
      <c r="B243" s="1" t="s">
        <v>9</v>
      </c>
      <c r="C243" s="1" t="s">
        <v>1111</v>
      </c>
      <c r="D243" s="1" t="s">
        <v>1112</v>
      </c>
      <c r="E243" s="1" t="s">
        <v>936</v>
      </c>
      <c r="F243" s="1" t="s">
        <v>1113</v>
      </c>
      <c r="G243" s="1" t="s">
        <v>1114</v>
      </c>
      <c r="H243" s="1" t="s">
        <v>1115</v>
      </c>
    </row>
    <row r="244" spans="1:8">
      <c r="A244" s="1" t="s">
        <v>1116</v>
      </c>
      <c r="B244" s="1" t="s">
        <v>9</v>
      </c>
      <c r="C244" s="1" t="s">
        <v>1117</v>
      </c>
      <c r="D244" s="1" t="s">
        <v>1051</v>
      </c>
      <c r="E244" s="1" t="s">
        <v>936</v>
      </c>
      <c r="F244" s="1" t="s">
        <v>26</v>
      </c>
      <c r="G244" s="1" t="s">
        <v>1118</v>
      </c>
      <c r="H244" s="1" t="s">
        <v>22</v>
      </c>
    </row>
    <row r="245" spans="1:8">
      <c r="A245" s="1" t="s">
        <v>1119</v>
      </c>
      <c r="B245" s="1" t="s">
        <v>9</v>
      </c>
      <c r="C245" s="1" t="s">
        <v>1120</v>
      </c>
      <c r="D245" s="1" t="s">
        <v>1051</v>
      </c>
      <c r="E245" s="1" t="s">
        <v>936</v>
      </c>
      <c r="F245" s="1" t="s">
        <v>1121</v>
      </c>
      <c r="G245" s="1" t="s">
        <v>1122</v>
      </c>
      <c r="H245" s="1" t="s">
        <v>22</v>
      </c>
    </row>
    <row r="246" spans="1:8">
      <c r="A246" s="1" t="s">
        <v>1123</v>
      </c>
      <c r="B246" s="1" t="s">
        <v>9</v>
      </c>
      <c r="C246" s="1" t="s">
        <v>1124</v>
      </c>
      <c r="D246" s="1" t="s">
        <v>1125</v>
      </c>
      <c r="E246" s="1" t="s">
        <v>1126</v>
      </c>
      <c r="F246" s="1" t="s">
        <v>1127</v>
      </c>
      <c r="G246" s="1" t="s">
        <v>1128</v>
      </c>
      <c r="H246" s="1" t="s">
        <v>1129</v>
      </c>
    </row>
    <row r="247" spans="1:8">
      <c r="A247" s="1" t="s">
        <v>1130</v>
      </c>
      <c r="B247" s="1" t="s">
        <v>9</v>
      </c>
      <c r="C247" s="1" t="s">
        <v>1131</v>
      </c>
      <c r="D247" s="1" t="s">
        <v>1132</v>
      </c>
      <c r="E247" s="1" t="s">
        <v>936</v>
      </c>
      <c r="F247" s="1" t="s">
        <v>1133</v>
      </c>
      <c r="G247" s="1" t="s">
        <v>1134</v>
      </c>
      <c r="H247" s="1" t="s">
        <v>1135</v>
      </c>
    </row>
    <row r="248" spans="1:8">
      <c r="A248" s="1" t="s">
        <v>1136</v>
      </c>
      <c r="B248" s="1" t="s">
        <v>9</v>
      </c>
      <c r="C248" s="1" t="s">
        <v>1137</v>
      </c>
      <c r="D248" s="1" t="s">
        <v>1138</v>
      </c>
      <c r="E248" s="1" t="s">
        <v>936</v>
      </c>
      <c r="F248" s="1" t="s">
        <v>26</v>
      </c>
      <c r="G248" s="1" t="s">
        <v>26</v>
      </c>
      <c r="H248" s="1" t="s">
        <v>22</v>
      </c>
    </row>
    <row r="249" spans="1:8">
      <c r="A249" s="1" t="s">
        <v>1139</v>
      </c>
      <c r="B249" s="1" t="s">
        <v>9</v>
      </c>
      <c r="C249" s="1" t="s">
        <v>1140</v>
      </c>
      <c r="D249" s="1" t="s">
        <v>1125</v>
      </c>
      <c r="E249" s="1" t="s">
        <v>936</v>
      </c>
      <c r="F249" s="1" t="s">
        <v>26</v>
      </c>
      <c r="G249" s="1" t="s">
        <v>1012</v>
      </c>
      <c r="H249" s="1" t="s">
        <v>22</v>
      </c>
    </row>
    <row r="250" spans="1:8">
      <c r="A250" s="1" t="s">
        <v>1141</v>
      </c>
      <c r="B250" s="1" t="s">
        <v>9</v>
      </c>
      <c r="C250" s="1" t="s">
        <v>1142</v>
      </c>
      <c r="D250" s="1" t="s">
        <v>935</v>
      </c>
      <c r="E250" s="1" t="s">
        <v>936</v>
      </c>
      <c r="F250" s="1" t="s">
        <v>1017</v>
      </c>
      <c r="G250" s="1" t="s">
        <v>1143</v>
      </c>
      <c r="H250" s="1" t="s">
        <v>1019</v>
      </c>
    </row>
    <row r="251" spans="1:8">
      <c r="A251" s="1" t="s">
        <v>1144</v>
      </c>
      <c r="B251" s="1" t="s">
        <v>9</v>
      </c>
      <c r="C251" s="1" t="s">
        <v>1145</v>
      </c>
      <c r="D251" s="1" t="s">
        <v>1027</v>
      </c>
      <c r="E251" s="1" t="s">
        <v>936</v>
      </c>
      <c r="F251" s="1" t="s">
        <v>1146</v>
      </c>
      <c r="G251" s="1" t="s">
        <v>1147</v>
      </c>
      <c r="H251" s="1" t="s">
        <v>22</v>
      </c>
    </row>
    <row r="252" spans="1:8">
      <c r="A252" s="1" t="s">
        <v>1148</v>
      </c>
      <c r="B252" s="1" t="s">
        <v>9</v>
      </c>
      <c r="C252" s="1" t="s">
        <v>1149</v>
      </c>
      <c r="D252" s="1" t="s">
        <v>1101</v>
      </c>
      <c r="E252" s="1" t="s">
        <v>936</v>
      </c>
      <c r="F252" s="1" t="s">
        <v>1102</v>
      </c>
      <c r="G252" s="1" t="s">
        <v>1150</v>
      </c>
      <c r="H252" s="1" t="s">
        <v>22</v>
      </c>
    </row>
    <row r="253" spans="1:8">
      <c r="A253" s="1" t="s">
        <v>1151</v>
      </c>
      <c r="B253" s="1" t="s">
        <v>9</v>
      </c>
      <c r="C253" s="1" t="s">
        <v>1152</v>
      </c>
      <c r="D253" s="1" t="s">
        <v>1132</v>
      </c>
      <c r="E253" s="1" t="s">
        <v>936</v>
      </c>
      <c r="F253" s="1" t="s">
        <v>1097</v>
      </c>
      <c r="G253" s="1" t="s">
        <v>1098</v>
      </c>
      <c r="H253" s="1" t="s">
        <v>22</v>
      </c>
    </row>
    <row r="254" spans="1:8">
      <c r="A254" s="1" t="s">
        <v>1153</v>
      </c>
      <c r="B254" s="1" t="s">
        <v>9</v>
      </c>
      <c r="C254" s="1" t="s">
        <v>1154</v>
      </c>
      <c r="D254" s="1" t="s">
        <v>1027</v>
      </c>
      <c r="E254" s="1" t="s">
        <v>936</v>
      </c>
      <c r="F254" s="1" t="s">
        <v>1155</v>
      </c>
      <c r="G254" s="1" t="s">
        <v>1156</v>
      </c>
      <c r="H254" s="1" t="s">
        <v>1157</v>
      </c>
    </row>
    <row r="255" spans="1:8">
      <c r="A255" s="1" t="s">
        <v>1158</v>
      </c>
      <c r="B255" s="1" t="s">
        <v>9</v>
      </c>
      <c r="C255" s="1" t="s">
        <v>1159</v>
      </c>
      <c r="D255" s="1" t="s">
        <v>1016</v>
      </c>
      <c r="E255" s="1" t="s">
        <v>936</v>
      </c>
      <c r="F255" s="1" t="s">
        <v>1160</v>
      </c>
      <c r="G255" s="1" t="s">
        <v>1161</v>
      </c>
      <c r="H255" s="1" t="s">
        <v>1162</v>
      </c>
    </row>
    <row r="256" spans="1:8">
      <c r="A256" s="1" t="s">
        <v>1163</v>
      </c>
      <c r="B256" s="1" t="s">
        <v>9</v>
      </c>
      <c r="C256" s="1" t="s">
        <v>1164</v>
      </c>
      <c r="D256" s="1" t="s">
        <v>1165</v>
      </c>
      <c r="E256" s="1" t="s">
        <v>936</v>
      </c>
      <c r="F256" s="1" t="s">
        <v>1166</v>
      </c>
      <c r="G256" s="1" t="s">
        <v>1167</v>
      </c>
      <c r="H256" s="1" t="s">
        <v>1168</v>
      </c>
    </row>
    <row r="257" spans="1:8">
      <c r="A257" s="1" t="s">
        <v>1169</v>
      </c>
      <c r="B257" s="1" t="s">
        <v>1170</v>
      </c>
      <c r="C257" s="1" t="s">
        <v>1171</v>
      </c>
      <c r="D257" s="1" t="s">
        <v>1172</v>
      </c>
      <c r="E257" s="1" t="s">
        <v>936</v>
      </c>
      <c r="F257" s="1" t="s">
        <v>1173</v>
      </c>
      <c r="G257" s="1" t="s">
        <v>1174</v>
      </c>
      <c r="H257" s="1" t="s">
        <v>1175</v>
      </c>
    </row>
    <row r="258" spans="1:8">
      <c r="A258" s="1" t="s">
        <v>1176</v>
      </c>
      <c r="B258" s="1" t="s">
        <v>26</v>
      </c>
      <c r="C258" s="1" t="s">
        <v>1177</v>
      </c>
      <c r="D258" s="1" t="s">
        <v>1027</v>
      </c>
      <c r="E258" s="1" t="s">
        <v>936</v>
      </c>
      <c r="F258" s="1" t="s">
        <v>1178</v>
      </c>
      <c r="G258" s="1" t="s">
        <v>1179</v>
      </c>
      <c r="H258" s="1" t="s">
        <v>1180</v>
      </c>
    </row>
    <row r="259" spans="1:8">
      <c r="A259" s="1" t="s">
        <v>1181</v>
      </c>
      <c r="B259" s="1" t="s">
        <v>9</v>
      </c>
      <c r="C259" s="1" t="s">
        <v>1096</v>
      </c>
      <c r="D259" s="1" t="s">
        <v>989</v>
      </c>
      <c r="E259" s="1" t="s">
        <v>936</v>
      </c>
      <c r="F259" s="1" t="s">
        <v>1182</v>
      </c>
      <c r="G259" s="1" t="s">
        <v>1183</v>
      </c>
      <c r="H259" s="1" t="s">
        <v>1184</v>
      </c>
    </row>
    <row r="260" spans="1:8">
      <c r="A260" s="1" t="s">
        <v>1185</v>
      </c>
      <c r="B260" s="1" t="s">
        <v>24</v>
      </c>
      <c r="C260" s="1" t="s">
        <v>1186</v>
      </c>
      <c r="D260" s="1" t="s">
        <v>1027</v>
      </c>
      <c r="E260" s="1" t="s">
        <v>936</v>
      </c>
      <c r="F260" s="1" t="s">
        <v>1187</v>
      </c>
      <c r="G260" s="1" t="s">
        <v>1188</v>
      </c>
      <c r="H260" s="1" t="s">
        <v>1189</v>
      </c>
    </row>
    <row r="261" spans="1:8">
      <c r="A261" s="1" t="s">
        <v>1190</v>
      </c>
      <c r="B261" s="1" t="s">
        <v>24</v>
      </c>
      <c r="C261" s="1" t="s">
        <v>26</v>
      </c>
      <c r="D261" s="1" t="s">
        <v>1191</v>
      </c>
      <c r="E261" s="1" t="s">
        <v>26</v>
      </c>
      <c r="F261" s="1" t="s">
        <v>1192</v>
      </c>
      <c r="G261" s="1" t="s">
        <v>26</v>
      </c>
      <c r="H261" s="1" t="s">
        <v>22</v>
      </c>
    </row>
    <row r="262" spans="1:8">
      <c r="A262" s="1" t="s">
        <v>1193</v>
      </c>
      <c r="B262" s="1" t="s">
        <v>24</v>
      </c>
      <c r="C262" s="1" t="s">
        <v>1194</v>
      </c>
      <c r="D262" s="1" t="s">
        <v>1027</v>
      </c>
      <c r="E262" s="1" t="s">
        <v>936</v>
      </c>
      <c r="F262" s="1" t="s">
        <v>1195</v>
      </c>
      <c r="G262" s="1" t="s">
        <v>1196</v>
      </c>
      <c r="H262" s="1" t="s">
        <v>22</v>
      </c>
    </row>
    <row r="263" spans="1:8">
      <c r="A263" s="1" t="s">
        <v>1197</v>
      </c>
      <c r="B263" s="1" t="s">
        <v>26</v>
      </c>
      <c r="C263" s="1" t="s">
        <v>1198</v>
      </c>
      <c r="D263" s="1" t="s">
        <v>989</v>
      </c>
      <c r="E263" s="1" t="s">
        <v>936</v>
      </c>
      <c r="F263" s="1" t="s">
        <v>1199</v>
      </c>
      <c r="G263" s="1" t="s">
        <v>1200</v>
      </c>
      <c r="H263" s="1" t="s">
        <v>1201</v>
      </c>
    </row>
    <row r="264" spans="1:8">
      <c r="A264" s="1" t="s">
        <v>1202</v>
      </c>
      <c r="B264" s="1" t="s">
        <v>24</v>
      </c>
      <c r="C264" s="1" t="s">
        <v>1203</v>
      </c>
      <c r="D264" s="1" t="s">
        <v>1027</v>
      </c>
      <c r="E264" s="1" t="s">
        <v>936</v>
      </c>
      <c r="F264" s="1" t="s">
        <v>1204</v>
      </c>
      <c r="G264" s="1" t="s">
        <v>1188</v>
      </c>
      <c r="H264" s="1" t="s">
        <v>22</v>
      </c>
    </row>
    <row r="265" spans="1:8">
      <c r="A265" s="1" t="s">
        <v>1205</v>
      </c>
      <c r="B265" s="1" t="s">
        <v>24</v>
      </c>
      <c r="C265" s="1" t="s">
        <v>26</v>
      </c>
      <c r="D265" s="1" t="s">
        <v>1191</v>
      </c>
      <c r="E265" s="1" t="s">
        <v>26</v>
      </c>
      <c r="F265" s="1" t="s">
        <v>1206</v>
      </c>
      <c r="G265" s="1" t="s">
        <v>1207</v>
      </c>
      <c r="H265" s="1" t="s">
        <v>1208</v>
      </c>
    </row>
    <row r="266" spans="1:8">
      <c r="A266" s="1" t="s">
        <v>1209</v>
      </c>
      <c r="B266" s="1" t="s">
        <v>24</v>
      </c>
      <c r="C266" s="1" t="s">
        <v>1210</v>
      </c>
      <c r="D266" s="1" t="s">
        <v>935</v>
      </c>
      <c r="E266" s="1" t="s">
        <v>936</v>
      </c>
      <c r="F266" s="1" t="s">
        <v>1211</v>
      </c>
      <c r="G266" s="1" t="s">
        <v>1212</v>
      </c>
      <c r="H266" s="1" t="s">
        <v>1213</v>
      </c>
    </row>
    <row r="267" spans="1:8">
      <c r="A267" s="1" t="s">
        <v>1214</v>
      </c>
      <c r="B267" s="1" t="s">
        <v>328</v>
      </c>
      <c r="C267" s="1" t="s">
        <v>1215</v>
      </c>
      <c r="D267" s="1" t="s">
        <v>1027</v>
      </c>
      <c r="E267" s="1" t="s">
        <v>936</v>
      </c>
      <c r="F267" s="1" t="s">
        <v>1216</v>
      </c>
      <c r="G267" s="1" t="s">
        <v>1217</v>
      </c>
      <c r="H267" s="1" t="s">
        <v>1218</v>
      </c>
    </row>
    <row r="268" spans="1:8">
      <c r="A268" s="1" t="s">
        <v>1219</v>
      </c>
      <c r="B268" s="1" t="s">
        <v>24</v>
      </c>
      <c r="C268" s="1" t="s">
        <v>1220</v>
      </c>
      <c r="D268" s="1" t="s">
        <v>1027</v>
      </c>
      <c r="E268" s="1" t="s">
        <v>936</v>
      </c>
      <c r="F268" s="1" t="s">
        <v>1221</v>
      </c>
      <c r="G268" s="1" t="s">
        <v>1222</v>
      </c>
      <c r="H268" s="1" t="s">
        <v>22</v>
      </c>
    </row>
    <row r="269" spans="1:8">
      <c r="A269" s="1" t="s">
        <v>1223</v>
      </c>
      <c r="B269" s="1" t="s">
        <v>24</v>
      </c>
      <c r="C269" s="1" t="s">
        <v>1224</v>
      </c>
      <c r="D269" s="1" t="s">
        <v>1027</v>
      </c>
      <c r="E269" s="1" t="s">
        <v>936</v>
      </c>
      <c r="F269" s="1" t="s">
        <v>1225</v>
      </c>
      <c r="G269" s="1" t="s">
        <v>1222</v>
      </c>
      <c r="H269" s="1" t="s">
        <v>1226</v>
      </c>
    </row>
    <row r="270" spans="1:8">
      <c r="A270" s="1" t="s">
        <v>1227</v>
      </c>
      <c r="B270" s="1" t="s">
        <v>24</v>
      </c>
      <c r="C270" s="1" t="s">
        <v>26</v>
      </c>
      <c r="D270" s="1" t="s">
        <v>1191</v>
      </c>
      <c r="E270" s="1" t="s">
        <v>26</v>
      </c>
      <c r="F270" s="1" t="s">
        <v>1228</v>
      </c>
      <c r="G270" s="1" t="s">
        <v>26</v>
      </c>
      <c r="H270" s="1" t="s">
        <v>22</v>
      </c>
    </row>
    <row r="271" spans="1:8">
      <c r="A271" s="1" t="s">
        <v>1229</v>
      </c>
      <c r="B271" s="1" t="s">
        <v>24</v>
      </c>
      <c r="C271" s="1" t="s">
        <v>1230</v>
      </c>
      <c r="D271" s="1" t="s">
        <v>989</v>
      </c>
      <c r="E271" s="1" t="s">
        <v>936</v>
      </c>
      <c r="F271" s="1" t="s">
        <v>1231</v>
      </c>
      <c r="G271" s="1" t="s">
        <v>1232</v>
      </c>
      <c r="H271" s="1" t="s">
        <v>1233</v>
      </c>
    </row>
    <row r="272" spans="1:8">
      <c r="A272" s="1" t="s">
        <v>1234</v>
      </c>
      <c r="B272" s="1" t="s">
        <v>24</v>
      </c>
      <c r="C272" s="1" t="s">
        <v>1235</v>
      </c>
      <c r="D272" s="1" t="s">
        <v>989</v>
      </c>
      <c r="E272" s="1" t="s">
        <v>936</v>
      </c>
      <c r="F272" s="1" t="s">
        <v>1236</v>
      </c>
      <c r="G272" s="1" t="s">
        <v>1237</v>
      </c>
      <c r="H272" s="1" t="s">
        <v>1238</v>
      </c>
    </row>
    <row r="273" spans="1:8">
      <c r="A273" s="1" t="s">
        <v>1239</v>
      </c>
      <c r="B273" s="1" t="s">
        <v>24</v>
      </c>
      <c r="C273" s="1" t="s">
        <v>1240</v>
      </c>
      <c r="D273" s="1" t="s">
        <v>1051</v>
      </c>
      <c r="E273" s="1" t="s">
        <v>936</v>
      </c>
      <c r="F273" s="1" t="s">
        <v>26</v>
      </c>
      <c r="G273" s="1" t="s">
        <v>1241</v>
      </c>
      <c r="H273" s="1" t="s">
        <v>22</v>
      </c>
    </row>
    <row r="274" spans="1:8">
      <c r="A274" s="1" t="s">
        <v>1242</v>
      </c>
      <c r="B274" s="1" t="s">
        <v>1243</v>
      </c>
      <c r="C274" s="1" t="s">
        <v>1244</v>
      </c>
      <c r="D274" s="1" t="s">
        <v>1046</v>
      </c>
      <c r="E274" s="1" t="s">
        <v>936</v>
      </c>
      <c r="F274" s="1" t="s">
        <v>1076</v>
      </c>
      <c r="G274" s="1" t="s">
        <v>1048</v>
      </c>
      <c r="H274" s="1" t="s">
        <v>22</v>
      </c>
    </row>
    <row r="275" spans="1:8">
      <c r="A275" s="1" t="s">
        <v>1245</v>
      </c>
      <c r="B275" s="1" t="s">
        <v>70</v>
      </c>
      <c r="C275" s="1" t="s">
        <v>1246</v>
      </c>
      <c r="D275" s="1" t="s">
        <v>1247</v>
      </c>
      <c r="E275" s="1" t="s">
        <v>936</v>
      </c>
      <c r="F275" s="1" t="s">
        <v>1248</v>
      </c>
      <c r="G275" s="1" t="s">
        <v>26</v>
      </c>
      <c r="H275" s="1" t="s">
        <v>1249</v>
      </c>
    </row>
    <row r="276" spans="1:8">
      <c r="A276" s="1" t="s">
        <v>1250</v>
      </c>
      <c r="B276" s="1" t="s">
        <v>26</v>
      </c>
      <c r="C276" s="1" t="s">
        <v>1251</v>
      </c>
      <c r="D276" s="1" t="s">
        <v>1132</v>
      </c>
      <c r="E276" s="1" t="s">
        <v>936</v>
      </c>
      <c r="F276" s="1" t="s">
        <v>26</v>
      </c>
      <c r="G276" s="1" t="s">
        <v>1252</v>
      </c>
      <c r="H276" s="1" t="s">
        <v>22</v>
      </c>
    </row>
    <row r="277" spans="1:8">
      <c r="A277" s="1" t="s">
        <v>1253</v>
      </c>
      <c r="B277" s="1" t="s">
        <v>225</v>
      </c>
      <c r="C277" s="1" t="s">
        <v>26</v>
      </c>
      <c r="D277" s="1" t="s">
        <v>1191</v>
      </c>
      <c r="E277" s="1" t="s">
        <v>26</v>
      </c>
      <c r="F277" s="1" t="s">
        <v>26</v>
      </c>
      <c r="G277" s="1" t="s">
        <v>1254</v>
      </c>
      <c r="H277" s="1" t="s">
        <v>22</v>
      </c>
    </row>
    <row r="278" spans="1:8">
      <c r="A278" s="1" t="s">
        <v>1255</v>
      </c>
      <c r="B278" s="1" t="s">
        <v>225</v>
      </c>
      <c r="C278" s="1" t="s">
        <v>1256</v>
      </c>
      <c r="D278" s="1" t="s">
        <v>1257</v>
      </c>
      <c r="E278" s="1" t="s">
        <v>936</v>
      </c>
      <c r="F278" s="1" t="s">
        <v>26</v>
      </c>
      <c r="G278" s="1" t="s">
        <v>1254</v>
      </c>
      <c r="H278" s="1" t="s">
        <v>22</v>
      </c>
    </row>
    <row r="279" spans="1:8">
      <c r="A279" s="1" t="s">
        <v>1258</v>
      </c>
      <c r="B279" s="1" t="s">
        <v>225</v>
      </c>
      <c r="C279" s="1" t="s">
        <v>1259</v>
      </c>
      <c r="D279" s="1" t="s">
        <v>1027</v>
      </c>
      <c r="E279" s="1" t="s">
        <v>936</v>
      </c>
      <c r="F279" s="1" t="s">
        <v>1260</v>
      </c>
      <c r="G279" s="1" t="s">
        <v>1261</v>
      </c>
      <c r="H279" s="1" t="s">
        <v>22</v>
      </c>
    </row>
    <row r="280" spans="1:8">
      <c r="A280" s="1" t="s">
        <v>1262</v>
      </c>
      <c r="B280" s="1" t="s">
        <v>240</v>
      </c>
      <c r="C280" s="1" t="s">
        <v>1263</v>
      </c>
      <c r="D280" s="1" t="s">
        <v>935</v>
      </c>
      <c r="E280" s="1" t="s">
        <v>936</v>
      </c>
      <c r="F280" s="1" t="s">
        <v>1211</v>
      </c>
      <c r="G280" s="1" t="s">
        <v>1264</v>
      </c>
      <c r="H280" s="1" t="s">
        <v>1213</v>
      </c>
    </row>
    <row r="281" spans="1:8">
      <c r="A281" s="1" t="s">
        <v>1265</v>
      </c>
      <c r="B281" s="1" t="s">
        <v>266</v>
      </c>
      <c r="C281" s="1" t="s">
        <v>1177</v>
      </c>
      <c r="D281" s="1" t="s">
        <v>1027</v>
      </c>
      <c r="E281" s="1" t="s">
        <v>936</v>
      </c>
      <c r="F281" s="1" t="s">
        <v>1266</v>
      </c>
      <c r="G281" s="1" t="s">
        <v>26</v>
      </c>
      <c r="H281" s="1" t="s">
        <v>1267</v>
      </c>
    </row>
    <row r="282" spans="1:8">
      <c r="A282" s="1" t="s">
        <v>1268</v>
      </c>
      <c r="B282" s="1" t="s">
        <v>26</v>
      </c>
      <c r="C282" s="1" t="s">
        <v>1269</v>
      </c>
      <c r="D282" s="1" t="s">
        <v>1270</v>
      </c>
      <c r="E282" s="1" t="s">
        <v>936</v>
      </c>
      <c r="F282" s="1" t="s">
        <v>1107</v>
      </c>
      <c r="G282" s="1" t="s">
        <v>1271</v>
      </c>
      <c r="H282" s="1" t="s">
        <v>1109</v>
      </c>
    </row>
    <row r="283" spans="1:8">
      <c r="A283" s="1" t="s">
        <v>1272</v>
      </c>
      <c r="B283" s="1" t="s">
        <v>1273</v>
      </c>
      <c r="C283" s="1" t="s">
        <v>1274</v>
      </c>
      <c r="D283" s="1" t="s">
        <v>1126</v>
      </c>
      <c r="E283" s="1" t="s">
        <v>936</v>
      </c>
      <c r="F283" s="1" t="s">
        <v>26</v>
      </c>
      <c r="G283" s="1" t="s">
        <v>1275</v>
      </c>
      <c r="H283" s="1" t="s">
        <v>22</v>
      </c>
    </row>
    <row r="284" spans="1:8">
      <c r="A284" s="1" t="s">
        <v>1276</v>
      </c>
      <c r="B284" s="1" t="s">
        <v>1277</v>
      </c>
      <c r="C284" s="1" t="s">
        <v>1278</v>
      </c>
      <c r="D284" s="1" t="s">
        <v>989</v>
      </c>
      <c r="E284" s="1" t="s">
        <v>936</v>
      </c>
      <c r="F284" s="1" t="s">
        <v>26</v>
      </c>
      <c r="G284" s="1" t="s">
        <v>26</v>
      </c>
      <c r="H284" s="1" t="s">
        <v>22</v>
      </c>
    </row>
    <row r="285" spans="1:8">
      <c r="A285" s="1" t="s">
        <v>1279</v>
      </c>
      <c r="B285" s="1" t="s">
        <v>1280</v>
      </c>
      <c r="C285" s="1" t="s">
        <v>1281</v>
      </c>
      <c r="D285" s="1" t="s">
        <v>1027</v>
      </c>
      <c r="E285" s="1" t="s">
        <v>936</v>
      </c>
      <c r="F285" s="1" t="s">
        <v>1282</v>
      </c>
      <c r="G285" s="1" t="s">
        <v>1283</v>
      </c>
      <c r="H285" s="1" t="s">
        <v>22</v>
      </c>
    </row>
    <row r="286" spans="1:8">
      <c r="A286" s="1" t="s">
        <v>1284</v>
      </c>
      <c r="B286" s="1" t="s">
        <v>26</v>
      </c>
      <c r="C286" s="1" t="s">
        <v>1285</v>
      </c>
      <c r="D286" s="1" t="s">
        <v>1286</v>
      </c>
      <c r="E286" s="1" t="s">
        <v>1286</v>
      </c>
      <c r="F286" s="1" t="s">
        <v>26</v>
      </c>
      <c r="G286" s="1" t="s">
        <v>1287</v>
      </c>
      <c r="H286" s="1" t="s">
        <v>22</v>
      </c>
    </row>
    <row r="287" spans="1:8">
      <c r="A287" s="1" t="s">
        <v>1288</v>
      </c>
      <c r="B287" s="1" t="s">
        <v>700</v>
      </c>
      <c r="C287" s="1" t="s">
        <v>1289</v>
      </c>
      <c r="D287" s="1" t="s">
        <v>1290</v>
      </c>
      <c r="E287" s="1" t="s">
        <v>936</v>
      </c>
      <c r="F287" s="1" t="s">
        <v>26</v>
      </c>
      <c r="G287" s="1" t="s">
        <v>26</v>
      </c>
      <c r="H287" s="1" t="s">
        <v>22</v>
      </c>
    </row>
    <row r="288" spans="1:8">
      <c r="A288" s="1" t="s">
        <v>1291</v>
      </c>
      <c r="B288" s="1" t="s">
        <v>26</v>
      </c>
      <c r="C288" s="1" t="s">
        <v>1292</v>
      </c>
      <c r="D288" s="1" t="s">
        <v>1051</v>
      </c>
      <c r="E288" s="1" t="s">
        <v>936</v>
      </c>
      <c r="F288" s="1" t="s">
        <v>1293</v>
      </c>
      <c r="G288" s="1" t="s">
        <v>1294</v>
      </c>
      <c r="H288" s="1" t="s">
        <v>22</v>
      </c>
    </row>
    <row r="289" spans="1:8">
      <c r="A289" s="1" t="s">
        <v>1295</v>
      </c>
      <c r="B289" s="1" t="s">
        <v>225</v>
      </c>
      <c r="C289" s="1" t="s">
        <v>1296</v>
      </c>
      <c r="D289" s="1" t="s">
        <v>1297</v>
      </c>
      <c r="E289" s="1" t="s">
        <v>936</v>
      </c>
      <c r="F289" s="1" t="s">
        <v>1298</v>
      </c>
      <c r="G289" s="1" t="s">
        <v>1299</v>
      </c>
      <c r="H289" s="1" t="s">
        <v>1300</v>
      </c>
    </row>
    <row r="290" spans="1:8">
      <c r="A290" s="1" t="s">
        <v>1301</v>
      </c>
      <c r="B290" s="1" t="s">
        <v>26</v>
      </c>
      <c r="C290" s="1" t="s">
        <v>1302</v>
      </c>
      <c r="D290" s="1" t="s">
        <v>1027</v>
      </c>
      <c r="E290" s="1" t="s">
        <v>936</v>
      </c>
      <c r="F290" s="1" t="s">
        <v>1303</v>
      </c>
      <c r="G290" s="1" t="s">
        <v>1304</v>
      </c>
      <c r="H290" s="1" t="s">
        <v>1305</v>
      </c>
    </row>
    <row r="291" spans="1:8">
      <c r="A291" s="1" t="s">
        <v>1306</v>
      </c>
      <c r="B291" s="1" t="s">
        <v>1307</v>
      </c>
      <c r="C291" s="1" t="s">
        <v>1035</v>
      </c>
      <c r="D291" s="1" t="s">
        <v>989</v>
      </c>
      <c r="E291" s="1" t="s">
        <v>936</v>
      </c>
      <c r="F291" s="1" t="s">
        <v>1308</v>
      </c>
      <c r="G291" s="1" t="s">
        <v>1309</v>
      </c>
      <c r="H291" s="1" t="s">
        <v>22</v>
      </c>
    </row>
    <row r="292" spans="1:8">
      <c r="A292" s="1" t="s">
        <v>1310</v>
      </c>
      <c r="B292" s="1" t="s">
        <v>1311</v>
      </c>
      <c r="C292" s="1" t="s">
        <v>26</v>
      </c>
      <c r="D292" s="1" t="s">
        <v>1191</v>
      </c>
      <c r="E292" s="1" t="s">
        <v>26</v>
      </c>
      <c r="F292" s="1" t="s">
        <v>1312</v>
      </c>
      <c r="G292" s="1" t="s">
        <v>1313</v>
      </c>
      <c r="H292" s="1" t="s">
        <v>1314</v>
      </c>
    </row>
    <row r="293" spans="1:8">
      <c r="A293" s="1" t="s">
        <v>1315</v>
      </c>
      <c r="B293" s="1" t="s">
        <v>266</v>
      </c>
      <c r="C293" s="1" t="s">
        <v>1316</v>
      </c>
      <c r="D293" s="1" t="s">
        <v>1027</v>
      </c>
      <c r="E293" s="1" t="s">
        <v>936</v>
      </c>
      <c r="F293" s="1" t="s">
        <v>1317</v>
      </c>
      <c r="G293" s="1" t="s">
        <v>1318</v>
      </c>
      <c r="H293" s="1" t="s">
        <v>1319</v>
      </c>
    </row>
    <row r="294" spans="1:8">
      <c r="A294" s="1" t="s">
        <v>1320</v>
      </c>
      <c r="B294" s="1" t="s">
        <v>266</v>
      </c>
      <c r="C294" s="1" t="s">
        <v>1321</v>
      </c>
      <c r="D294" s="1" t="s">
        <v>1247</v>
      </c>
      <c r="E294" s="1" t="s">
        <v>936</v>
      </c>
      <c r="F294" s="1" t="s">
        <v>1322</v>
      </c>
      <c r="G294" s="1" t="s">
        <v>1323</v>
      </c>
      <c r="H294" s="1" t="s">
        <v>1324</v>
      </c>
    </row>
    <row r="295" spans="1:8">
      <c r="A295" s="1" t="s">
        <v>1325</v>
      </c>
      <c r="B295" s="1" t="s">
        <v>225</v>
      </c>
      <c r="C295" s="1" t="s">
        <v>1326</v>
      </c>
      <c r="D295" s="1" t="s">
        <v>1327</v>
      </c>
      <c r="E295" s="1" t="s">
        <v>1328</v>
      </c>
      <c r="F295" s="1" t="s">
        <v>1329</v>
      </c>
      <c r="G295" s="1" t="s">
        <v>1330</v>
      </c>
      <c r="H295" s="1" t="s">
        <v>1331</v>
      </c>
    </row>
    <row r="296" spans="1:8">
      <c r="A296" s="1" t="s">
        <v>1332</v>
      </c>
      <c r="B296" s="1" t="s">
        <v>9</v>
      </c>
      <c r="C296" s="1" t="s">
        <v>1333</v>
      </c>
      <c r="D296" s="1" t="s">
        <v>1334</v>
      </c>
      <c r="E296" s="1" t="s">
        <v>1335</v>
      </c>
      <c r="F296" s="1" t="s">
        <v>1336</v>
      </c>
      <c r="G296" s="1" t="s">
        <v>1337</v>
      </c>
      <c r="H296" s="1" t="s">
        <v>1338</v>
      </c>
    </row>
    <row r="297" spans="1:8">
      <c r="A297" s="1" t="s">
        <v>1339</v>
      </c>
      <c r="B297" s="1" t="s">
        <v>9</v>
      </c>
      <c r="C297" s="1" t="s">
        <v>1340</v>
      </c>
      <c r="D297" s="1" t="s">
        <v>1341</v>
      </c>
      <c r="E297" s="1" t="s">
        <v>1328</v>
      </c>
      <c r="F297" s="1" t="s">
        <v>1342</v>
      </c>
      <c r="G297" s="1" t="s">
        <v>1343</v>
      </c>
      <c r="H297" s="1" t="s">
        <v>1344</v>
      </c>
    </row>
    <row r="298" spans="1:8">
      <c r="A298" s="1" t="s">
        <v>1345</v>
      </c>
      <c r="B298" s="1" t="s">
        <v>9</v>
      </c>
      <c r="C298" s="1" t="s">
        <v>1346</v>
      </c>
      <c r="D298" s="1" t="s">
        <v>1327</v>
      </c>
      <c r="E298" s="1" t="s">
        <v>1328</v>
      </c>
      <c r="F298" s="1" t="s">
        <v>1347</v>
      </c>
      <c r="G298" s="1" t="s">
        <v>1348</v>
      </c>
      <c r="H298" s="1" t="s">
        <v>1349</v>
      </c>
    </row>
    <row r="299" spans="1:8">
      <c r="A299" s="1" t="s">
        <v>1350</v>
      </c>
      <c r="B299" s="1" t="s">
        <v>9</v>
      </c>
      <c r="C299" s="1" t="s">
        <v>1351</v>
      </c>
      <c r="D299" s="1" t="s">
        <v>1341</v>
      </c>
      <c r="E299" s="1" t="s">
        <v>1335</v>
      </c>
      <c r="F299" s="1" t="s">
        <v>1352</v>
      </c>
      <c r="G299" s="1" t="s">
        <v>1353</v>
      </c>
      <c r="H299" s="1" t="s">
        <v>22</v>
      </c>
    </row>
    <row r="300" spans="1:8">
      <c r="A300" s="1" t="s">
        <v>1354</v>
      </c>
      <c r="B300" s="1" t="s">
        <v>9</v>
      </c>
      <c r="C300" s="1" t="s">
        <v>1355</v>
      </c>
      <c r="D300" s="1" t="s">
        <v>1356</v>
      </c>
      <c r="E300" s="1" t="s">
        <v>1335</v>
      </c>
      <c r="F300" s="1" t="s">
        <v>1357</v>
      </c>
      <c r="G300" s="1" t="s">
        <v>1358</v>
      </c>
      <c r="H300" s="1" t="s">
        <v>1359</v>
      </c>
    </row>
    <row r="301" spans="1:8">
      <c r="A301" s="1" t="s">
        <v>1360</v>
      </c>
      <c r="B301" s="1" t="s">
        <v>9</v>
      </c>
      <c r="C301" s="1" t="s">
        <v>1361</v>
      </c>
      <c r="D301" s="1" t="s">
        <v>1341</v>
      </c>
      <c r="E301" s="1" t="s">
        <v>1328</v>
      </c>
      <c r="F301" s="1" t="s">
        <v>1362</v>
      </c>
      <c r="G301" s="1" t="s">
        <v>1363</v>
      </c>
      <c r="H301" s="1" t="s">
        <v>1364</v>
      </c>
    </row>
    <row r="302" spans="1:8">
      <c r="A302" s="1" t="s">
        <v>1365</v>
      </c>
      <c r="B302" s="1" t="s">
        <v>9</v>
      </c>
      <c r="C302" s="1" t="s">
        <v>1366</v>
      </c>
      <c r="D302" s="1" t="s">
        <v>1367</v>
      </c>
      <c r="E302" s="1" t="s">
        <v>1328</v>
      </c>
      <c r="F302" s="1" t="s">
        <v>1368</v>
      </c>
      <c r="G302" s="1" t="s">
        <v>1369</v>
      </c>
      <c r="H302" s="1" t="s">
        <v>22</v>
      </c>
    </row>
    <row r="303" spans="1:8">
      <c r="A303" s="1" t="s">
        <v>1370</v>
      </c>
      <c r="B303" s="1" t="s">
        <v>9</v>
      </c>
      <c r="C303" s="1" t="s">
        <v>1371</v>
      </c>
      <c r="D303" s="1" t="s">
        <v>1372</v>
      </c>
      <c r="E303" s="1" t="s">
        <v>1328</v>
      </c>
      <c r="F303" s="1" t="s">
        <v>1373</v>
      </c>
      <c r="G303" s="1" t="s">
        <v>1374</v>
      </c>
      <c r="H303" s="1" t="s">
        <v>1375</v>
      </c>
    </row>
    <row r="304" spans="1:8">
      <c r="A304" s="1" t="s">
        <v>1376</v>
      </c>
      <c r="B304" s="1" t="s">
        <v>24</v>
      </c>
      <c r="C304" s="1" t="s">
        <v>1377</v>
      </c>
      <c r="D304" s="1" t="s">
        <v>1378</v>
      </c>
      <c r="E304" s="1" t="s">
        <v>1328</v>
      </c>
      <c r="F304" s="1" t="s">
        <v>26</v>
      </c>
      <c r="G304" s="1" t="s">
        <v>1379</v>
      </c>
      <c r="H304" s="1" t="s">
        <v>22</v>
      </c>
    </row>
    <row r="305" spans="1:8">
      <c r="A305" s="1" t="s">
        <v>1380</v>
      </c>
      <c r="B305" s="1" t="s">
        <v>24</v>
      </c>
      <c r="C305" s="1" t="s">
        <v>1381</v>
      </c>
      <c r="D305" s="1" t="s">
        <v>1382</v>
      </c>
      <c r="E305" s="1" t="s">
        <v>1335</v>
      </c>
      <c r="F305" s="1" t="s">
        <v>26</v>
      </c>
      <c r="G305" s="1" t="s">
        <v>1383</v>
      </c>
      <c r="H305" s="1" t="s">
        <v>22</v>
      </c>
    </row>
    <row r="306" spans="1:8">
      <c r="A306" s="1" t="s">
        <v>1384</v>
      </c>
      <c r="B306" s="1" t="s">
        <v>9</v>
      </c>
      <c r="C306" s="1" t="s">
        <v>1385</v>
      </c>
      <c r="D306" s="1" t="s">
        <v>1386</v>
      </c>
      <c r="E306" s="1" t="s">
        <v>1328</v>
      </c>
      <c r="F306" s="1" t="s">
        <v>26</v>
      </c>
      <c r="G306" s="1" t="s">
        <v>1387</v>
      </c>
      <c r="H306" s="1" t="s">
        <v>22</v>
      </c>
    </row>
    <row r="307" spans="1:8">
      <c r="A307" s="1" t="s">
        <v>1388</v>
      </c>
      <c r="B307" s="1" t="s">
        <v>24</v>
      </c>
      <c r="C307" s="1" t="s">
        <v>1389</v>
      </c>
      <c r="D307" s="1" t="s">
        <v>1378</v>
      </c>
      <c r="E307" s="1" t="s">
        <v>1328</v>
      </c>
      <c r="F307" s="1" t="s">
        <v>1390</v>
      </c>
      <c r="G307" s="1" t="s">
        <v>1391</v>
      </c>
      <c r="H307" s="1" t="s">
        <v>22</v>
      </c>
    </row>
    <row r="308" spans="1:8">
      <c r="A308" s="1" t="s">
        <v>1392</v>
      </c>
      <c r="B308" s="1" t="s">
        <v>328</v>
      </c>
      <c r="C308" s="1" t="s">
        <v>1393</v>
      </c>
      <c r="D308" s="1" t="s">
        <v>1394</v>
      </c>
      <c r="E308" s="1" t="s">
        <v>1328</v>
      </c>
      <c r="F308" s="1" t="s">
        <v>1395</v>
      </c>
      <c r="G308" s="1" t="s">
        <v>1396</v>
      </c>
      <c r="H308" s="1" t="s">
        <v>1397</v>
      </c>
    </row>
    <row r="309" spans="1:8">
      <c r="A309" s="1" t="s">
        <v>1398</v>
      </c>
      <c r="B309" s="1" t="s">
        <v>24</v>
      </c>
      <c r="C309" s="1" t="s">
        <v>1399</v>
      </c>
      <c r="D309" s="1" t="s">
        <v>1400</v>
      </c>
      <c r="E309" s="1" t="s">
        <v>1335</v>
      </c>
      <c r="F309" s="1" t="s">
        <v>1401</v>
      </c>
      <c r="G309" s="1" t="s">
        <v>1402</v>
      </c>
      <c r="H309" s="1" t="s">
        <v>22</v>
      </c>
    </row>
    <row r="310" spans="1:8">
      <c r="A310" s="1" t="s">
        <v>1403</v>
      </c>
      <c r="B310" s="1" t="s">
        <v>857</v>
      </c>
      <c r="C310" s="1" t="s">
        <v>1404</v>
      </c>
      <c r="D310" s="1" t="s">
        <v>1378</v>
      </c>
      <c r="E310" s="1" t="s">
        <v>1328</v>
      </c>
      <c r="F310" s="1" t="s">
        <v>1405</v>
      </c>
      <c r="G310" s="1" t="s">
        <v>1406</v>
      </c>
      <c r="H310" s="1" t="s">
        <v>1407</v>
      </c>
    </row>
    <row r="311" spans="1:8">
      <c r="A311" s="1" t="s">
        <v>1408</v>
      </c>
      <c r="B311" s="1" t="s">
        <v>1409</v>
      </c>
      <c r="C311" s="1" t="s">
        <v>1410</v>
      </c>
      <c r="D311" s="1" t="s">
        <v>1411</v>
      </c>
      <c r="E311" s="1" t="s">
        <v>1328</v>
      </c>
      <c r="F311" s="1" t="s">
        <v>1412</v>
      </c>
      <c r="G311" s="1" t="s">
        <v>1413</v>
      </c>
      <c r="H311" s="1" t="s">
        <v>1414</v>
      </c>
    </row>
    <row r="312" spans="1:8">
      <c r="A312" s="1" t="s">
        <v>9</v>
      </c>
      <c r="B312" s="1" t="s">
        <v>700</v>
      </c>
      <c r="C312" s="1" t="s">
        <v>1415</v>
      </c>
      <c r="D312" s="1" t="s">
        <v>1416</v>
      </c>
      <c r="E312" s="1" t="s">
        <v>1335</v>
      </c>
      <c r="F312" s="1" t="s">
        <v>26</v>
      </c>
      <c r="G312" s="1" t="s">
        <v>26</v>
      </c>
      <c r="H312" s="1" t="s">
        <v>22</v>
      </c>
    </row>
    <row r="313" spans="1:8">
      <c r="A313" s="1" t="s">
        <v>1417</v>
      </c>
      <c r="B313" s="1" t="s">
        <v>24</v>
      </c>
      <c r="C313" s="1" t="s">
        <v>1418</v>
      </c>
      <c r="D313" s="1" t="s">
        <v>1419</v>
      </c>
      <c r="E313" s="1" t="s">
        <v>1328</v>
      </c>
      <c r="F313" s="1" t="s">
        <v>1420</v>
      </c>
      <c r="G313" s="1" t="s">
        <v>1421</v>
      </c>
      <c r="H313" s="1" t="s">
        <v>22</v>
      </c>
    </row>
    <row r="314" spans="1:8">
      <c r="A314" s="1" t="s">
        <v>1422</v>
      </c>
      <c r="B314" s="1" t="s">
        <v>9</v>
      </c>
      <c r="C314" s="1" t="s">
        <v>26</v>
      </c>
      <c r="D314" s="1" t="s">
        <v>1423</v>
      </c>
      <c r="E314" s="1" t="s">
        <v>26</v>
      </c>
      <c r="F314" s="1" t="s">
        <v>1424</v>
      </c>
      <c r="G314" s="1" t="s">
        <v>1425</v>
      </c>
      <c r="H314" s="1" t="s">
        <v>1426</v>
      </c>
    </row>
    <row r="315" spans="1:8">
      <c r="A315" s="1" t="s">
        <v>1427</v>
      </c>
      <c r="B315" s="1" t="s">
        <v>240</v>
      </c>
      <c r="C315" s="1" t="s">
        <v>1428</v>
      </c>
      <c r="D315" s="1" t="s">
        <v>1429</v>
      </c>
      <c r="E315" s="1" t="s">
        <v>1335</v>
      </c>
      <c r="F315" s="1" t="s">
        <v>26</v>
      </c>
      <c r="G315" s="1" t="s">
        <v>1430</v>
      </c>
      <c r="H315" s="1" t="s">
        <v>22</v>
      </c>
    </row>
    <row r="316" spans="1:8">
      <c r="A316" s="1" t="s">
        <v>1431</v>
      </c>
      <c r="B316" s="1" t="s">
        <v>235</v>
      </c>
      <c r="C316" s="1" t="s">
        <v>1432</v>
      </c>
      <c r="D316" s="1" t="s">
        <v>1327</v>
      </c>
      <c r="E316" s="1" t="s">
        <v>1328</v>
      </c>
      <c r="F316" s="1" t="s">
        <v>1433</v>
      </c>
      <c r="G316" s="1" t="s">
        <v>1434</v>
      </c>
      <c r="H316" s="1" t="s">
        <v>1435</v>
      </c>
    </row>
    <row r="317" spans="1:8">
      <c r="A317" s="1" t="s">
        <v>1436</v>
      </c>
      <c r="B317" s="1" t="s">
        <v>24</v>
      </c>
      <c r="C317" s="1" t="s">
        <v>1437</v>
      </c>
      <c r="D317" s="1" t="s">
        <v>1378</v>
      </c>
      <c r="E317" s="1" t="s">
        <v>1335</v>
      </c>
      <c r="F317" s="1" t="s">
        <v>1438</v>
      </c>
      <c r="G317" s="1" t="s">
        <v>26</v>
      </c>
      <c r="H317" s="1" t="s">
        <v>22</v>
      </c>
    </row>
    <row r="318" spans="1:8">
      <c r="A318" s="1" t="s">
        <v>1439</v>
      </c>
      <c r="B318" s="1" t="s">
        <v>9</v>
      </c>
      <c r="C318" s="1" t="s">
        <v>1440</v>
      </c>
      <c r="D318" s="1" t="s">
        <v>1441</v>
      </c>
      <c r="E318" s="1" t="s">
        <v>1335</v>
      </c>
      <c r="F318" s="1" t="s">
        <v>1442</v>
      </c>
      <c r="G318" s="1" t="s">
        <v>1443</v>
      </c>
      <c r="H318" s="1" t="s">
        <v>1444</v>
      </c>
    </row>
    <row r="319" spans="1:8">
      <c r="A319" s="1" t="s">
        <v>1445</v>
      </c>
      <c r="B319" s="1" t="s">
        <v>1446</v>
      </c>
      <c r="C319" s="1" t="s">
        <v>1447</v>
      </c>
      <c r="D319" s="1" t="s">
        <v>1378</v>
      </c>
      <c r="E319" s="1" t="s">
        <v>1328</v>
      </c>
      <c r="F319" s="1" t="s">
        <v>26</v>
      </c>
      <c r="G319" s="1" t="s">
        <v>1448</v>
      </c>
      <c r="H319" s="1" t="s">
        <v>22</v>
      </c>
    </row>
    <row r="320" spans="1:8">
      <c r="A320" s="1" t="s">
        <v>1449</v>
      </c>
      <c r="B320" s="1" t="s">
        <v>9</v>
      </c>
      <c r="C320" s="1" t="s">
        <v>1450</v>
      </c>
      <c r="D320" s="1" t="s">
        <v>1451</v>
      </c>
      <c r="E320" s="1" t="s">
        <v>1452</v>
      </c>
      <c r="F320" s="1" t="s">
        <v>1453</v>
      </c>
      <c r="G320" s="1" t="s">
        <v>1454</v>
      </c>
      <c r="H320" s="1" t="s">
        <v>1455</v>
      </c>
    </row>
    <row r="321" spans="1:8">
      <c r="A321" s="1" t="s">
        <v>1456</v>
      </c>
      <c r="B321" s="1" t="s">
        <v>24</v>
      </c>
      <c r="C321" s="1" t="s">
        <v>1457</v>
      </c>
      <c r="D321" s="1" t="s">
        <v>1458</v>
      </c>
      <c r="E321" s="1" t="s">
        <v>1328</v>
      </c>
      <c r="F321" s="1" t="s">
        <v>26</v>
      </c>
      <c r="G321" s="1" t="s">
        <v>1459</v>
      </c>
      <c r="H321" s="1" t="s">
        <v>22</v>
      </c>
    </row>
    <row r="322" spans="1:8">
      <c r="A322" s="1" t="s">
        <v>1460</v>
      </c>
      <c r="B322" s="1" t="s">
        <v>24</v>
      </c>
      <c r="C322" s="1" t="s">
        <v>1461</v>
      </c>
      <c r="D322" s="1" t="s">
        <v>1378</v>
      </c>
      <c r="E322" s="1" t="s">
        <v>1328</v>
      </c>
      <c r="F322" s="1" t="s">
        <v>1460</v>
      </c>
      <c r="G322" s="1" t="s">
        <v>1462</v>
      </c>
      <c r="H322" s="1" t="s">
        <v>22</v>
      </c>
    </row>
    <row r="323" spans="1:8">
      <c r="A323" s="1" t="s">
        <v>1463</v>
      </c>
      <c r="B323" s="1" t="s">
        <v>1464</v>
      </c>
      <c r="C323" s="1" t="s">
        <v>1465</v>
      </c>
      <c r="D323" s="1" t="s">
        <v>1341</v>
      </c>
      <c r="E323" s="1" t="s">
        <v>1328</v>
      </c>
      <c r="F323" s="1" t="s">
        <v>1466</v>
      </c>
      <c r="G323" s="1" t="s">
        <v>1467</v>
      </c>
      <c r="H323" s="1" t="s">
        <v>1468</v>
      </c>
    </row>
    <row r="324" spans="1:8">
      <c r="A324" s="1" t="s">
        <v>1469</v>
      </c>
      <c r="B324" s="1" t="s">
        <v>603</v>
      </c>
      <c r="C324" s="1" t="s">
        <v>1470</v>
      </c>
      <c r="D324" s="1" t="s">
        <v>1411</v>
      </c>
      <c r="E324" s="1" t="s">
        <v>1328</v>
      </c>
      <c r="F324" s="1" t="s">
        <v>1471</v>
      </c>
      <c r="G324" s="1" t="s">
        <v>1472</v>
      </c>
      <c r="H324" s="1" t="s">
        <v>1473</v>
      </c>
    </row>
    <row r="325" spans="1:8">
      <c r="A325" s="1" t="s">
        <v>1474</v>
      </c>
      <c r="B325" s="1" t="s">
        <v>240</v>
      </c>
      <c r="C325" s="1" t="s">
        <v>1475</v>
      </c>
      <c r="D325" s="1" t="s">
        <v>1378</v>
      </c>
      <c r="E325" s="1" t="s">
        <v>1328</v>
      </c>
      <c r="F325" s="1" t="s">
        <v>1476</v>
      </c>
      <c r="G325" s="1" t="s">
        <v>1477</v>
      </c>
      <c r="H325" s="1" t="s">
        <v>1478</v>
      </c>
    </row>
    <row r="326" spans="1:8">
      <c r="A326" s="1" t="s">
        <v>1479</v>
      </c>
      <c r="B326" s="1" t="s">
        <v>339</v>
      </c>
      <c r="C326" s="1" t="s">
        <v>1480</v>
      </c>
      <c r="D326" s="1" t="s">
        <v>1481</v>
      </c>
      <c r="E326" s="1" t="s">
        <v>1328</v>
      </c>
      <c r="F326" s="1" t="s">
        <v>1482</v>
      </c>
      <c r="G326" s="1" t="s">
        <v>1483</v>
      </c>
      <c r="H326" s="1" t="s">
        <v>1484</v>
      </c>
    </row>
    <row r="327" spans="1:8">
      <c r="A327" s="1" t="s">
        <v>1485</v>
      </c>
      <c r="B327" s="1" t="s">
        <v>377</v>
      </c>
      <c r="C327" s="1" t="s">
        <v>1486</v>
      </c>
      <c r="D327" s="1" t="s">
        <v>1394</v>
      </c>
      <c r="E327" s="1" t="s">
        <v>1328</v>
      </c>
      <c r="F327" s="1" t="s">
        <v>1487</v>
      </c>
      <c r="G327" s="1" t="s">
        <v>1488</v>
      </c>
      <c r="H327" s="1" t="s">
        <v>22</v>
      </c>
    </row>
    <row r="328" spans="1:8">
      <c r="A328" s="1" t="s">
        <v>1489</v>
      </c>
      <c r="B328" s="1" t="s">
        <v>1490</v>
      </c>
      <c r="C328" s="1" t="s">
        <v>1491</v>
      </c>
      <c r="D328" s="1" t="s">
        <v>1492</v>
      </c>
      <c r="E328" s="1" t="s">
        <v>1328</v>
      </c>
      <c r="F328" s="1" t="s">
        <v>1493</v>
      </c>
      <c r="G328" s="1" t="s">
        <v>1494</v>
      </c>
      <c r="H328" s="1" t="s">
        <v>1495</v>
      </c>
    </row>
    <row r="329" spans="1:8">
      <c r="A329" s="1" t="s">
        <v>1496</v>
      </c>
      <c r="B329" s="1" t="s">
        <v>1497</v>
      </c>
      <c r="C329" s="1" t="s">
        <v>1498</v>
      </c>
      <c r="D329" s="1" t="s">
        <v>1341</v>
      </c>
      <c r="E329" s="1" t="s">
        <v>1328</v>
      </c>
      <c r="F329" s="1" t="s">
        <v>1342</v>
      </c>
      <c r="G329" s="1" t="s">
        <v>1343</v>
      </c>
      <c r="H329" s="1" t="s">
        <v>1344</v>
      </c>
    </row>
    <row r="330" spans="1:8">
      <c r="A330" s="1" t="s">
        <v>1499</v>
      </c>
      <c r="B330" s="1" t="s">
        <v>298</v>
      </c>
      <c r="C330" s="1" t="s">
        <v>1500</v>
      </c>
      <c r="D330" s="1" t="s">
        <v>1501</v>
      </c>
      <c r="E330" s="1" t="s">
        <v>1328</v>
      </c>
      <c r="F330" s="1" t="s">
        <v>1502</v>
      </c>
      <c r="G330" s="1" t="s">
        <v>1503</v>
      </c>
      <c r="H330" s="1" t="s">
        <v>1504</v>
      </c>
    </row>
    <row r="331" spans="1:8">
      <c r="A331" s="1" t="s">
        <v>1505</v>
      </c>
      <c r="B331" s="1" t="s">
        <v>534</v>
      </c>
      <c r="C331" s="1" t="s">
        <v>1506</v>
      </c>
      <c r="D331" s="1" t="s">
        <v>1507</v>
      </c>
      <c r="E331" s="1" t="s">
        <v>1328</v>
      </c>
      <c r="F331" s="1" t="s">
        <v>1508</v>
      </c>
      <c r="G331" s="1" t="s">
        <v>1509</v>
      </c>
      <c r="H331" s="1" t="s">
        <v>1510</v>
      </c>
    </row>
    <row r="332" spans="1:8">
      <c r="A332" s="1" t="s">
        <v>1511</v>
      </c>
      <c r="B332" s="1" t="s">
        <v>24</v>
      </c>
      <c r="C332" s="1" t="s">
        <v>1512</v>
      </c>
      <c r="D332" s="1" t="s">
        <v>1513</v>
      </c>
      <c r="E332" s="1" t="s">
        <v>1328</v>
      </c>
      <c r="F332" s="1" t="s">
        <v>1514</v>
      </c>
      <c r="G332" s="1" t="s">
        <v>26</v>
      </c>
      <c r="H332" s="1" t="s">
        <v>1515</v>
      </c>
    </row>
    <row r="333" spans="1:8">
      <c r="A333" s="1" t="s">
        <v>1516</v>
      </c>
      <c r="B333" s="1" t="s">
        <v>1517</v>
      </c>
      <c r="C333" s="1" t="s">
        <v>1518</v>
      </c>
      <c r="D333" s="1" t="s">
        <v>1378</v>
      </c>
      <c r="E333" s="1" t="s">
        <v>1328</v>
      </c>
      <c r="F333" s="1" t="s">
        <v>1519</v>
      </c>
      <c r="G333" s="1" t="s">
        <v>1520</v>
      </c>
      <c r="H333" s="1" t="s">
        <v>1521</v>
      </c>
    </row>
    <row r="334" spans="1:8">
      <c r="A334" s="1" t="s">
        <v>1522</v>
      </c>
      <c r="B334" s="1" t="s">
        <v>240</v>
      </c>
      <c r="C334" s="1" t="s">
        <v>1523</v>
      </c>
      <c r="D334" s="1" t="s">
        <v>1524</v>
      </c>
      <c r="E334" s="1" t="s">
        <v>1328</v>
      </c>
      <c r="F334" s="1" t="s">
        <v>1508</v>
      </c>
      <c r="G334" s="1" t="s">
        <v>1525</v>
      </c>
      <c r="H334" s="1" t="s">
        <v>1510</v>
      </c>
    </row>
    <row r="335" spans="1:8">
      <c r="A335" s="1" t="s">
        <v>1526</v>
      </c>
      <c r="B335" s="1" t="s">
        <v>1409</v>
      </c>
      <c r="C335" s="1" t="s">
        <v>1527</v>
      </c>
      <c r="D335" s="1" t="s">
        <v>1492</v>
      </c>
      <c r="E335" s="1" t="s">
        <v>1335</v>
      </c>
      <c r="F335" s="1" t="s">
        <v>1493</v>
      </c>
      <c r="G335" s="1" t="s">
        <v>1494</v>
      </c>
      <c r="H335" s="1" t="s">
        <v>1495</v>
      </c>
    </row>
    <row r="336" spans="1:8">
      <c r="A336" s="1" t="s">
        <v>1528</v>
      </c>
      <c r="B336" s="1" t="s">
        <v>328</v>
      </c>
      <c r="C336" s="1" t="s">
        <v>1529</v>
      </c>
      <c r="D336" s="1" t="s">
        <v>1530</v>
      </c>
      <c r="E336" s="1" t="s">
        <v>1335</v>
      </c>
      <c r="F336" s="1" t="s">
        <v>1531</v>
      </c>
      <c r="G336" s="1" t="s">
        <v>1532</v>
      </c>
      <c r="H336" s="1" t="s">
        <v>1533</v>
      </c>
    </row>
    <row r="337" spans="1:8">
      <c r="A337" s="1" t="s">
        <v>1534</v>
      </c>
      <c r="B337" s="1" t="s">
        <v>1535</v>
      </c>
      <c r="C337" s="1" t="s">
        <v>1536</v>
      </c>
      <c r="D337" s="1" t="s">
        <v>1537</v>
      </c>
      <c r="E337" s="1" t="s">
        <v>1335</v>
      </c>
      <c r="F337" s="1" t="s">
        <v>1538</v>
      </c>
      <c r="G337" s="1" t="s">
        <v>1539</v>
      </c>
      <c r="H337" s="1" t="s">
        <v>1540</v>
      </c>
    </row>
    <row r="338" spans="1:8">
      <c r="A338" s="1" t="s">
        <v>1541</v>
      </c>
      <c r="B338" s="1" t="s">
        <v>225</v>
      </c>
      <c r="C338" s="1" t="s">
        <v>1542</v>
      </c>
      <c r="D338" s="1" t="s">
        <v>1543</v>
      </c>
      <c r="E338" s="1" t="s">
        <v>1335</v>
      </c>
      <c r="F338" s="1" t="s">
        <v>1544</v>
      </c>
      <c r="G338" s="1" t="s">
        <v>1545</v>
      </c>
      <c r="H338" s="1" t="s">
        <v>1546</v>
      </c>
    </row>
    <row r="339" spans="1:8">
      <c r="A339" s="1" t="s">
        <v>1547</v>
      </c>
      <c r="B339" s="1" t="s">
        <v>235</v>
      </c>
      <c r="C339" s="1" t="s">
        <v>1548</v>
      </c>
      <c r="D339" s="1" t="s">
        <v>1549</v>
      </c>
      <c r="E339" s="1" t="s">
        <v>1328</v>
      </c>
      <c r="F339" s="1" t="s">
        <v>1550</v>
      </c>
      <c r="G339" s="1" t="s">
        <v>1551</v>
      </c>
      <c r="H339" s="1" t="s">
        <v>1552</v>
      </c>
    </row>
    <row r="340" spans="1:8">
      <c r="A340" s="1" t="s">
        <v>1553</v>
      </c>
      <c r="B340" s="1" t="s">
        <v>240</v>
      </c>
      <c r="C340" s="1" t="s">
        <v>1554</v>
      </c>
      <c r="D340" s="1" t="s">
        <v>1555</v>
      </c>
      <c r="E340" s="1" t="s">
        <v>1328</v>
      </c>
      <c r="F340" s="1" t="s">
        <v>1556</v>
      </c>
      <c r="G340" s="1" t="s">
        <v>1557</v>
      </c>
      <c r="H340" s="1" t="s">
        <v>22</v>
      </c>
    </row>
    <row r="341" spans="1:8">
      <c r="A341" s="1" t="s">
        <v>1558</v>
      </c>
      <c r="B341" s="1" t="s">
        <v>328</v>
      </c>
      <c r="C341" s="1" t="s">
        <v>1559</v>
      </c>
      <c r="D341" s="1" t="s">
        <v>1555</v>
      </c>
      <c r="E341" s="1" t="s">
        <v>1335</v>
      </c>
      <c r="F341" s="1" t="s">
        <v>1560</v>
      </c>
      <c r="G341" s="1" t="s">
        <v>1561</v>
      </c>
      <c r="H341" s="1" t="s">
        <v>22</v>
      </c>
    </row>
    <row r="342" spans="1:8">
      <c r="A342" s="1" t="s">
        <v>1562</v>
      </c>
      <c r="B342" s="1" t="s">
        <v>1563</v>
      </c>
      <c r="C342" s="1" t="s">
        <v>26</v>
      </c>
      <c r="D342" s="1" t="s">
        <v>1423</v>
      </c>
      <c r="E342" s="1" t="s">
        <v>26</v>
      </c>
      <c r="F342" s="1" t="s">
        <v>1564</v>
      </c>
      <c r="G342" s="1" t="s">
        <v>1565</v>
      </c>
      <c r="H342" s="1" t="s">
        <v>1566</v>
      </c>
    </row>
    <row r="343" spans="1:8">
      <c r="A343" s="1" t="s">
        <v>1567</v>
      </c>
      <c r="B343" s="1" t="s">
        <v>225</v>
      </c>
      <c r="C343" s="1" t="s">
        <v>1568</v>
      </c>
      <c r="D343" s="1" t="s">
        <v>1569</v>
      </c>
      <c r="E343" s="1" t="s">
        <v>1328</v>
      </c>
      <c r="F343" s="1" t="s">
        <v>1570</v>
      </c>
      <c r="G343" s="1" t="s">
        <v>1571</v>
      </c>
      <c r="H343" s="1" t="s">
        <v>932</v>
      </c>
    </row>
    <row r="344" spans="1:8">
      <c r="A344" s="1" t="s">
        <v>1572</v>
      </c>
      <c r="B344" s="1" t="s">
        <v>225</v>
      </c>
      <c r="C344" s="1" t="s">
        <v>1573</v>
      </c>
      <c r="D344" s="1" t="s">
        <v>1569</v>
      </c>
      <c r="E344" s="1" t="s">
        <v>1335</v>
      </c>
      <c r="F344" s="1" t="s">
        <v>1574</v>
      </c>
      <c r="G344" s="1" t="s">
        <v>1575</v>
      </c>
      <c r="H344" s="1" t="s">
        <v>22</v>
      </c>
    </row>
    <row r="345" spans="1:8">
      <c r="A345" s="1" t="s">
        <v>1576</v>
      </c>
      <c r="B345" s="1" t="s">
        <v>1577</v>
      </c>
      <c r="C345" s="1" t="s">
        <v>1578</v>
      </c>
      <c r="D345" s="1" t="s">
        <v>1579</v>
      </c>
      <c r="E345" s="1" t="s">
        <v>1328</v>
      </c>
      <c r="F345" s="1" t="s">
        <v>1580</v>
      </c>
      <c r="G345" s="1" t="s">
        <v>1581</v>
      </c>
      <c r="H345" s="1" t="s">
        <v>1582</v>
      </c>
    </row>
    <row r="346" spans="1:8">
      <c r="A346" s="1" t="s">
        <v>1583</v>
      </c>
      <c r="B346" s="1" t="s">
        <v>1584</v>
      </c>
      <c r="C346" s="1" t="s">
        <v>26</v>
      </c>
      <c r="D346" s="1" t="s">
        <v>1423</v>
      </c>
      <c r="E346" s="1" t="s">
        <v>26</v>
      </c>
      <c r="F346" s="1" t="s">
        <v>1585</v>
      </c>
      <c r="G346" s="1" t="s">
        <v>1586</v>
      </c>
      <c r="H346" s="1" t="s">
        <v>22</v>
      </c>
    </row>
    <row r="347" spans="1:8">
      <c r="A347" s="1" t="s">
        <v>1587</v>
      </c>
      <c r="B347" s="1" t="s">
        <v>194</v>
      </c>
      <c r="C347" s="1" t="s">
        <v>1588</v>
      </c>
      <c r="D347" s="1" t="s">
        <v>1367</v>
      </c>
      <c r="E347" s="1" t="s">
        <v>1328</v>
      </c>
      <c r="F347" s="1" t="s">
        <v>1589</v>
      </c>
      <c r="G347" s="1" t="s">
        <v>1590</v>
      </c>
      <c r="H347" s="1" t="s">
        <v>1591</v>
      </c>
    </row>
    <row r="348" spans="1:8">
      <c r="A348" s="1" t="s">
        <v>1592</v>
      </c>
      <c r="B348" s="1" t="s">
        <v>328</v>
      </c>
      <c r="C348" s="1" t="s">
        <v>1593</v>
      </c>
      <c r="D348" s="1" t="s">
        <v>1549</v>
      </c>
      <c r="E348" s="1" t="s">
        <v>1328</v>
      </c>
      <c r="F348" s="1" t="s">
        <v>1594</v>
      </c>
      <c r="G348" s="1" t="s">
        <v>1595</v>
      </c>
      <c r="H348" s="1" t="s">
        <v>22</v>
      </c>
    </row>
    <row r="349" spans="1:8">
      <c r="A349" s="1" t="s">
        <v>1596</v>
      </c>
      <c r="B349" s="1" t="s">
        <v>328</v>
      </c>
      <c r="C349" s="1" t="s">
        <v>1597</v>
      </c>
      <c r="D349" s="1" t="s">
        <v>1451</v>
      </c>
      <c r="E349" s="1" t="s">
        <v>1335</v>
      </c>
      <c r="F349" s="1" t="s">
        <v>1598</v>
      </c>
      <c r="G349" s="1" t="s">
        <v>1599</v>
      </c>
      <c r="H349" s="1" t="s">
        <v>1600</v>
      </c>
    </row>
    <row r="350" spans="1:8">
      <c r="A350" s="1" t="s">
        <v>1601</v>
      </c>
      <c r="B350" s="1" t="s">
        <v>377</v>
      </c>
      <c r="C350" s="1" t="s">
        <v>1602</v>
      </c>
      <c r="D350" s="1" t="s">
        <v>1530</v>
      </c>
      <c r="E350" s="1" t="s">
        <v>1335</v>
      </c>
      <c r="F350" s="1" t="s">
        <v>1603</v>
      </c>
      <c r="G350" s="1" t="s">
        <v>1604</v>
      </c>
      <c r="H350" s="1" t="s">
        <v>932</v>
      </c>
    </row>
    <row r="351" spans="1:8">
      <c r="A351" s="1" t="s">
        <v>1605</v>
      </c>
      <c r="B351" s="1" t="s">
        <v>328</v>
      </c>
      <c r="C351" s="1" t="s">
        <v>1606</v>
      </c>
      <c r="D351" s="1" t="s">
        <v>1569</v>
      </c>
      <c r="E351" s="1" t="s">
        <v>1328</v>
      </c>
      <c r="F351" s="1" t="s">
        <v>1607</v>
      </c>
      <c r="G351" s="1" t="s">
        <v>1608</v>
      </c>
      <c r="H351" s="1" t="s">
        <v>22</v>
      </c>
    </row>
    <row r="352" spans="1:8">
      <c r="A352" s="1" t="s">
        <v>1609</v>
      </c>
      <c r="B352" s="1" t="s">
        <v>339</v>
      </c>
      <c r="C352" s="1" t="s">
        <v>1610</v>
      </c>
      <c r="D352" s="1" t="s">
        <v>1611</v>
      </c>
      <c r="E352" s="1" t="s">
        <v>1335</v>
      </c>
      <c r="F352" s="1" t="s">
        <v>1612</v>
      </c>
      <c r="G352" s="1" t="s">
        <v>1613</v>
      </c>
      <c r="H352" s="1" t="s">
        <v>1614</v>
      </c>
    </row>
    <row r="353" spans="1:8">
      <c r="A353" s="1" t="s">
        <v>1601</v>
      </c>
      <c r="B353" s="1" t="s">
        <v>377</v>
      </c>
      <c r="C353" s="1" t="s">
        <v>26</v>
      </c>
      <c r="D353" s="1" t="s">
        <v>1423</v>
      </c>
      <c r="E353" s="1" t="s">
        <v>26</v>
      </c>
      <c r="F353" s="1" t="s">
        <v>1603</v>
      </c>
      <c r="G353" s="1" t="s">
        <v>1604</v>
      </c>
      <c r="H353" s="1" t="s">
        <v>932</v>
      </c>
    </row>
    <row r="354" spans="1:8">
      <c r="A354" s="1" t="s">
        <v>1615</v>
      </c>
      <c r="B354" s="1" t="s">
        <v>1616</v>
      </c>
      <c r="C354" s="1" t="s">
        <v>1617</v>
      </c>
      <c r="D354" s="1" t="s">
        <v>1579</v>
      </c>
      <c r="E354" s="1" t="s">
        <v>1328</v>
      </c>
      <c r="F354" s="1" t="s">
        <v>1618</v>
      </c>
      <c r="G354" s="1" t="s">
        <v>1619</v>
      </c>
      <c r="H354" s="1" t="s">
        <v>1620</v>
      </c>
    </row>
    <row r="355" spans="1:8">
      <c r="A355" s="1" t="s">
        <v>1621</v>
      </c>
      <c r="B355" s="1" t="s">
        <v>389</v>
      </c>
      <c r="C355" s="1" t="s">
        <v>1622</v>
      </c>
      <c r="D355" s="1" t="s">
        <v>1623</v>
      </c>
      <c r="E355" s="1" t="s">
        <v>1328</v>
      </c>
      <c r="F355" s="1" t="s">
        <v>1624</v>
      </c>
      <c r="G355" s="1" t="s">
        <v>1625</v>
      </c>
      <c r="H355" s="1" t="s">
        <v>1626</v>
      </c>
    </row>
    <row r="356" spans="1:8">
      <c r="A356" s="1" t="s">
        <v>1627</v>
      </c>
      <c r="B356" s="1" t="s">
        <v>1628</v>
      </c>
      <c r="C356" s="1" t="s">
        <v>26</v>
      </c>
      <c r="D356" s="1" t="s">
        <v>1423</v>
      </c>
      <c r="E356" s="1" t="s">
        <v>26</v>
      </c>
      <c r="F356" s="1" t="s">
        <v>26</v>
      </c>
      <c r="G356" s="1" t="s">
        <v>1629</v>
      </c>
      <c r="H356" s="1" t="s">
        <v>22</v>
      </c>
    </row>
    <row r="357" spans="1:8">
      <c r="A357" s="1" t="s">
        <v>1630</v>
      </c>
      <c r="B357" s="1" t="s">
        <v>1535</v>
      </c>
      <c r="C357" s="1" t="s">
        <v>1631</v>
      </c>
      <c r="D357" s="1" t="s">
        <v>1632</v>
      </c>
      <c r="E357" s="1" t="s">
        <v>1335</v>
      </c>
      <c r="F357" s="1" t="s">
        <v>1633</v>
      </c>
      <c r="G357" s="1" t="s">
        <v>1634</v>
      </c>
      <c r="H357" s="1" t="s">
        <v>22</v>
      </c>
    </row>
    <row r="358" spans="1:8">
      <c r="A358" s="1" t="s">
        <v>1635</v>
      </c>
      <c r="B358" s="1" t="s">
        <v>1636</v>
      </c>
      <c r="C358" s="1" t="s">
        <v>1637</v>
      </c>
      <c r="D358" s="1" t="s">
        <v>1579</v>
      </c>
      <c r="E358" s="1" t="s">
        <v>1335</v>
      </c>
      <c r="F358" s="1" t="s">
        <v>1508</v>
      </c>
      <c r="G358" s="1" t="s">
        <v>1638</v>
      </c>
      <c r="H358" s="1" t="s">
        <v>1510</v>
      </c>
    </row>
    <row r="359" spans="1:8">
      <c r="A359" s="1" t="s">
        <v>1639</v>
      </c>
      <c r="B359" s="1" t="s">
        <v>225</v>
      </c>
      <c r="C359" s="1" t="s">
        <v>1640</v>
      </c>
      <c r="D359" s="1" t="s">
        <v>1569</v>
      </c>
      <c r="E359" s="1" t="s">
        <v>1335</v>
      </c>
      <c r="F359" s="1" t="s">
        <v>1641</v>
      </c>
      <c r="G359" s="1" t="s">
        <v>1642</v>
      </c>
      <c r="H359" s="1" t="s">
        <v>22</v>
      </c>
    </row>
    <row r="360" spans="1:8">
      <c r="A360" s="1" t="s">
        <v>1643</v>
      </c>
      <c r="B360" s="1" t="s">
        <v>194</v>
      </c>
      <c r="C360" s="1" t="s">
        <v>1644</v>
      </c>
      <c r="D360" s="1" t="s">
        <v>1645</v>
      </c>
      <c r="E360" s="1" t="s">
        <v>1645</v>
      </c>
      <c r="F360" s="1" t="s">
        <v>1646</v>
      </c>
      <c r="G360" s="1" t="s">
        <v>1647</v>
      </c>
      <c r="H360" s="1" t="s">
        <v>1648</v>
      </c>
    </row>
    <row r="361" spans="1:8">
      <c r="A361" s="1" t="s">
        <v>1649</v>
      </c>
      <c r="B361" s="1" t="s">
        <v>328</v>
      </c>
      <c r="C361" s="1" t="s">
        <v>1650</v>
      </c>
      <c r="D361" s="1" t="s">
        <v>1623</v>
      </c>
      <c r="E361" s="1" t="s">
        <v>1328</v>
      </c>
      <c r="F361" s="1" t="s">
        <v>1651</v>
      </c>
      <c r="G361" s="1" t="s">
        <v>1652</v>
      </c>
      <c r="H361" s="1" t="s">
        <v>22</v>
      </c>
    </row>
    <row r="362" spans="1:8">
      <c r="A362" s="1" t="s">
        <v>1653</v>
      </c>
      <c r="B362" s="1" t="s">
        <v>266</v>
      </c>
      <c r="C362" s="1" t="s">
        <v>1654</v>
      </c>
      <c r="D362" s="1" t="s">
        <v>1655</v>
      </c>
      <c r="E362" s="1" t="s">
        <v>1328</v>
      </c>
      <c r="F362" s="1" t="s">
        <v>975</v>
      </c>
      <c r="G362" s="1" t="s">
        <v>1656</v>
      </c>
      <c r="H362" s="1" t="s">
        <v>22</v>
      </c>
    </row>
    <row r="363" spans="1:8">
      <c r="A363" s="1" t="s">
        <v>1657</v>
      </c>
      <c r="B363" s="1" t="s">
        <v>389</v>
      </c>
      <c r="C363" s="1" t="s">
        <v>1658</v>
      </c>
      <c r="D363" s="1" t="s">
        <v>1659</v>
      </c>
      <c r="E363" s="1" t="s">
        <v>1328</v>
      </c>
      <c r="F363" s="1" t="s">
        <v>26</v>
      </c>
      <c r="G363" s="1" t="s">
        <v>1660</v>
      </c>
      <c r="H363" s="1" t="s">
        <v>22</v>
      </c>
    </row>
    <row r="364" spans="1:8">
      <c r="A364" s="1" t="s">
        <v>1661</v>
      </c>
      <c r="B364" s="1" t="s">
        <v>225</v>
      </c>
      <c r="C364" s="1" t="s">
        <v>1662</v>
      </c>
      <c r="D364" s="1" t="s">
        <v>1451</v>
      </c>
      <c r="E364" s="1" t="s">
        <v>1335</v>
      </c>
      <c r="F364" s="1" t="s">
        <v>1663</v>
      </c>
      <c r="G364" s="1" t="s">
        <v>1664</v>
      </c>
      <c r="H364" s="1" t="s">
        <v>1665</v>
      </c>
    </row>
    <row r="365" spans="1:8">
      <c r="A365" s="1" t="s">
        <v>1666</v>
      </c>
      <c r="B365" s="1" t="s">
        <v>24</v>
      </c>
      <c r="C365" s="1" t="s">
        <v>1667</v>
      </c>
      <c r="D365" s="1" t="s">
        <v>1668</v>
      </c>
      <c r="E365" s="1" t="s">
        <v>1669</v>
      </c>
      <c r="F365" s="1" t="s">
        <v>1670</v>
      </c>
      <c r="G365" s="1" t="s">
        <v>1671</v>
      </c>
      <c r="H365" s="1" t="s">
        <v>22</v>
      </c>
    </row>
    <row r="366" spans="1:8">
      <c r="A366" s="1" t="s">
        <v>1672</v>
      </c>
      <c r="B366" s="1" t="s">
        <v>225</v>
      </c>
      <c r="C366" s="1" t="s">
        <v>1673</v>
      </c>
      <c r="D366" s="1" t="s">
        <v>1674</v>
      </c>
      <c r="E366" s="1" t="s">
        <v>1328</v>
      </c>
      <c r="F366" s="1" t="s">
        <v>1675</v>
      </c>
      <c r="G366" s="1" t="s">
        <v>1676</v>
      </c>
      <c r="H366" s="1" t="s">
        <v>1677</v>
      </c>
    </row>
    <row r="367" spans="1:8">
      <c r="A367" s="1" t="s">
        <v>1678</v>
      </c>
      <c r="B367" s="1" t="s">
        <v>9</v>
      </c>
      <c r="C367" s="1" t="s">
        <v>26</v>
      </c>
      <c r="D367" s="1" t="s">
        <v>1423</v>
      </c>
      <c r="E367" s="1" t="s">
        <v>26</v>
      </c>
      <c r="F367" s="1" t="s">
        <v>1679</v>
      </c>
      <c r="G367" s="1" t="s">
        <v>1680</v>
      </c>
      <c r="H367" s="1" t="s">
        <v>932</v>
      </c>
    </row>
    <row r="368" spans="1:8">
      <c r="A368" s="1" t="s">
        <v>1681</v>
      </c>
      <c r="B368" s="1" t="s">
        <v>9</v>
      </c>
      <c r="C368" s="1" t="s">
        <v>1682</v>
      </c>
      <c r="D368" s="1" t="s">
        <v>1378</v>
      </c>
      <c r="E368" s="1" t="s">
        <v>1328</v>
      </c>
      <c r="F368" s="1" t="s">
        <v>1683</v>
      </c>
      <c r="G368" s="1" t="s">
        <v>1684</v>
      </c>
      <c r="H368" s="1" t="s">
        <v>1685</v>
      </c>
    </row>
    <row r="369" spans="1:8">
      <c r="A369" s="5" t="s">
        <v>1686</v>
      </c>
      <c r="B369" s="1" t="s">
        <v>9</v>
      </c>
      <c r="C369" s="1" t="s">
        <v>131</v>
      </c>
      <c r="D369" s="1" t="s">
        <v>113</v>
      </c>
      <c r="E369" s="1" t="s">
        <v>30</v>
      </c>
      <c r="F369" s="1" t="s">
        <v>132</v>
      </c>
      <c r="G369" s="1" t="s">
        <v>133</v>
      </c>
      <c r="H369" s="1" t="s">
        <v>134</v>
      </c>
    </row>
    <row r="370" spans="1:8">
      <c r="A370" s="1" t="s">
        <v>1687</v>
      </c>
      <c r="B370" s="1" t="s">
        <v>9</v>
      </c>
      <c r="C370" s="1" t="s">
        <v>1688</v>
      </c>
      <c r="D370" s="1" t="s">
        <v>1341</v>
      </c>
      <c r="E370" s="1" t="s">
        <v>1335</v>
      </c>
      <c r="F370" s="1" t="s">
        <v>26</v>
      </c>
      <c r="G370" s="1" t="s">
        <v>1689</v>
      </c>
      <c r="H370" s="1" t="s">
        <v>22</v>
      </c>
    </row>
    <row r="371" spans="1:8">
      <c r="A371" s="1" t="s">
        <v>1690</v>
      </c>
      <c r="B371" s="1" t="s">
        <v>9</v>
      </c>
      <c r="C371" s="1" t="s">
        <v>26</v>
      </c>
      <c r="D371" s="1" t="s">
        <v>1423</v>
      </c>
      <c r="E371" s="1" t="s">
        <v>26</v>
      </c>
      <c r="F371" s="1" t="s">
        <v>26</v>
      </c>
      <c r="G371" s="1" t="s">
        <v>1691</v>
      </c>
      <c r="H371" s="1" t="s">
        <v>22</v>
      </c>
    </row>
    <row r="372" spans="1:8">
      <c r="A372" s="1" t="s">
        <v>1692</v>
      </c>
      <c r="B372" s="1" t="s">
        <v>225</v>
      </c>
      <c r="C372" s="1" t="s">
        <v>1693</v>
      </c>
      <c r="D372" s="1" t="s">
        <v>1378</v>
      </c>
      <c r="E372" s="1" t="s">
        <v>1328</v>
      </c>
      <c r="F372" s="1" t="s">
        <v>1476</v>
      </c>
      <c r="G372" s="1" t="s">
        <v>1477</v>
      </c>
      <c r="H372" s="1" t="s">
        <v>1478</v>
      </c>
    </row>
    <row r="373" spans="1:8">
      <c r="A373" s="1" t="s">
        <v>1694</v>
      </c>
      <c r="B373" s="1" t="s">
        <v>24</v>
      </c>
      <c r="C373" s="1" t="s">
        <v>1695</v>
      </c>
      <c r="D373" s="1" t="s">
        <v>1549</v>
      </c>
      <c r="E373" s="1" t="s">
        <v>1328</v>
      </c>
      <c r="F373" s="1" t="s">
        <v>44</v>
      </c>
      <c r="G373" s="1" t="s">
        <v>1696</v>
      </c>
      <c r="H373" s="1" t="s">
        <v>22</v>
      </c>
    </row>
    <row r="374" spans="1:8">
      <c r="A374" s="1" t="s">
        <v>1697</v>
      </c>
      <c r="B374" s="1" t="s">
        <v>225</v>
      </c>
      <c r="C374" s="1" t="s">
        <v>1698</v>
      </c>
      <c r="D374" s="1" t="s">
        <v>1378</v>
      </c>
      <c r="E374" s="1" t="s">
        <v>1328</v>
      </c>
      <c r="F374" s="1" t="s">
        <v>26</v>
      </c>
      <c r="G374" s="1" t="s">
        <v>26</v>
      </c>
      <c r="H374" s="1" t="s">
        <v>22</v>
      </c>
    </row>
    <row r="375" spans="1:8">
      <c r="A375" s="1" t="s">
        <v>1699</v>
      </c>
      <c r="B375" s="1" t="s">
        <v>194</v>
      </c>
      <c r="C375" s="1" t="s">
        <v>1700</v>
      </c>
      <c r="D375" s="1" t="s">
        <v>1555</v>
      </c>
      <c r="E375" s="1" t="s">
        <v>1328</v>
      </c>
      <c r="F375" s="1" t="s">
        <v>26</v>
      </c>
      <c r="G375" s="1" t="s">
        <v>1701</v>
      </c>
      <c r="H375" s="1" t="s">
        <v>22</v>
      </c>
    </row>
    <row r="376" spans="1:8">
      <c r="A376" s="1" t="s">
        <v>1702</v>
      </c>
      <c r="B376" s="1" t="s">
        <v>194</v>
      </c>
      <c r="C376" s="1" t="s">
        <v>1703</v>
      </c>
      <c r="D376" s="1" t="s">
        <v>1569</v>
      </c>
      <c r="E376" s="1" t="s">
        <v>1328</v>
      </c>
      <c r="F376" s="1" t="s">
        <v>1704</v>
      </c>
      <c r="G376" s="1" t="s">
        <v>1705</v>
      </c>
      <c r="H376" s="1" t="s">
        <v>1706</v>
      </c>
    </row>
    <row r="377" spans="1:8">
      <c r="A377" s="1" t="s">
        <v>1707</v>
      </c>
      <c r="B377" s="1" t="s">
        <v>9</v>
      </c>
      <c r="C377" s="1" t="s">
        <v>1708</v>
      </c>
      <c r="D377" s="1" t="s">
        <v>1709</v>
      </c>
      <c r="E377" s="1" t="s">
        <v>1710</v>
      </c>
      <c r="F377" s="1" t="s">
        <v>1711</v>
      </c>
      <c r="G377" s="1" t="s">
        <v>1712</v>
      </c>
      <c r="H377" s="1" t="s">
        <v>1713</v>
      </c>
    </row>
    <row r="378" spans="1:8">
      <c r="A378" s="1" t="s">
        <v>1714</v>
      </c>
      <c r="B378" s="1" t="s">
        <v>9</v>
      </c>
      <c r="C378" s="1" t="s">
        <v>1715</v>
      </c>
      <c r="D378" s="1" t="s">
        <v>1709</v>
      </c>
      <c r="E378" s="1" t="s">
        <v>1710</v>
      </c>
      <c r="F378" s="1" t="s">
        <v>1716</v>
      </c>
      <c r="G378" s="1" t="s">
        <v>1717</v>
      </c>
      <c r="H378" s="1" t="s">
        <v>22</v>
      </c>
    </row>
    <row r="379" spans="1:8">
      <c r="A379" s="1" t="s">
        <v>1718</v>
      </c>
      <c r="B379" s="1" t="s">
        <v>9</v>
      </c>
      <c r="C379" s="1" t="s">
        <v>1719</v>
      </c>
      <c r="D379" s="1" t="s">
        <v>1709</v>
      </c>
      <c r="E379" s="1" t="s">
        <v>1710</v>
      </c>
      <c r="F379" s="1" t="s">
        <v>1720</v>
      </c>
      <c r="G379" s="1" t="s">
        <v>1721</v>
      </c>
      <c r="H379" s="1" t="s">
        <v>1722</v>
      </c>
    </row>
    <row r="380" spans="1:8">
      <c r="A380" s="1" t="s">
        <v>1723</v>
      </c>
      <c r="B380" s="1" t="s">
        <v>9</v>
      </c>
      <c r="C380" s="1" t="s">
        <v>1724</v>
      </c>
      <c r="D380" s="1" t="s">
        <v>1709</v>
      </c>
      <c r="E380" s="1" t="s">
        <v>1710</v>
      </c>
      <c r="F380" s="1" t="s">
        <v>1725</v>
      </c>
      <c r="G380" s="1" t="s">
        <v>1726</v>
      </c>
      <c r="H380" s="1" t="s">
        <v>1727</v>
      </c>
    </row>
    <row r="381" spans="1:8">
      <c r="A381" s="1" t="s">
        <v>1728</v>
      </c>
      <c r="B381" s="1" t="s">
        <v>9</v>
      </c>
      <c r="C381" s="1" t="s">
        <v>1729</v>
      </c>
      <c r="D381" s="1" t="s">
        <v>1709</v>
      </c>
      <c r="E381" s="1" t="s">
        <v>1710</v>
      </c>
      <c r="F381" s="1" t="s">
        <v>1730</v>
      </c>
      <c r="G381" s="1" t="s">
        <v>1731</v>
      </c>
      <c r="H381" s="1" t="s">
        <v>1732</v>
      </c>
    </row>
    <row r="382" spans="1:8">
      <c r="A382" s="1" t="s">
        <v>1733</v>
      </c>
      <c r="B382" s="1" t="s">
        <v>9</v>
      </c>
      <c r="C382" s="1" t="s">
        <v>1734</v>
      </c>
      <c r="D382" s="1" t="s">
        <v>1709</v>
      </c>
      <c r="E382" s="1" t="s">
        <v>1710</v>
      </c>
      <c r="F382" s="1" t="s">
        <v>1735</v>
      </c>
      <c r="G382" s="1" t="s">
        <v>1736</v>
      </c>
      <c r="H382" s="1" t="s">
        <v>1737</v>
      </c>
    </row>
    <row r="383" spans="1:8">
      <c r="A383" s="1" t="s">
        <v>1738</v>
      </c>
      <c r="B383" s="1" t="s">
        <v>9</v>
      </c>
      <c r="C383" s="1" t="s">
        <v>1739</v>
      </c>
      <c r="D383" s="1" t="s">
        <v>1709</v>
      </c>
      <c r="E383" s="1" t="s">
        <v>1710</v>
      </c>
      <c r="F383" s="1" t="s">
        <v>1740</v>
      </c>
      <c r="G383" s="1" t="s">
        <v>1741</v>
      </c>
      <c r="H383" s="1" t="s">
        <v>1742</v>
      </c>
    </row>
    <row r="384" spans="1:8">
      <c r="A384" s="1" t="s">
        <v>1743</v>
      </c>
      <c r="B384" s="1" t="s">
        <v>9</v>
      </c>
      <c r="C384" s="1" t="s">
        <v>1744</v>
      </c>
      <c r="D384" s="1" t="s">
        <v>1709</v>
      </c>
      <c r="E384" s="1" t="s">
        <v>1710</v>
      </c>
      <c r="F384" s="1" t="s">
        <v>1745</v>
      </c>
      <c r="G384" s="1" t="s">
        <v>1746</v>
      </c>
      <c r="H384" s="1" t="s">
        <v>1747</v>
      </c>
    </row>
    <row r="385" spans="1:8">
      <c r="A385" s="1" t="s">
        <v>1748</v>
      </c>
      <c r="B385" s="1" t="s">
        <v>9</v>
      </c>
      <c r="C385" s="1" t="s">
        <v>1749</v>
      </c>
      <c r="D385" s="1" t="s">
        <v>1709</v>
      </c>
      <c r="E385" s="1" t="s">
        <v>1710</v>
      </c>
      <c r="F385" s="1" t="s">
        <v>1750</v>
      </c>
      <c r="G385" s="1" t="s">
        <v>1751</v>
      </c>
      <c r="H385" s="1" t="s">
        <v>22</v>
      </c>
    </row>
    <row r="386" spans="1:8">
      <c r="A386" s="1" t="s">
        <v>1752</v>
      </c>
      <c r="B386" s="1" t="s">
        <v>9</v>
      </c>
      <c r="C386" s="1" t="s">
        <v>26</v>
      </c>
      <c r="D386" s="1" t="s">
        <v>1753</v>
      </c>
      <c r="E386" s="1" t="s">
        <v>26</v>
      </c>
      <c r="F386" s="1" t="s">
        <v>1754</v>
      </c>
      <c r="G386" s="1" t="s">
        <v>1755</v>
      </c>
      <c r="H386" s="1" t="s">
        <v>1756</v>
      </c>
    </row>
    <row r="387" spans="1:8">
      <c r="A387" s="1" t="s">
        <v>1757</v>
      </c>
      <c r="B387" s="1" t="s">
        <v>9</v>
      </c>
      <c r="C387" s="1" t="s">
        <v>1758</v>
      </c>
      <c r="D387" s="1" t="s">
        <v>1709</v>
      </c>
      <c r="E387" s="1" t="s">
        <v>1710</v>
      </c>
      <c r="F387" s="1" t="s">
        <v>1759</v>
      </c>
      <c r="G387" s="1" t="s">
        <v>26</v>
      </c>
      <c r="H387" s="1" t="s">
        <v>22</v>
      </c>
    </row>
    <row r="388" spans="1:8">
      <c r="A388" s="1" t="s">
        <v>1760</v>
      </c>
      <c r="B388" s="1" t="s">
        <v>9</v>
      </c>
      <c r="C388" s="1" t="s">
        <v>1761</v>
      </c>
      <c r="D388" s="1" t="s">
        <v>1709</v>
      </c>
      <c r="E388" s="1" t="s">
        <v>1710</v>
      </c>
      <c r="F388" s="1" t="s">
        <v>1762</v>
      </c>
      <c r="G388" s="1" t="s">
        <v>1763</v>
      </c>
      <c r="H388" s="1" t="s">
        <v>22</v>
      </c>
    </row>
    <row r="389" spans="1:8">
      <c r="A389" s="1" t="s">
        <v>1764</v>
      </c>
      <c r="B389" s="1" t="s">
        <v>9</v>
      </c>
      <c r="C389" s="1" t="s">
        <v>26</v>
      </c>
      <c r="D389" s="1" t="s">
        <v>1753</v>
      </c>
      <c r="E389" s="1" t="s">
        <v>26</v>
      </c>
      <c r="F389" s="1" t="s">
        <v>26</v>
      </c>
      <c r="G389" s="1" t="s">
        <v>1765</v>
      </c>
      <c r="H389" s="1" t="s">
        <v>22</v>
      </c>
    </row>
    <row r="390" spans="1:8">
      <c r="A390" s="1" t="s">
        <v>1766</v>
      </c>
      <c r="B390" s="1" t="s">
        <v>1767</v>
      </c>
      <c r="C390" s="1" t="s">
        <v>1768</v>
      </c>
      <c r="D390" s="1" t="s">
        <v>1709</v>
      </c>
      <c r="E390" s="1" t="s">
        <v>1710</v>
      </c>
      <c r="F390" s="1" t="s">
        <v>1769</v>
      </c>
      <c r="G390" s="1" t="s">
        <v>26</v>
      </c>
      <c r="H390" s="1" t="s">
        <v>1770</v>
      </c>
    </row>
    <row r="391" spans="1:8">
      <c r="A391" s="1" t="s">
        <v>1771</v>
      </c>
      <c r="B391" s="1" t="s">
        <v>24</v>
      </c>
      <c r="C391" s="1" t="s">
        <v>1772</v>
      </c>
      <c r="D391" s="1" t="s">
        <v>1709</v>
      </c>
      <c r="E391" s="1" t="s">
        <v>1710</v>
      </c>
      <c r="F391" s="1" t="s">
        <v>1773</v>
      </c>
      <c r="G391" s="1" t="s">
        <v>1746</v>
      </c>
      <c r="H391" s="1" t="s">
        <v>1774</v>
      </c>
    </row>
    <row r="392" spans="1:8">
      <c r="A392" s="1" t="s">
        <v>1775</v>
      </c>
      <c r="B392" s="1" t="s">
        <v>9</v>
      </c>
      <c r="C392" s="1" t="s">
        <v>26</v>
      </c>
      <c r="D392" s="1" t="s">
        <v>1753</v>
      </c>
      <c r="E392" s="1" t="s">
        <v>26</v>
      </c>
      <c r="F392" s="1" t="s">
        <v>26</v>
      </c>
      <c r="G392" s="1" t="s">
        <v>1776</v>
      </c>
      <c r="H392" s="1" t="s">
        <v>22</v>
      </c>
    </row>
    <row r="393" spans="1:8">
      <c r="A393" s="1" t="s">
        <v>1777</v>
      </c>
      <c r="B393" s="1" t="s">
        <v>24</v>
      </c>
      <c r="C393" s="1" t="s">
        <v>1778</v>
      </c>
      <c r="D393" s="1" t="s">
        <v>1709</v>
      </c>
      <c r="E393" s="1" t="s">
        <v>1710</v>
      </c>
      <c r="F393" s="1" t="s">
        <v>57</v>
      </c>
      <c r="G393" s="1" t="s">
        <v>1779</v>
      </c>
      <c r="H393" s="1" t="s">
        <v>22</v>
      </c>
    </row>
    <row r="394" spans="1:8">
      <c r="A394" s="1" t="s">
        <v>1780</v>
      </c>
      <c r="B394" s="1" t="s">
        <v>339</v>
      </c>
      <c r="C394" s="1" t="s">
        <v>26</v>
      </c>
      <c r="D394" s="1" t="s">
        <v>1753</v>
      </c>
      <c r="E394" s="1" t="s">
        <v>26</v>
      </c>
      <c r="F394" s="1" t="s">
        <v>1781</v>
      </c>
      <c r="G394" s="1" t="s">
        <v>26</v>
      </c>
      <c r="H394" s="1" t="s">
        <v>1782</v>
      </c>
    </row>
    <row r="395" spans="1:8">
      <c r="A395" s="1" t="s">
        <v>1783</v>
      </c>
      <c r="B395" s="1" t="s">
        <v>24</v>
      </c>
      <c r="C395" s="1" t="s">
        <v>1784</v>
      </c>
      <c r="D395" s="1" t="s">
        <v>1709</v>
      </c>
      <c r="E395" s="1" t="s">
        <v>1710</v>
      </c>
      <c r="F395" s="1" t="s">
        <v>1785</v>
      </c>
      <c r="G395" s="1" t="s">
        <v>1786</v>
      </c>
      <c r="H395" s="1" t="s">
        <v>1787</v>
      </c>
    </row>
    <row r="396" spans="1:8">
      <c r="A396" s="1" t="s">
        <v>1788</v>
      </c>
      <c r="B396" s="1" t="s">
        <v>24</v>
      </c>
      <c r="C396" s="1" t="s">
        <v>1789</v>
      </c>
      <c r="D396" s="1" t="s">
        <v>1709</v>
      </c>
      <c r="E396" s="1" t="s">
        <v>1710</v>
      </c>
      <c r="F396" s="1" t="s">
        <v>44</v>
      </c>
      <c r="G396" s="1" t="s">
        <v>1790</v>
      </c>
      <c r="H396" s="1" t="s">
        <v>22</v>
      </c>
    </row>
    <row r="397" spans="1:8">
      <c r="A397" s="1" t="s">
        <v>1791</v>
      </c>
      <c r="B397" s="1" t="s">
        <v>24</v>
      </c>
      <c r="C397" s="1" t="s">
        <v>1792</v>
      </c>
      <c r="D397" s="1" t="s">
        <v>1709</v>
      </c>
      <c r="E397" s="1" t="s">
        <v>1710</v>
      </c>
      <c r="F397" s="1" t="s">
        <v>26</v>
      </c>
      <c r="G397" s="1" t="s">
        <v>1793</v>
      </c>
      <c r="H397" s="1" t="s">
        <v>22</v>
      </c>
    </row>
    <row r="398" spans="1:8">
      <c r="A398" s="1" t="s">
        <v>1794</v>
      </c>
      <c r="B398" s="1" t="s">
        <v>24</v>
      </c>
      <c r="C398" s="1" t="s">
        <v>1724</v>
      </c>
      <c r="D398" s="1" t="s">
        <v>1709</v>
      </c>
      <c r="E398" s="1" t="s">
        <v>1710</v>
      </c>
      <c r="F398" s="1" t="s">
        <v>26</v>
      </c>
      <c r="G398" s="1" t="s">
        <v>26</v>
      </c>
      <c r="H398" s="1" t="s">
        <v>22</v>
      </c>
    </row>
    <row r="399" spans="1:8">
      <c r="A399" s="1" t="s">
        <v>1795</v>
      </c>
      <c r="B399" s="1" t="s">
        <v>24</v>
      </c>
      <c r="C399" s="1" t="s">
        <v>1796</v>
      </c>
      <c r="D399" s="1" t="s">
        <v>1709</v>
      </c>
      <c r="E399" s="1" t="s">
        <v>1710</v>
      </c>
      <c r="F399" s="1" t="s">
        <v>1797</v>
      </c>
      <c r="G399" s="1" t="s">
        <v>1798</v>
      </c>
      <c r="H399" s="1" t="s">
        <v>22</v>
      </c>
    </row>
    <row r="400" spans="1:8">
      <c r="A400" s="1" t="s">
        <v>1799</v>
      </c>
      <c r="B400" s="1" t="s">
        <v>24</v>
      </c>
      <c r="C400" s="1" t="s">
        <v>1800</v>
      </c>
      <c r="D400" s="1" t="s">
        <v>1709</v>
      </c>
      <c r="E400" s="1" t="s">
        <v>1710</v>
      </c>
      <c r="F400" s="1" t="s">
        <v>26</v>
      </c>
      <c r="G400" s="1" t="s">
        <v>1801</v>
      </c>
      <c r="H400" s="1" t="s">
        <v>22</v>
      </c>
    </row>
    <row r="401" spans="1:8">
      <c r="A401" s="1" t="s">
        <v>1802</v>
      </c>
      <c r="B401" s="1" t="s">
        <v>225</v>
      </c>
      <c r="C401" s="1" t="s">
        <v>1803</v>
      </c>
      <c r="D401" s="1" t="s">
        <v>1709</v>
      </c>
      <c r="E401" s="1" t="s">
        <v>1710</v>
      </c>
      <c r="F401" s="1" t="s">
        <v>1735</v>
      </c>
      <c r="G401" s="1" t="s">
        <v>1736</v>
      </c>
      <c r="H401" s="1" t="s">
        <v>1737</v>
      </c>
    </row>
    <row r="402" spans="1:8">
      <c r="A402" s="1" t="s">
        <v>1804</v>
      </c>
      <c r="B402" s="1" t="s">
        <v>24</v>
      </c>
      <c r="C402" s="1" t="s">
        <v>1805</v>
      </c>
      <c r="D402" s="1" t="s">
        <v>1709</v>
      </c>
      <c r="E402" s="1" t="s">
        <v>1710</v>
      </c>
      <c r="F402" s="1" t="s">
        <v>26</v>
      </c>
      <c r="G402" s="1" t="s">
        <v>1806</v>
      </c>
      <c r="H402" s="1" t="s">
        <v>22</v>
      </c>
    </row>
    <row r="403" spans="1:8">
      <c r="A403" s="1" t="s">
        <v>1807</v>
      </c>
      <c r="B403" s="1" t="s">
        <v>24</v>
      </c>
      <c r="C403" s="1" t="s">
        <v>1808</v>
      </c>
      <c r="D403" s="1" t="s">
        <v>1709</v>
      </c>
      <c r="E403" s="1" t="s">
        <v>1710</v>
      </c>
      <c r="F403" s="1" t="s">
        <v>975</v>
      </c>
      <c r="G403" s="1" t="s">
        <v>1809</v>
      </c>
      <c r="H403" s="1" t="s">
        <v>22</v>
      </c>
    </row>
    <row r="404" spans="1:8">
      <c r="A404" s="1" t="s">
        <v>1810</v>
      </c>
      <c r="B404" s="1" t="s">
        <v>24</v>
      </c>
      <c r="C404" s="1" t="s">
        <v>1811</v>
      </c>
      <c r="D404" s="1" t="s">
        <v>1709</v>
      </c>
      <c r="E404" s="1" t="s">
        <v>1710</v>
      </c>
      <c r="F404" s="1" t="s">
        <v>1812</v>
      </c>
      <c r="G404" s="1" t="s">
        <v>1813</v>
      </c>
      <c r="H404" s="1" t="s">
        <v>22</v>
      </c>
    </row>
    <row r="405" spans="1:8">
      <c r="A405" s="1" t="s">
        <v>1814</v>
      </c>
      <c r="B405" s="1" t="s">
        <v>26</v>
      </c>
      <c r="C405" s="1" t="s">
        <v>1758</v>
      </c>
      <c r="D405" s="1" t="s">
        <v>1709</v>
      </c>
      <c r="E405" s="1" t="s">
        <v>1710</v>
      </c>
      <c r="F405" s="1" t="s">
        <v>1815</v>
      </c>
      <c r="G405" s="1" t="s">
        <v>26</v>
      </c>
      <c r="H405" s="1" t="s">
        <v>1816</v>
      </c>
    </row>
    <row r="406" spans="1:8">
      <c r="A406" s="1" t="s">
        <v>1817</v>
      </c>
      <c r="B406" s="1" t="s">
        <v>9</v>
      </c>
      <c r="C406" s="1" t="s">
        <v>1818</v>
      </c>
      <c r="D406" s="1" t="s">
        <v>1709</v>
      </c>
      <c r="E406" s="1" t="s">
        <v>1710</v>
      </c>
      <c r="F406" s="1" t="s">
        <v>26</v>
      </c>
      <c r="G406" s="1" t="s">
        <v>1819</v>
      </c>
      <c r="H406" s="1" t="s">
        <v>22</v>
      </c>
    </row>
    <row r="407" spans="1:8">
      <c r="A407" s="1" t="s">
        <v>1820</v>
      </c>
      <c r="B407" s="1" t="s">
        <v>24</v>
      </c>
      <c r="C407" s="1" t="s">
        <v>1821</v>
      </c>
      <c r="D407" s="1" t="s">
        <v>1709</v>
      </c>
      <c r="E407" s="1" t="s">
        <v>1710</v>
      </c>
      <c r="F407" s="1" t="s">
        <v>1822</v>
      </c>
      <c r="G407" s="1" t="s">
        <v>1823</v>
      </c>
      <c r="H407" s="1" t="s">
        <v>1824</v>
      </c>
    </row>
    <row r="408" spans="1:8">
      <c r="A408" s="1" t="s">
        <v>1825</v>
      </c>
      <c r="B408" s="1" t="s">
        <v>26</v>
      </c>
      <c r="C408" s="1" t="s">
        <v>1826</v>
      </c>
      <c r="D408" s="1" t="s">
        <v>1709</v>
      </c>
      <c r="E408" s="1" t="s">
        <v>1710</v>
      </c>
      <c r="F408" s="1" t="s">
        <v>1827</v>
      </c>
      <c r="G408" s="1" t="s">
        <v>1828</v>
      </c>
      <c r="H408" s="1" t="s">
        <v>1829</v>
      </c>
    </row>
    <row r="409" spans="1:8">
      <c r="A409" s="1" t="s">
        <v>1830</v>
      </c>
      <c r="B409" s="1" t="s">
        <v>26</v>
      </c>
      <c r="C409" s="1" t="s">
        <v>1831</v>
      </c>
      <c r="D409" s="1" t="s">
        <v>1709</v>
      </c>
      <c r="E409" s="1" t="s">
        <v>1710</v>
      </c>
      <c r="F409" s="1" t="s">
        <v>1832</v>
      </c>
      <c r="G409" s="1" t="s">
        <v>1833</v>
      </c>
      <c r="H409" s="1" t="s">
        <v>22</v>
      </c>
    </row>
    <row r="410" spans="1:8">
      <c r="A410" s="1" t="s">
        <v>1834</v>
      </c>
      <c r="B410" s="1" t="s">
        <v>9</v>
      </c>
      <c r="C410" s="1" t="s">
        <v>1835</v>
      </c>
      <c r="D410" s="1" t="s">
        <v>1709</v>
      </c>
      <c r="E410" s="1" t="s">
        <v>1710</v>
      </c>
      <c r="F410" s="1" t="s">
        <v>1836</v>
      </c>
      <c r="G410" s="1" t="s">
        <v>1837</v>
      </c>
      <c r="H410" s="1" t="s">
        <v>22</v>
      </c>
    </row>
    <row r="411" spans="1:8">
      <c r="A411" s="1" t="s">
        <v>1838</v>
      </c>
      <c r="B411" s="1" t="s">
        <v>225</v>
      </c>
      <c r="C411" s="1" t="s">
        <v>1839</v>
      </c>
      <c r="D411" s="1" t="s">
        <v>1709</v>
      </c>
      <c r="E411" s="1" t="s">
        <v>1710</v>
      </c>
      <c r="F411" s="1" t="s">
        <v>44</v>
      </c>
      <c r="G411" s="1" t="s">
        <v>1840</v>
      </c>
      <c r="H411" s="1" t="s">
        <v>22</v>
      </c>
    </row>
    <row r="412" spans="1:8">
      <c r="A412" s="1" t="s">
        <v>1841</v>
      </c>
      <c r="B412" s="1" t="s">
        <v>9</v>
      </c>
      <c r="C412" s="1" t="s">
        <v>1758</v>
      </c>
      <c r="D412" s="1" t="s">
        <v>1709</v>
      </c>
      <c r="E412" s="1" t="s">
        <v>1710</v>
      </c>
      <c r="F412" s="1" t="s">
        <v>26</v>
      </c>
      <c r="G412" s="1" t="s">
        <v>1842</v>
      </c>
      <c r="H412" s="1" t="s">
        <v>22</v>
      </c>
    </row>
    <row r="413" spans="1:8">
      <c r="A413" s="1" t="s">
        <v>1843</v>
      </c>
      <c r="B413" s="1" t="s">
        <v>26</v>
      </c>
      <c r="C413" s="1" t="s">
        <v>1844</v>
      </c>
      <c r="D413" s="1" t="s">
        <v>1709</v>
      </c>
      <c r="E413" s="1" t="s">
        <v>1710</v>
      </c>
      <c r="F413" s="1" t="s">
        <v>26</v>
      </c>
      <c r="G413" s="1" t="s">
        <v>1845</v>
      </c>
      <c r="H413" s="1" t="s">
        <v>22</v>
      </c>
    </row>
    <row r="414" spans="1:8">
      <c r="A414" s="1" t="s">
        <v>1846</v>
      </c>
      <c r="B414" s="1" t="s">
        <v>235</v>
      </c>
      <c r="C414" s="1" t="s">
        <v>1847</v>
      </c>
      <c r="D414" s="1" t="s">
        <v>1709</v>
      </c>
      <c r="E414" s="1" t="s">
        <v>1710</v>
      </c>
      <c r="F414" s="1" t="s">
        <v>64</v>
      </c>
      <c r="G414" s="1" t="s">
        <v>1848</v>
      </c>
      <c r="H414" s="1" t="s">
        <v>22</v>
      </c>
    </row>
    <row r="415" spans="1:8">
      <c r="A415" s="1" t="s">
        <v>1849</v>
      </c>
      <c r="B415" s="1" t="s">
        <v>225</v>
      </c>
      <c r="C415" s="1" t="s">
        <v>26</v>
      </c>
      <c r="D415" s="1" t="s">
        <v>1753</v>
      </c>
      <c r="E415" s="1" t="s">
        <v>26</v>
      </c>
      <c r="F415" s="1" t="s">
        <v>1716</v>
      </c>
      <c r="G415" s="1" t="s">
        <v>1850</v>
      </c>
      <c r="H415" s="1" t="s">
        <v>22</v>
      </c>
    </row>
    <row r="416" spans="1:8">
      <c r="A416" s="1" t="s">
        <v>1851</v>
      </c>
      <c r="B416" s="1" t="s">
        <v>24</v>
      </c>
      <c r="C416" s="1" t="s">
        <v>1852</v>
      </c>
      <c r="D416" s="1" t="s">
        <v>1709</v>
      </c>
      <c r="E416" s="1" t="s">
        <v>1710</v>
      </c>
      <c r="F416" s="1" t="s">
        <v>1853</v>
      </c>
      <c r="G416" s="1" t="s">
        <v>1854</v>
      </c>
      <c r="H416" s="1" t="s">
        <v>22</v>
      </c>
    </row>
    <row r="417" spans="1:8">
      <c r="A417" s="1" t="s">
        <v>1855</v>
      </c>
      <c r="B417" s="1" t="s">
        <v>1856</v>
      </c>
      <c r="C417" s="1" t="s">
        <v>1857</v>
      </c>
      <c r="D417" s="1" t="s">
        <v>1709</v>
      </c>
      <c r="E417" s="1" t="s">
        <v>1710</v>
      </c>
      <c r="F417" s="1" t="s">
        <v>26</v>
      </c>
      <c r="G417" s="1" t="s">
        <v>26</v>
      </c>
      <c r="H417" s="1" t="s">
        <v>22</v>
      </c>
    </row>
    <row r="418" spans="1:8">
      <c r="A418" s="1" t="s">
        <v>1858</v>
      </c>
      <c r="B418" s="1" t="s">
        <v>9</v>
      </c>
      <c r="C418" s="1" t="s">
        <v>1859</v>
      </c>
      <c r="D418" s="1" t="s">
        <v>1860</v>
      </c>
      <c r="E418" s="1" t="s">
        <v>1710</v>
      </c>
      <c r="F418" s="1" t="s">
        <v>1861</v>
      </c>
      <c r="G418" s="1" t="s">
        <v>1862</v>
      </c>
      <c r="H418" s="1" t="s">
        <v>1863</v>
      </c>
    </row>
    <row r="419" spans="1:8">
      <c r="A419" s="1" t="s">
        <v>1864</v>
      </c>
      <c r="B419" s="1" t="s">
        <v>9</v>
      </c>
      <c r="C419" s="1" t="s">
        <v>1865</v>
      </c>
      <c r="D419" s="1" t="s">
        <v>1860</v>
      </c>
      <c r="E419" s="1" t="s">
        <v>1710</v>
      </c>
      <c r="F419" s="1" t="s">
        <v>1866</v>
      </c>
      <c r="G419" s="1" t="s">
        <v>1867</v>
      </c>
      <c r="H419" s="1" t="s">
        <v>1868</v>
      </c>
    </row>
    <row r="420" spans="1:8">
      <c r="A420" s="1" t="s">
        <v>1869</v>
      </c>
      <c r="B420" s="1" t="s">
        <v>9</v>
      </c>
      <c r="C420" s="1" t="s">
        <v>1870</v>
      </c>
      <c r="D420" s="1" t="s">
        <v>1871</v>
      </c>
      <c r="E420" s="1" t="s">
        <v>1872</v>
      </c>
      <c r="F420" s="1" t="s">
        <v>1873</v>
      </c>
      <c r="G420" s="1" t="s">
        <v>1874</v>
      </c>
      <c r="H420" s="1" t="s">
        <v>1875</v>
      </c>
    </row>
    <row r="421" spans="1:8">
      <c r="A421" s="1" t="s">
        <v>1876</v>
      </c>
      <c r="B421" s="1" t="s">
        <v>9</v>
      </c>
      <c r="C421" s="1" t="s">
        <v>26</v>
      </c>
      <c r="D421" s="1" t="s">
        <v>1877</v>
      </c>
      <c r="E421" s="1" t="s">
        <v>26</v>
      </c>
      <c r="F421" s="1" t="s">
        <v>1878</v>
      </c>
      <c r="G421" s="1" t="s">
        <v>1879</v>
      </c>
      <c r="H421" s="1" t="s">
        <v>1880</v>
      </c>
    </row>
    <row r="422" spans="1:8">
      <c r="A422" s="1" t="s">
        <v>1881</v>
      </c>
      <c r="B422" s="1" t="s">
        <v>9</v>
      </c>
      <c r="C422" s="1" t="s">
        <v>26</v>
      </c>
      <c r="D422" s="1" t="s">
        <v>1877</v>
      </c>
      <c r="E422" s="1" t="s">
        <v>26</v>
      </c>
      <c r="F422" s="1" t="s">
        <v>1878</v>
      </c>
      <c r="G422" s="1" t="s">
        <v>1879</v>
      </c>
      <c r="H422" s="1" t="s">
        <v>1880</v>
      </c>
    </row>
    <row r="423" spans="1:8">
      <c r="A423" s="1" t="s">
        <v>1882</v>
      </c>
      <c r="B423" s="1" t="s">
        <v>24</v>
      </c>
      <c r="C423" s="1" t="s">
        <v>1883</v>
      </c>
      <c r="D423" s="1" t="s">
        <v>1872</v>
      </c>
      <c r="E423" s="1" t="s">
        <v>1872</v>
      </c>
      <c r="F423" s="1" t="s">
        <v>1884</v>
      </c>
      <c r="G423" s="1" t="s">
        <v>1885</v>
      </c>
      <c r="H423" s="1" t="s">
        <v>22</v>
      </c>
    </row>
    <row r="424" spans="1:8">
      <c r="A424" s="1" t="s">
        <v>1886</v>
      </c>
      <c r="B424" s="1" t="s">
        <v>511</v>
      </c>
      <c r="C424" s="1" t="s">
        <v>1887</v>
      </c>
      <c r="D424" s="1" t="s">
        <v>1872</v>
      </c>
      <c r="E424" s="1" t="s">
        <v>1872</v>
      </c>
      <c r="F424" s="1" t="s">
        <v>1888</v>
      </c>
      <c r="G424" s="1" t="s">
        <v>1889</v>
      </c>
      <c r="H424" s="1" t="s">
        <v>1890</v>
      </c>
    </row>
    <row r="425" spans="1:8">
      <c r="A425" s="1" t="s">
        <v>1891</v>
      </c>
      <c r="B425" s="1" t="s">
        <v>24</v>
      </c>
      <c r="C425" s="1" t="s">
        <v>1892</v>
      </c>
      <c r="D425" s="1" t="s">
        <v>1872</v>
      </c>
      <c r="E425" s="1" t="s">
        <v>1872</v>
      </c>
      <c r="F425" s="1" t="s">
        <v>26</v>
      </c>
      <c r="G425" s="1" t="s">
        <v>1893</v>
      </c>
      <c r="H425" s="1" t="s">
        <v>22</v>
      </c>
    </row>
    <row r="426" spans="1:8">
      <c r="A426" s="1" t="s">
        <v>1894</v>
      </c>
      <c r="B426" s="1" t="s">
        <v>9</v>
      </c>
      <c r="C426" s="1" t="s">
        <v>1895</v>
      </c>
      <c r="D426" s="1" t="s">
        <v>1872</v>
      </c>
      <c r="E426" s="1" t="s">
        <v>1872</v>
      </c>
      <c r="F426" s="1" t="s">
        <v>1896</v>
      </c>
      <c r="G426" s="1" t="s">
        <v>1897</v>
      </c>
      <c r="H426" s="1" t="s">
        <v>22</v>
      </c>
    </row>
    <row r="427" spans="1:8">
      <c r="A427" s="1" t="s">
        <v>1898</v>
      </c>
      <c r="B427" s="1" t="s">
        <v>24</v>
      </c>
      <c r="C427" s="1" t="s">
        <v>1899</v>
      </c>
      <c r="D427" s="1" t="s">
        <v>1872</v>
      </c>
      <c r="E427" s="1" t="s">
        <v>1900</v>
      </c>
      <c r="F427" s="1" t="s">
        <v>1102</v>
      </c>
      <c r="G427" s="1" t="s">
        <v>1901</v>
      </c>
      <c r="H427" s="1" t="s">
        <v>22</v>
      </c>
    </row>
    <row r="428" spans="1:8">
      <c r="A428" s="1" t="s">
        <v>1902</v>
      </c>
      <c r="B428" s="1" t="s">
        <v>9</v>
      </c>
      <c r="C428" s="1" t="s">
        <v>1903</v>
      </c>
      <c r="D428" s="1" t="s">
        <v>1872</v>
      </c>
      <c r="E428" s="1" t="s">
        <v>1872</v>
      </c>
      <c r="F428" s="1" t="s">
        <v>1904</v>
      </c>
      <c r="G428" s="1" t="s">
        <v>1905</v>
      </c>
      <c r="H428" s="1" t="s">
        <v>1906</v>
      </c>
    </row>
    <row r="429" spans="1:8">
      <c r="A429" s="1" t="s">
        <v>1907</v>
      </c>
      <c r="B429" s="1" t="s">
        <v>9</v>
      </c>
      <c r="C429" s="1" t="s">
        <v>1908</v>
      </c>
      <c r="D429" s="1" t="s">
        <v>1909</v>
      </c>
      <c r="E429" s="1" t="s">
        <v>1872</v>
      </c>
      <c r="F429" s="1" t="s">
        <v>1910</v>
      </c>
      <c r="G429" s="1" t="s">
        <v>1911</v>
      </c>
      <c r="H429" s="1" t="s">
        <v>22</v>
      </c>
    </row>
    <row r="430" spans="1:8">
      <c r="A430" s="1" t="s">
        <v>1912</v>
      </c>
      <c r="B430" s="1" t="s">
        <v>24</v>
      </c>
      <c r="C430" s="1" t="s">
        <v>1913</v>
      </c>
      <c r="D430" s="1" t="s">
        <v>1914</v>
      </c>
      <c r="E430" s="1" t="s">
        <v>1872</v>
      </c>
      <c r="F430" s="1" t="s">
        <v>1915</v>
      </c>
      <c r="G430" s="1" t="s">
        <v>1916</v>
      </c>
      <c r="H430" s="1" t="s">
        <v>1917</v>
      </c>
    </row>
    <row r="431" spans="1:8">
      <c r="A431" s="1" t="s">
        <v>1918</v>
      </c>
      <c r="B431" s="1" t="s">
        <v>9</v>
      </c>
      <c r="C431" s="1" t="s">
        <v>26</v>
      </c>
      <c r="D431" s="1" t="s">
        <v>1877</v>
      </c>
      <c r="E431" s="1" t="s">
        <v>26</v>
      </c>
      <c r="F431" s="1" t="s">
        <v>1919</v>
      </c>
      <c r="G431" s="1" t="s">
        <v>1911</v>
      </c>
      <c r="H431" s="1" t="s">
        <v>22</v>
      </c>
    </row>
    <row r="432" spans="1:8">
      <c r="A432" s="1" t="s">
        <v>1920</v>
      </c>
      <c r="B432" s="1" t="s">
        <v>1636</v>
      </c>
      <c r="C432" s="1" t="s">
        <v>1921</v>
      </c>
      <c r="D432" s="1" t="s">
        <v>1872</v>
      </c>
      <c r="E432" s="1" t="s">
        <v>1872</v>
      </c>
      <c r="F432" s="1" t="s">
        <v>1922</v>
      </c>
      <c r="G432" s="1" t="s">
        <v>1923</v>
      </c>
      <c r="H432" s="1" t="s">
        <v>1924</v>
      </c>
    </row>
    <row r="433" spans="1:8">
      <c r="A433" s="1" t="s">
        <v>1925</v>
      </c>
      <c r="B433" s="1" t="s">
        <v>9</v>
      </c>
      <c r="C433" s="1" t="s">
        <v>26</v>
      </c>
      <c r="D433" s="1" t="s">
        <v>1877</v>
      </c>
      <c r="E433" s="1" t="s">
        <v>26</v>
      </c>
      <c r="F433" s="1" t="s">
        <v>1926</v>
      </c>
      <c r="G433" s="1" t="s">
        <v>1927</v>
      </c>
      <c r="H433" s="1" t="s">
        <v>1928</v>
      </c>
    </row>
    <row r="434" spans="1:8">
      <c r="A434" s="1" t="s">
        <v>1929</v>
      </c>
      <c r="B434" s="1" t="s">
        <v>9</v>
      </c>
      <c r="C434" s="1" t="s">
        <v>1930</v>
      </c>
      <c r="D434" s="1" t="s">
        <v>1931</v>
      </c>
      <c r="E434" s="1" t="s">
        <v>1872</v>
      </c>
      <c r="F434" s="1" t="s">
        <v>1932</v>
      </c>
      <c r="G434" s="1" t="s">
        <v>1933</v>
      </c>
      <c r="H434" s="1" t="s">
        <v>22</v>
      </c>
    </row>
    <row r="435" spans="1:8">
      <c r="A435" s="1" t="s">
        <v>1934</v>
      </c>
      <c r="B435" s="1" t="s">
        <v>9</v>
      </c>
      <c r="C435" s="1" t="s">
        <v>1935</v>
      </c>
      <c r="D435" s="1" t="s">
        <v>1931</v>
      </c>
      <c r="E435" s="1" t="s">
        <v>1872</v>
      </c>
      <c r="F435" s="1" t="s">
        <v>1936</v>
      </c>
      <c r="G435" s="1" t="s">
        <v>1937</v>
      </c>
      <c r="H435" s="1" t="s">
        <v>1938</v>
      </c>
    </row>
    <row r="436" spans="1:8">
      <c r="A436" s="1" t="s">
        <v>1939</v>
      </c>
      <c r="B436" s="1" t="s">
        <v>24</v>
      </c>
      <c r="C436" s="1" t="s">
        <v>1940</v>
      </c>
      <c r="D436" s="1" t="s">
        <v>1914</v>
      </c>
      <c r="E436" s="1" t="s">
        <v>1872</v>
      </c>
      <c r="F436" s="1" t="s">
        <v>1884</v>
      </c>
      <c r="G436" s="1" t="s">
        <v>1941</v>
      </c>
      <c r="H436" s="1" t="s">
        <v>22</v>
      </c>
    </row>
    <row r="437" spans="1:8">
      <c r="A437" s="1" t="s">
        <v>1942</v>
      </c>
      <c r="B437" s="1" t="s">
        <v>24</v>
      </c>
      <c r="C437" s="1" t="s">
        <v>1943</v>
      </c>
      <c r="D437" s="1" t="s">
        <v>1944</v>
      </c>
      <c r="E437" s="1" t="s">
        <v>1872</v>
      </c>
      <c r="F437" s="1" t="s">
        <v>1945</v>
      </c>
      <c r="G437" s="1" t="s">
        <v>26</v>
      </c>
      <c r="H437" s="1" t="s">
        <v>1946</v>
      </c>
    </row>
    <row r="438" spans="1:8">
      <c r="A438" s="1" t="s">
        <v>1947</v>
      </c>
      <c r="B438" s="1" t="s">
        <v>9</v>
      </c>
      <c r="C438" s="1" t="s">
        <v>1948</v>
      </c>
      <c r="D438" s="1" t="s">
        <v>1949</v>
      </c>
      <c r="E438" s="1" t="s">
        <v>1872</v>
      </c>
      <c r="F438" s="1" t="s">
        <v>1950</v>
      </c>
      <c r="G438" s="1" t="s">
        <v>1951</v>
      </c>
      <c r="H438" s="1" t="s">
        <v>1952</v>
      </c>
    </row>
    <row r="439" spans="1:8">
      <c r="A439" s="1" t="s">
        <v>1953</v>
      </c>
      <c r="B439" s="1" t="s">
        <v>24</v>
      </c>
      <c r="C439" s="1" t="s">
        <v>1954</v>
      </c>
      <c r="D439" s="1" t="s">
        <v>1949</v>
      </c>
      <c r="E439" s="1" t="s">
        <v>1872</v>
      </c>
      <c r="F439" s="1" t="s">
        <v>1955</v>
      </c>
      <c r="G439" s="1" t="s">
        <v>1956</v>
      </c>
      <c r="H439" s="1" t="s">
        <v>22</v>
      </c>
    </row>
    <row r="440" spans="1:8">
      <c r="A440" s="1" t="s">
        <v>1957</v>
      </c>
      <c r="B440" s="1" t="s">
        <v>1856</v>
      </c>
      <c r="C440" s="1" t="s">
        <v>1958</v>
      </c>
      <c r="D440" s="1" t="s">
        <v>1872</v>
      </c>
      <c r="E440" s="1" t="s">
        <v>1872</v>
      </c>
      <c r="F440" s="1" t="s">
        <v>26</v>
      </c>
      <c r="G440" s="1" t="s">
        <v>1959</v>
      </c>
      <c r="H440" s="1" t="s">
        <v>22</v>
      </c>
    </row>
    <row r="441" spans="1:8">
      <c r="A441" s="1" t="s">
        <v>1960</v>
      </c>
      <c r="B441" s="1" t="s">
        <v>24</v>
      </c>
      <c r="C441" s="1" t="s">
        <v>1961</v>
      </c>
      <c r="D441" s="1" t="s">
        <v>1962</v>
      </c>
      <c r="E441" s="1" t="s">
        <v>1872</v>
      </c>
      <c r="F441" s="1" t="s">
        <v>26</v>
      </c>
      <c r="G441" s="1" t="s">
        <v>1963</v>
      </c>
      <c r="H441" s="1" t="s">
        <v>22</v>
      </c>
    </row>
    <row r="442" spans="1:8">
      <c r="A442" s="1" t="s">
        <v>1964</v>
      </c>
      <c r="B442" s="1" t="s">
        <v>24</v>
      </c>
      <c r="C442" s="1" t="s">
        <v>26</v>
      </c>
      <c r="D442" s="1" t="s">
        <v>1877</v>
      </c>
      <c r="E442" s="1" t="s">
        <v>26</v>
      </c>
      <c r="F442" s="1" t="s">
        <v>26</v>
      </c>
      <c r="G442" s="1" t="s">
        <v>26</v>
      </c>
      <c r="H442" s="1" t="s">
        <v>22</v>
      </c>
    </row>
    <row r="443" spans="1:8">
      <c r="A443" s="1" t="s">
        <v>1965</v>
      </c>
      <c r="B443" s="1" t="s">
        <v>235</v>
      </c>
      <c r="C443" s="1" t="s">
        <v>1966</v>
      </c>
      <c r="D443" s="1" t="s">
        <v>1872</v>
      </c>
      <c r="E443" s="1" t="s">
        <v>1872</v>
      </c>
      <c r="F443" s="1" t="s">
        <v>1967</v>
      </c>
      <c r="G443" s="1" t="s">
        <v>1968</v>
      </c>
      <c r="H443" s="1" t="s">
        <v>22</v>
      </c>
    </row>
    <row r="444" spans="1:8">
      <c r="A444" s="1" t="s">
        <v>1969</v>
      </c>
      <c r="B444" s="1" t="s">
        <v>24</v>
      </c>
      <c r="C444" s="1" t="s">
        <v>1970</v>
      </c>
      <c r="D444" s="1" t="s">
        <v>1909</v>
      </c>
      <c r="E444" s="1" t="s">
        <v>1872</v>
      </c>
      <c r="F444" s="1" t="s">
        <v>1971</v>
      </c>
      <c r="G444" s="1" t="s">
        <v>1972</v>
      </c>
      <c r="H444" s="1" t="s">
        <v>1973</v>
      </c>
    </row>
    <row r="445" spans="1:8">
      <c r="A445" s="1" t="s">
        <v>1974</v>
      </c>
      <c r="B445" s="1" t="s">
        <v>194</v>
      </c>
      <c r="C445" s="1" t="s">
        <v>1975</v>
      </c>
      <c r="D445" s="1" t="s">
        <v>1976</v>
      </c>
      <c r="E445" s="1" t="s">
        <v>1872</v>
      </c>
      <c r="F445" s="1" t="s">
        <v>1977</v>
      </c>
      <c r="G445" s="1" t="s">
        <v>1978</v>
      </c>
      <c r="H445" s="1" t="s">
        <v>1979</v>
      </c>
    </row>
    <row r="446" spans="1:8">
      <c r="A446" s="1" t="s">
        <v>1980</v>
      </c>
      <c r="B446" s="1" t="s">
        <v>9</v>
      </c>
      <c r="C446" s="1" t="s">
        <v>1981</v>
      </c>
      <c r="D446" s="1" t="s">
        <v>1982</v>
      </c>
      <c r="E446" s="1" t="s">
        <v>1872</v>
      </c>
      <c r="F446" s="1" t="s">
        <v>1983</v>
      </c>
      <c r="G446" s="1" t="s">
        <v>1984</v>
      </c>
      <c r="H446" s="1" t="s">
        <v>1985</v>
      </c>
    </row>
    <row r="447" spans="1:8">
      <c r="A447" s="1" t="s">
        <v>1986</v>
      </c>
      <c r="B447" s="1" t="s">
        <v>9</v>
      </c>
      <c r="C447" s="1" t="s">
        <v>1987</v>
      </c>
      <c r="D447" s="1" t="s">
        <v>1976</v>
      </c>
      <c r="E447" s="1" t="s">
        <v>1872</v>
      </c>
      <c r="F447" s="1" t="s">
        <v>1988</v>
      </c>
      <c r="G447" s="1" t="s">
        <v>1989</v>
      </c>
      <c r="H447" s="1" t="s">
        <v>22</v>
      </c>
    </row>
    <row r="448" spans="1:8">
      <c r="A448" s="1" t="s">
        <v>1990</v>
      </c>
      <c r="B448" s="1" t="s">
        <v>9</v>
      </c>
      <c r="C448" s="1" t="s">
        <v>1991</v>
      </c>
      <c r="D448" s="1" t="s">
        <v>1982</v>
      </c>
      <c r="E448" s="1" t="s">
        <v>1872</v>
      </c>
      <c r="F448" s="1" t="s">
        <v>1992</v>
      </c>
      <c r="G448" s="1" t="s">
        <v>1993</v>
      </c>
      <c r="H448" s="1" t="s">
        <v>1994</v>
      </c>
    </row>
    <row r="449" spans="1:8">
      <c r="A449" s="1" t="s">
        <v>1995</v>
      </c>
      <c r="B449" s="1" t="s">
        <v>24</v>
      </c>
      <c r="C449" s="1" t="s">
        <v>1996</v>
      </c>
      <c r="D449" s="1" t="s">
        <v>1949</v>
      </c>
      <c r="E449" s="1" t="s">
        <v>1872</v>
      </c>
      <c r="F449" s="1" t="s">
        <v>1997</v>
      </c>
      <c r="G449" s="1" t="s">
        <v>1998</v>
      </c>
      <c r="H449" s="1" t="s">
        <v>22</v>
      </c>
    </row>
    <row r="450" spans="1:8">
      <c r="A450" s="1" t="s">
        <v>1999</v>
      </c>
      <c r="B450" s="1" t="s">
        <v>9</v>
      </c>
      <c r="C450" s="1" t="s">
        <v>2000</v>
      </c>
      <c r="D450" s="1" t="s">
        <v>1982</v>
      </c>
      <c r="E450" s="1" t="s">
        <v>1872</v>
      </c>
      <c r="F450" s="1" t="s">
        <v>2001</v>
      </c>
      <c r="G450" s="1" t="s">
        <v>2002</v>
      </c>
      <c r="H450" s="1" t="s">
        <v>2003</v>
      </c>
    </row>
    <row r="451" spans="1:8">
      <c r="A451" s="1" t="s">
        <v>2004</v>
      </c>
      <c r="B451" s="1" t="s">
        <v>9</v>
      </c>
      <c r="C451" s="1" t="s">
        <v>2005</v>
      </c>
      <c r="D451" s="1" t="s">
        <v>2006</v>
      </c>
      <c r="E451" s="1" t="s">
        <v>1872</v>
      </c>
      <c r="F451" s="1" t="s">
        <v>26</v>
      </c>
      <c r="G451" s="1" t="s">
        <v>26</v>
      </c>
      <c r="H451" s="1" t="s">
        <v>22</v>
      </c>
    </row>
    <row r="452" spans="1:8">
      <c r="A452" s="1" t="s">
        <v>2007</v>
      </c>
      <c r="B452" s="1" t="s">
        <v>9</v>
      </c>
      <c r="C452" s="1" t="s">
        <v>2008</v>
      </c>
      <c r="D452" s="1" t="s">
        <v>1976</v>
      </c>
      <c r="E452" s="1" t="s">
        <v>1872</v>
      </c>
      <c r="F452" s="1" t="s">
        <v>2009</v>
      </c>
      <c r="G452" s="1" t="s">
        <v>2010</v>
      </c>
      <c r="H452" s="1" t="s">
        <v>22</v>
      </c>
    </row>
    <row r="453" spans="1:8">
      <c r="A453" s="1" t="s">
        <v>2011</v>
      </c>
      <c r="B453" s="1" t="s">
        <v>9</v>
      </c>
      <c r="C453" s="1" t="s">
        <v>2012</v>
      </c>
      <c r="D453" s="1" t="s">
        <v>1982</v>
      </c>
      <c r="E453" s="1" t="s">
        <v>1872</v>
      </c>
      <c r="F453" s="1" t="s">
        <v>2013</v>
      </c>
      <c r="G453" s="1" t="s">
        <v>2014</v>
      </c>
      <c r="H453" s="1" t="s">
        <v>2015</v>
      </c>
    </row>
    <row r="454" spans="1:8">
      <c r="A454" s="1" t="s">
        <v>2016</v>
      </c>
      <c r="B454" s="1" t="s">
        <v>9</v>
      </c>
      <c r="C454" s="1" t="s">
        <v>2017</v>
      </c>
      <c r="D454" s="1" t="s">
        <v>1976</v>
      </c>
      <c r="E454" s="1" t="s">
        <v>1872</v>
      </c>
      <c r="F454" s="1" t="s">
        <v>2018</v>
      </c>
      <c r="G454" s="1" t="s">
        <v>2019</v>
      </c>
      <c r="H454" s="1" t="s">
        <v>2020</v>
      </c>
    </row>
    <row r="455" spans="1:8">
      <c r="A455" s="1" t="s">
        <v>2021</v>
      </c>
      <c r="B455" s="1" t="s">
        <v>9</v>
      </c>
      <c r="C455" s="1" t="s">
        <v>2022</v>
      </c>
      <c r="D455" s="1" t="s">
        <v>1877</v>
      </c>
      <c r="E455" s="1" t="s">
        <v>1872</v>
      </c>
      <c r="F455" s="1" t="s">
        <v>2023</v>
      </c>
      <c r="G455" s="1" t="s">
        <v>1993</v>
      </c>
      <c r="H455" s="1" t="s">
        <v>2024</v>
      </c>
    </row>
    <row r="456" spans="1:8">
      <c r="A456" s="1" t="s">
        <v>2025</v>
      </c>
      <c r="B456" s="1" t="s">
        <v>9</v>
      </c>
      <c r="C456" s="1" t="s">
        <v>2026</v>
      </c>
      <c r="D456" s="1" t="s">
        <v>2027</v>
      </c>
      <c r="E456" s="1" t="s">
        <v>1872</v>
      </c>
      <c r="F456" s="1" t="s">
        <v>2028</v>
      </c>
      <c r="G456" s="1" t="s">
        <v>2029</v>
      </c>
      <c r="H456" s="1" t="s">
        <v>2030</v>
      </c>
    </row>
    <row r="457" spans="1:8">
      <c r="A457" s="1" t="s">
        <v>2031</v>
      </c>
      <c r="B457" s="1" t="s">
        <v>9</v>
      </c>
      <c r="C457" s="1" t="s">
        <v>2032</v>
      </c>
      <c r="D457" s="1" t="s">
        <v>2027</v>
      </c>
      <c r="E457" s="1" t="s">
        <v>1872</v>
      </c>
      <c r="F457" s="1" t="s">
        <v>26</v>
      </c>
      <c r="G457" s="1" t="s">
        <v>2033</v>
      </c>
      <c r="H457" s="1" t="s">
        <v>22</v>
      </c>
    </row>
    <row r="458" spans="1:8">
      <c r="A458" s="1" t="s">
        <v>2034</v>
      </c>
      <c r="B458" s="1" t="s">
        <v>24</v>
      </c>
      <c r="C458" s="1" t="s">
        <v>2035</v>
      </c>
      <c r="D458" s="1" t="s">
        <v>1949</v>
      </c>
      <c r="E458" s="1" t="s">
        <v>1872</v>
      </c>
      <c r="F458" s="1" t="s">
        <v>2036</v>
      </c>
      <c r="G458" s="1" t="s">
        <v>2037</v>
      </c>
      <c r="H458" s="1" t="s">
        <v>2038</v>
      </c>
    </row>
    <row r="459" spans="1:8">
      <c r="A459" s="1" t="s">
        <v>2039</v>
      </c>
      <c r="B459" s="1" t="s">
        <v>24</v>
      </c>
      <c r="C459" s="1" t="s">
        <v>2040</v>
      </c>
      <c r="D459" s="1" t="s">
        <v>1976</v>
      </c>
      <c r="E459" s="1" t="s">
        <v>1872</v>
      </c>
      <c r="F459" s="1" t="s">
        <v>2041</v>
      </c>
      <c r="G459" s="1" t="s">
        <v>2042</v>
      </c>
      <c r="H459" s="1" t="s">
        <v>2043</v>
      </c>
    </row>
    <row r="460" spans="1:8">
      <c r="A460" s="1" t="s">
        <v>2044</v>
      </c>
      <c r="B460" s="1" t="s">
        <v>24</v>
      </c>
      <c r="C460" s="1" t="s">
        <v>2045</v>
      </c>
      <c r="D460" s="1" t="s">
        <v>1976</v>
      </c>
      <c r="E460" s="1" t="s">
        <v>1872</v>
      </c>
      <c r="F460" s="1" t="s">
        <v>2046</v>
      </c>
      <c r="G460" s="1" t="s">
        <v>2047</v>
      </c>
      <c r="H460" s="1" t="s">
        <v>2048</v>
      </c>
    </row>
    <row r="461" spans="1:8">
      <c r="A461" s="1" t="s">
        <v>2049</v>
      </c>
      <c r="B461" s="1" t="s">
        <v>24</v>
      </c>
      <c r="C461" s="1" t="s">
        <v>2050</v>
      </c>
      <c r="D461" s="1" t="s">
        <v>2027</v>
      </c>
      <c r="E461" s="1" t="s">
        <v>1872</v>
      </c>
      <c r="F461" s="1" t="s">
        <v>2051</v>
      </c>
      <c r="G461" s="1" t="s">
        <v>2052</v>
      </c>
      <c r="H461" s="1" t="s">
        <v>2053</v>
      </c>
    </row>
    <row r="462" spans="1:8">
      <c r="A462" s="1" t="s">
        <v>2054</v>
      </c>
      <c r="B462" s="1" t="s">
        <v>266</v>
      </c>
      <c r="C462" s="1" t="s">
        <v>2055</v>
      </c>
      <c r="D462" s="1" t="s">
        <v>1909</v>
      </c>
      <c r="E462" s="1" t="s">
        <v>1872</v>
      </c>
      <c r="F462" s="1" t="s">
        <v>975</v>
      </c>
      <c r="G462" s="1" t="s">
        <v>2056</v>
      </c>
      <c r="H462" s="1" t="s">
        <v>22</v>
      </c>
    </row>
    <row r="463" spans="1:8">
      <c r="A463" s="1" t="s">
        <v>2057</v>
      </c>
      <c r="B463" s="1" t="s">
        <v>235</v>
      </c>
      <c r="C463" s="1" t="s">
        <v>2058</v>
      </c>
      <c r="D463" s="1" t="s">
        <v>2059</v>
      </c>
      <c r="E463" s="1" t="s">
        <v>1872</v>
      </c>
      <c r="F463" s="1" t="s">
        <v>26</v>
      </c>
      <c r="G463" s="1" t="s">
        <v>2060</v>
      </c>
      <c r="H463" s="1" t="s">
        <v>22</v>
      </c>
    </row>
    <row r="464" spans="1:8">
      <c r="A464" s="1" t="s">
        <v>2061</v>
      </c>
      <c r="B464" s="1" t="s">
        <v>2062</v>
      </c>
      <c r="C464" s="1" t="s">
        <v>2063</v>
      </c>
      <c r="D464" s="1" t="s">
        <v>2027</v>
      </c>
      <c r="E464" s="1" t="s">
        <v>1872</v>
      </c>
      <c r="F464" s="1" t="s">
        <v>44</v>
      </c>
      <c r="G464" s="1" t="s">
        <v>2064</v>
      </c>
      <c r="H464" s="1" t="s">
        <v>22</v>
      </c>
    </row>
    <row r="465" spans="1:8">
      <c r="A465" s="1" t="s">
        <v>2065</v>
      </c>
      <c r="B465" s="1" t="s">
        <v>2062</v>
      </c>
      <c r="C465" s="1" t="s">
        <v>2066</v>
      </c>
      <c r="D465" s="1" t="s">
        <v>2027</v>
      </c>
      <c r="E465" s="1" t="s">
        <v>1872</v>
      </c>
      <c r="F465" s="1" t="s">
        <v>2067</v>
      </c>
      <c r="G465" s="1" t="s">
        <v>2068</v>
      </c>
      <c r="H465" s="1" t="s">
        <v>22</v>
      </c>
    </row>
    <row r="466" spans="1:8">
      <c r="A466" s="1" t="s">
        <v>2069</v>
      </c>
      <c r="B466" s="1" t="s">
        <v>235</v>
      </c>
      <c r="C466" s="1" t="s">
        <v>2070</v>
      </c>
      <c r="D466" s="1" t="s">
        <v>1872</v>
      </c>
      <c r="E466" s="1" t="s">
        <v>1872</v>
      </c>
      <c r="F466" s="1" t="s">
        <v>2071</v>
      </c>
      <c r="G466" s="1" t="s">
        <v>2072</v>
      </c>
      <c r="H466" s="1" t="s">
        <v>2073</v>
      </c>
    </row>
    <row r="467" spans="1:8">
      <c r="A467" s="1" t="s">
        <v>2074</v>
      </c>
      <c r="B467" s="1" t="s">
        <v>2075</v>
      </c>
      <c r="C467" s="1" t="s">
        <v>2076</v>
      </c>
      <c r="D467" s="1" t="s">
        <v>2027</v>
      </c>
      <c r="E467" s="1" t="s">
        <v>1872</v>
      </c>
      <c r="F467" s="1" t="s">
        <v>2077</v>
      </c>
      <c r="G467" s="1" t="s">
        <v>2078</v>
      </c>
      <c r="H467" s="1" t="s">
        <v>22</v>
      </c>
    </row>
    <row r="468" spans="1:8">
      <c r="A468" s="1" t="s">
        <v>2079</v>
      </c>
      <c r="B468" s="1" t="s">
        <v>26</v>
      </c>
      <c r="C468" s="1" t="s">
        <v>2080</v>
      </c>
      <c r="D468" s="1" t="s">
        <v>1877</v>
      </c>
      <c r="E468" s="1" t="s">
        <v>1872</v>
      </c>
      <c r="F468" s="1" t="s">
        <v>2081</v>
      </c>
      <c r="G468" s="1" t="s">
        <v>2082</v>
      </c>
      <c r="H468" s="1" t="s">
        <v>2083</v>
      </c>
    </row>
    <row r="469" spans="1:8">
      <c r="A469" s="1" t="s">
        <v>2084</v>
      </c>
      <c r="B469" s="1" t="s">
        <v>26</v>
      </c>
      <c r="C469" s="1" t="s">
        <v>2085</v>
      </c>
      <c r="D469" s="1" t="s">
        <v>2006</v>
      </c>
      <c r="E469" s="1" t="s">
        <v>1872</v>
      </c>
      <c r="F469" s="1" t="s">
        <v>57</v>
      </c>
      <c r="G469" s="1" t="s">
        <v>2086</v>
      </c>
      <c r="H469" s="1" t="s">
        <v>22</v>
      </c>
    </row>
    <row r="470" spans="1:8">
      <c r="A470" s="1" t="s">
        <v>2087</v>
      </c>
      <c r="B470" s="1" t="s">
        <v>266</v>
      </c>
      <c r="C470" s="1" t="s">
        <v>2088</v>
      </c>
      <c r="D470" s="1" t="s">
        <v>1914</v>
      </c>
      <c r="E470" s="1" t="s">
        <v>1872</v>
      </c>
      <c r="F470" s="1" t="s">
        <v>2089</v>
      </c>
      <c r="G470" s="1" t="s">
        <v>2090</v>
      </c>
      <c r="H470" s="1" t="s">
        <v>2091</v>
      </c>
    </row>
    <row r="471" spans="1:8">
      <c r="A471" s="1" t="s">
        <v>2092</v>
      </c>
      <c r="B471" s="1" t="s">
        <v>2093</v>
      </c>
      <c r="C471" s="1" t="s">
        <v>2094</v>
      </c>
      <c r="D471" s="1" t="s">
        <v>2006</v>
      </c>
      <c r="E471" s="1" t="s">
        <v>1872</v>
      </c>
      <c r="F471" s="1" t="s">
        <v>2095</v>
      </c>
      <c r="G471" s="1" t="s">
        <v>2086</v>
      </c>
      <c r="H471" s="1" t="s">
        <v>22</v>
      </c>
    </row>
    <row r="472" spans="1:8">
      <c r="A472" s="1" t="s">
        <v>2096</v>
      </c>
      <c r="B472" s="1" t="s">
        <v>26</v>
      </c>
      <c r="C472" s="1" t="s">
        <v>2097</v>
      </c>
      <c r="D472" s="1" t="s">
        <v>923</v>
      </c>
      <c r="E472" s="1" t="s">
        <v>896</v>
      </c>
      <c r="F472" s="1" t="s">
        <v>2098</v>
      </c>
      <c r="G472" s="1" t="s">
        <v>2099</v>
      </c>
      <c r="H472" s="1" t="s">
        <v>2100</v>
      </c>
    </row>
    <row r="473" spans="1:8">
      <c r="A473" s="1" t="s">
        <v>2101</v>
      </c>
      <c r="B473" s="1" t="s">
        <v>9</v>
      </c>
      <c r="C473" s="1" t="s">
        <v>2102</v>
      </c>
      <c r="D473" s="1" t="s">
        <v>895</v>
      </c>
      <c r="E473" s="1" t="s">
        <v>896</v>
      </c>
      <c r="F473" s="1" t="s">
        <v>26</v>
      </c>
      <c r="G473" s="1" t="s">
        <v>2103</v>
      </c>
      <c r="H473" s="1" t="s">
        <v>22</v>
      </c>
    </row>
    <row r="474" spans="1:8">
      <c r="A474" s="1" t="s">
        <v>2104</v>
      </c>
      <c r="B474" s="1" t="s">
        <v>9</v>
      </c>
      <c r="C474" s="1" t="s">
        <v>2105</v>
      </c>
      <c r="D474" s="1" t="s">
        <v>2106</v>
      </c>
      <c r="E474" s="1" t="s">
        <v>896</v>
      </c>
      <c r="F474" s="1" t="s">
        <v>2107</v>
      </c>
      <c r="G474" s="1" t="s">
        <v>2108</v>
      </c>
      <c r="H474" s="1" t="s">
        <v>2109</v>
      </c>
    </row>
    <row r="475" spans="1:8">
      <c r="A475" s="1" t="s">
        <v>2110</v>
      </c>
      <c r="B475" s="1" t="s">
        <v>9</v>
      </c>
      <c r="C475" s="1" t="s">
        <v>2111</v>
      </c>
      <c r="D475" s="1" t="s">
        <v>917</v>
      </c>
      <c r="E475" s="1" t="s">
        <v>896</v>
      </c>
      <c r="F475" s="1" t="s">
        <v>2112</v>
      </c>
      <c r="G475" s="1" t="s">
        <v>2113</v>
      </c>
      <c r="H475" s="1" t="s">
        <v>2114</v>
      </c>
    </row>
    <row r="476" spans="1:8">
      <c r="A476" s="1" t="s">
        <v>2115</v>
      </c>
      <c r="B476" s="1" t="s">
        <v>9</v>
      </c>
      <c r="C476" s="1" t="s">
        <v>2116</v>
      </c>
      <c r="D476" s="1" t="s">
        <v>2117</v>
      </c>
      <c r="E476" s="1" t="s">
        <v>896</v>
      </c>
      <c r="F476" s="1" t="s">
        <v>2118</v>
      </c>
      <c r="G476" s="1" t="s">
        <v>2119</v>
      </c>
      <c r="H476" s="1" t="s">
        <v>2120</v>
      </c>
    </row>
    <row r="477" spans="1:8">
      <c r="A477" s="1" t="s">
        <v>2121</v>
      </c>
      <c r="B477" s="1" t="s">
        <v>26</v>
      </c>
      <c r="C477" s="1" t="s">
        <v>2122</v>
      </c>
      <c r="D477" s="1" t="s">
        <v>895</v>
      </c>
      <c r="E477" s="1" t="s">
        <v>896</v>
      </c>
      <c r="F477" s="1" t="s">
        <v>2123</v>
      </c>
      <c r="G477" s="1" t="s">
        <v>2124</v>
      </c>
      <c r="H477" s="1" t="s">
        <v>2125</v>
      </c>
    </row>
    <row r="478" spans="1:8">
      <c r="A478" s="1" t="s">
        <v>2126</v>
      </c>
      <c r="B478" s="1" t="s">
        <v>9</v>
      </c>
      <c r="C478" s="1" t="s">
        <v>2127</v>
      </c>
      <c r="D478" s="1" t="s">
        <v>917</v>
      </c>
      <c r="E478" s="1" t="s">
        <v>896</v>
      </c>
      <c r="F478" s="1" t="s">
        <v>2128</v>
      </c>
      <c r="G478" s="1" t="s">
        <v>2129</v>
      </c>
      <c r="H478" s="1" t="s">
        <v>2130</v>
      </c>
    </row>
    <row r="479" spans="1:8">
      <c r="A479" s="1" t="s">
        <v>2131</v>
      </c>
      <c r="B479" s="1" t="s">
        <v>9</v>
      </c>
      <c r="C479" s="1" t="s">
        <v>2132</v>
      </c>
      <c r="D479" s="1" t="s">
        <v>2133</v>
      </c>
      <c r="E479" s="1" t="s">
        <v>896</v>
      </c>
      <c r="F479" s="1" t="s">
        <v>2134</v>
      </c>
      <c r="G479" s="1" t="s">
        <v>2135</v>
      </c>
      <c r="H479" s="1" t="s">
        <v>2136</v>
      </c>
    </row>
    <row r="480" spans="1:8">
      <c r="A480" s="1" t="s">
        <v>2137</v>
      </c>
      <c r="B480" s="1" t="s">
        <v>9</v>
      </c>
      <c r="C480" s="1" t="s">
        <v>2138</v>
      </c>
      <c r="D480" s="1" t="s">
        <v>2139</v>
      </c>
      <c r="E480" s="1" t="s">
        <v>896</v>
      </c>
      <c r="F480" s="1" t="s">
        <v>2140</v>
      </c>
      <c r="G480" s="1" t="s">
        <v>2141</v>
      </c>
      <c r="H480" s="1" t="s">
        <v>22</v>
      </c>
    </row>
    <row r="481" spans="1:8">
      <c r="A481" s="1" t="s">
        <v>2142</v>
      </c>
      <c r="B481" s="1" t="s">
        <v>26</v>
      </c>
      <c r="C481" s="1" t="s">
        <v>2143</v>
      </c>
      <c r="D481" s="1" t="s">
        <v>2139</v>
      </c>
      <c r="E481" s="1" t="s">
        <v>896</v>
      </c>
      <c r="F481" s="1" t="s">
        <v>2144</v>
      </c>
      <c r="G481" s="1" t="s">
        <v>2145</v>
      </c>
      <c r="H481" s="1" t="s">
        <v>2146</v>
      </c>
    </row>
    <row r="482" spans="1:8">
      <c r="A482" s="1" t="s">
        <v>2147</v>
      </c>
      <c r="B482" s="1" t="s">
        <v>9</v>
      </c>
      <c r="C482" s="1" t="s">
        <v>2148</v>
      </c>
      <c r="D482" s="1" t="s">
        <v>2133</v>
      </c>
      <c r="E482" s="1" t="s">
        <v>896</v>
      </c>
      <c r="F482" s="1" t="s">
        <v>2149</v>
      </c>
      <c r="G482" s="1" t="s">
        <v>2150</v>
      </c>
      <c r="H482" s="1" t="s">
        <v>932</v>
      </c>
    </row>
    <row r="483" spans="1:8">
      <c r="A483" s="1" t="s">
        <v>2151</v>
      </c>
      <c r="B483" s="1" t="s">
        <v>9</v>
      </c>
      <c r="C483" s="1" t="s">
        <v>2152</v>
      </c>
      <c r="D483" s="1" t="s">
        <v>2153</v>
      </c>
      <c r="E483" s="1" t="s">
        <v>896</v>
      </c>
      <c r="F483" s="1" t="s">
        <v>2154</v>
      </c>
      <c r="G483" s="1" t="s">
        <v>2155</v>
      </c>
      <c r="H483" s="1" t="s">
        <v>22</v>
      </c>
    </row>
    <row r="484" spans="1:8">
      <c r="A484" s="1" t="s">
        <v>2156</v>
      </c>
      <c r="B484" s="1" t="s">
        <v>9</v>
      </c>
      <c r="C484" s="1" t="s">
        <v>2157</v>
      </c>
      <c r="D484" s="1" t="s">
        <v>2106</v>
      </c>
      <c r="E484" s="1" t="s">
        <v>896</v>
      </c>
      <c r="F484" s="1" t="s">
        <v>2158</v>
      </c>
      <c r="G484" s="1" t="s">
        <v>2159</v>
      </c>
      <c r="H484" s="1" t="s">
        <v>2160</v>
      </c>
    </row>
    <row r="485" spans="1:8">
      <c r="A485" s="1" t="s">
        <v>2161</v>
      </c>
      <c r="B485" s="1" t="s">
        <v>9</v>
      </c>
      <c r="C485" s="1" t="s">
        <v>2162</v>
      </c>
      <c r="D485" s="1" t="s">
        <v>895</v>
      </c>
      <c r="E485" s="1" t="s">
        <v>896</v>
      </c>
      <c r="F485" s="1" t="s">
        <v>2123</v>
      </c>
      <c r="G485" s="1" t="s">
        <v>2124</v>
      </c>
      <c r="H485" s="1" t="s">
        <v>2125</v>
      </c>
    </row>
    <row r="486" spans="1:8">
      <c r="A486" s="1" t="s">
        <v>2163</v>
      </c>
      <c r="B486" s="1" t="s">
        <v>9</v>
      </c>
      <c r="C486" s="1" t="s">
        <v>2164</v>
      </c>
      <c r="D486" s="1" t="s">
        <v>2165</v>
      </c>
      <c r="E486" s="1" t="s">
        <v>896</v>
      </c>
      <c r="F486" s="1" t="s">
        <v>2166</v>
      </c>
      <c r="G486" s="1" t="s">
        <v>2167</v>
      </c>
      <c r="H486" s="1" t="s">
        <v>2168</v>
      </c>
    </row>
    <row r="487" spans="1:8">
      <c r="A487" s="1" t="s">
        <v>2169</v>
      </c>
      <c r="B487" s="1" t="s">
        <v>9</v>
      </c>
      <c r="C487" s="1" t="s">
        <v>2170</v>
      </c>
      <c r="D487" s="1" t="s">
        <v>2165</v>
      </c>
      <c r="E487" s="1" t="s">
        <v>896</v>
      </c>
      <c r="F487" s="1" t="s">
        <v>2171</v>
      </c>
      <c r="G487" s="1" t="s">
        <v>2172</v>
      </c>
      <c r="H487" s="1" t="s">
        <v>2173</v>
      </c>
    </row>
    <row r="488" spans="1:8">
      <c r="A488" s="1" t="s">
        <v>2174</v>
      </c>
      <c r="B488" s="1" t="s">
        <v>9</v>
      </c>
      <c r="C488" s="1" t="s">
        <v>2148</v>
      </c>
      <c r="D488" s="1" t="s">
        <v>2133</v>
      </c>
      <c r="E488" s="1" t="s">
        <v>896</v>
      </c>
      <c r="F488" s="1" t="s">
        <v>2175</v>
      </c>
      <c r="G488" s="1" t="s">
        <v>2176</v>
      </c>
      <c r="H488" s="1" t="s">
        <v>2177</v>
      </c>
    </row>
    <row r="489" spans="1:8">
      <c r="A489" s="1" t="s">
        <v>2178</v>
      </c>
      <c r="B489" s="1" t="s">
        <v>9</v>
      </c>
      <c r="C489" s="1" t="s">
        <v>2179</v>
      </c>
      <c r="D489" s="1" t="s">
        <v>2180</v>
      </c>
      <c r="E489" s="1" t="s">
        <v>896</v>
      </c>
      <c r="F489" s="1" t="s">
        <v>2181</v>
      </c>
      <c r="G489" s="1" t="s">
        <v>2182</v>
      </c>
      <c r="H489" s="1" t="s">
        <v>22</v>
      </c>
    </row>
    <row r="490" spans="1:8">
      <c r="A490" s="1" t="s">
        <v>2183</v>
      </c>
      <c r="B490" s="1" t="s">
        <v>9</v>
      </c>
      <c r="C490" s="1" t="s">
        <v>2184</v>
      </c>
      <c r="D490" s="1" t="s">
        <v>2185</v>
      </c>
      <c r="E490" s="1" t="s">
        <v>896</v>
      </c>
      <c r="F490" s="1" t="s">
        <v>2186</v>
      </c>
      <c r="G490" s="1" t="s">
        <v>2187</v>
      </c>
      <c r="H490" s="1" t="s">
        <v>22</v>
      </c>
    </row>
    <row r="491" spans="1:8">
      <c r="A491" s="1" t="s">
        <v>2188</v>
      </c>
      <c r="B491" s="1" t="s">
        <v>9</v>
      </c>
      <c r="C491" s="1" t="s">
        <v>2189</v>
      </c>
      <c r="D491" s="1" t="s">
        <v>2180</v>
      </c>
      <c r="E491" s="1" t="s">
        <v>896</v>
      </c>
      <c r="F491" s="1" t="s">
        <v>2190</v>
      </c>
      <c r="G491" s="1" t="s">
        <v>2191</v>
      </c>
      <c r="H491" s="1" t="s">
        <v>2192</v>
      </c>
    </row>
    <row r="492" spans="1:8">
      <c r="A492" s="1" t="s">
        <v>2193</v>
      </c>
      <c r="B492" s="1" t="s">
        <v>9</v>
      </c>
      <c r="C492" s="1" t="s">
        <v>2194</v>
      </c>
      <c r="D492" s="1" t="s">
        <v>2195</v>
      </c>
      <c r="E492" s="1" t="s">
        <v>896</v>
      </c>
      <c r="F492" s="1" t="s">
        <v>2196</v>
      </c>
      <c r="G492" s="1" t="s">
        <v>2197</v>
      </c>
      <c r="H492" s="1" t="s">
        <v>2198</v>
      </c>
    </row>
    <row r="493" spans="1:8">
      <c r="A493" s="1" t="s">
        <v>2199</v>
      </c>
      <c r="B493" s="1" t="s">
        <v>9</v>
      </c>
      <c r="C493" s="1" t="s">
        <v>2200</v>
      </c>
      <c r="D493" s="1" t="s">
        <v>2180</v>
      </c>
      <c r="E493" s="1" t="s">
        <v>896</v>
      </c>
      <c r="F493" s="1" t="s">
        <v>2201</v>
      </c>
      <c r="G493" s="1" t="s">
        <v>2202</v>
      </c>
      <c r="H493" s="1" t="s">
        <v>22</v>
      </c>
    </row>
    <row r="494" spans="1:8">
      <c r="A494" s="1" t="s">
        <v>2203</v>
      </c>
      <c r="B494" s="1" t="s">
        <v>9</v>
      </c>
      <c r="C494" s="1" t="s">
        <v>2204</v>
      </c>
      <c r="D494" s="1" t="s">
        <v>2205</v>
      </c>
      <c r="E494" s="1" t="s">
        <v>2205</v>
      </c>
      <c r="F494" s="1" t="s">
        <v>1127</v>
      </c>
      <c r="G494" s="1" t="s">
        <v>2206</v>
      </c>
      <c r="H494" s="1" t="s">
        <v>1129</v>
      </c>
    </row>
    <row r="495" spans="1:8">
      <c r="A495" s="1" t="s">
        <v>2207</v>
      </c>
      <c r="B495" s="1" t="s">
        <v>9</v>
      </c>
      <c r="C495" s="1" t="s">
        <v>2208</v>
      </c>
      <c r="D495" s="1" t="s">
        <v>2180</v>
      </c>
      <c r="E495" s="1" t="s">
        <v>896</v>
      </c>
      <c r="F495" s="1" t="s">
        <v>2209</v>
      </c>
      <c r="G495" s="1" t="s">
        <v>2210</v>
      </c>
      <c r="H495" s="1" t="s">
        <v>2211</v>
      </c>
    </row>
    <row r="496" spans="1:8">
      <c r="A496" s="1" t="s">
        <v>2212</v>
      </c>
      <c r="B496" s="1" t="s">
        <v>9</v>
      </c>
      <c r="C496" s="1" t="s">
        <v>2213</v>
      </c>
      <c r="D496" s="1" t="s">
        <v>917</v>
      </c>
      <c r="E496" s="1" t="s">
        <v>896</v>
      </c>
      <c r="F496" s="1" t="s">
        <v>918</v>
      </c>
      <c r="G496" s="1" t="s">
        <v>2214</v>
      </c>
      <c r="H496" s="1" t="s">
        <v>920</v>
      </c>
    </row>
    <row r="497" spans="1:8">
      <c r="A497" s="1" t="s">
        <v>2215</v>
      </c>
      <c r="B497" s="1" t="s">
        <v>9</v>
      </c>
      <c r="C497" s="1" t="s">
        <v>2216</v>
      </c>
      <c r="D497" s="1" t="s">
        <v>929</v>
      </c>
      <c r="E497" s="1" t="s">
        <v>896</v>
      </c>
      <c r="F497" s="1" t="s">
        <v>2217</v>
      </c>
      <c r="G497" s="1" t="s">
        <v>2218</v>
      </c>
      <c r="H497" s="1" t="s">
        <v>2219</v>
      </c>
    </row>
    <row r="498" spans="1:8">
      <c r="A498" s="1" t="s">
        <v>2220</v>
      </c>
      <c r="B498" s="1" t="s">
        <v>9</v>
      </c>
      <c r="C498" s="1" t="s">
        <v>894</v>
      </c>
      <c r="D498" s="1" t="s">
        <v>895</v>
      </c>
      <c r="E498" s="1" t="s">
        <v>896</v>
      </c>
      <c r="F498" s="1" t="s">
        <v>2221</v>
      </c>
      <c r="G498" s="1" t="s">
        <v>2222</v>
      </c>
      <c r="H498" s="1" t="s">
        <v>2223</v>
      </c>
    </row>
    <row r="499" spans="1:8">
      <c r="A499" s="1" t="s">
        <v>2224</v>
      </c>
      <c r="B499" s="1" t="s">
        <v>9</v>
      </c>
      <c r="C499" s="1" t="s">
        <v>2225</v>
      </c>
      <c r="D499" s="1" t="s">
        <v>2226</v>
      </c>
      <c r="E499" s="1" t="s">
        <v>896</v>
      </c>
      <c r="F499" s="1" t="s">
        <v>2227</v>
      </c>
      <c r="G499" s="1" t="s">
        <v>2228</v>
      </c>
      <c r="H499" s="1" t="s">
        <v>2229</v>
      </c>
    </row>
    <row r="500" spans="1:8">
      <c r="A500" s="1" t="s">
        <v>2230</v>
      </c>
      <c r="B500" s="1" t="s">
        <v>9</v>
      </c>
      <c r="C500" s="1" t="s">
        <v>2231</v>
      </c>
      <c r="D500" s="1" t="s">
        <v>2232</v>
      </c>
      <c r="E500" s="1" t="s">
        <v>896</v>
      </c>
      <c r="F500" s="1" t="s">
        <v>2233</v>
      </c>
      <c r="G500" s="1" t="s">
        <v>2234</v>
      </c>
      <c r="H500" s="1" t="s">
        <v>2235</v>
      </c>
    </row>
    <row r="501" spans="1:8">
      <c r="A501" s="1" t="s">
        <v>2236</v>
      </c>
      <c r="B501" s="1" t="s">
        <v>9</v>
      </c>
      <c r="C501" s="1" t="s">
        <v>2237</v>
      </c>
      <c r="D501" s="1" t="s">
        <v>917</v>
      </c>
      <c r="E501" s="1" t="s">
        <v>896</v>
      </c>
      <c r="F501" s="1" t="s">
        <v>2238</v>
      </c>
      <c r="G501" s="1" t="s">
        <v>2239</v>
      </c>
      <c r="H501" s="1" t="s">
        <v>932</v>
      </c>
    </row>
    <row r="502" spans="1:8">
      <c r="A502" s="1" t="s">
        <v>2240</v>
      </c>
      <c r="B502" s="1" t="s">
        <v>9</v>
      </c>
      <c r="C502" s="1" t="s">
        <v>2241</v>
      </c>
      <c r="D502" s="1" t="s">
        <v>2180</v>
      </c>
      <c r="E502" s="1" t="s">
        <v>896</v>
      </c>
      <c r="F502" s="1" t="s">
        <v>2242</v>
      </c>
      <c r="G502" s="1" t="s">
        <v>2243</v>
      </c>
      <c r="H502" s="1" t="s">
        <v>2244</v>
      </c>
    </row>
    <row r="503" spans="1:8">
      <c r="A503" s="1" t="s">
        <v>2245</v>
      </c>
      <c r="B503" s="1" t="s">
        <v>9</v>
      </c>
      <c r="C503" s="1" t="s">
        <v>2246</v>
      </c>
      <c r="D503" s="1" t="s">
        <v>895</v>
      </c>
      <c r="E503" s="1" t="s">
        <v>896</v>
      </c>
      <c r="F503" s="1" t="s">
        <v>2247</v>
      </c>
      <c r="G503" s="1" t="s">
        <v>2248</v>
      </c>
      <c r="H503" s="1" t="s">
        <v>2249</v>
      </c>
    </row>
    <row r="504" spans="1:8">
      <c r="A504" s="1" t="s">
        <v>2250</v>
      </c>
      <c r="B504" s="1" t="s">
        <v>9</v>
      </c>
      <c r="C504" s="1" t="s">
        <v>2251</v>
      </c>
      <c r="D504" s="1" t="s">
        <v>2165</v>
      </c>
      <c r="E504" s="1" t="s">
        <v>896</v>
      </c>
      <c r="F504" s="1" t="s">
        <v>2252</v>
      </c>
      <c r="G504" s="1" t="s">
        <v>2253</v>
      </c>
      <c r="H504" s="1" t="s">
        <v>2254</v>
      </c>
    </row>
    <row r="505" spans="1:8">
      <c r="A505" s="1" t="s">
        <v>2255</v>
      </c>
      <c r="B505" s="1" t="s">
        <v>9</v>
      </c>
      <c r="C505" s="1" t="s">
        <v>2256</v>
      </c>
      <c r="D505" s="1" t="s">
        <v>2117</v>
      </c>
      <c r="E505" s="1" t="s">
        <v>896</v>
      </c>
      <c r="F505" s="1" t="s">
        <v>26</v>
      </c>
      <c r="G505" s="1" t="s">
        <v>2257</v>
      </c>
      <c r="H505" s="1" t="s">
        <v>22</v>
      </c>
    </row>
    <row r="506" spans="1:8">
      <c r="A506" s="1" t="s">
        <v>2258</v>
      </c>
      <c r="B506" s="1" t="s">
        <v>1767</v>
      </c>
      <c r="C506" s="1" t="s">
        <v>2259</v>
      </c>
      <c r="D506" s="1" t="s">
        <v>2139</v>
      </c>
      <c r="E506" s="1" t="s">
        <v>896</v>
      </c>
      <c r="F506" s="1" t="s">
        <v>26</v>
      </c>
      <c r="G506" s="1" t="s">
        <v>26</v>
      </c>
      <c r="H506" s="1" t="s">
        <v>22</v>
      </c>
    </row>
    <row r="507" spans="1:8">
      <c r="A507" s="1" t="s">
        <v>2260</v>
      </c>
      <c r="B507" s="1" t="s">
        <v>9</v>
      </c>
      <c r="C507" s="1" t="s">
        <v>2261</v>
      </c>
      <c r="D507" s="1" t="s">
        <v>2139</v>
      </c>
      <c r="E507" s="1" t="s">
        <v>2139</v>
      </c>
      <c r="F507" s="1" t="s">
        <v>2262</v>
      </c>
      <c r="G507" s="1" t="s">
        <v>2263</v>
      </c>
      <c r="H507" s="1" t="s">
        <v>2264</v>
      </c>
    </row>
    <row r="508" spans="1:8">
      <c r="A508" s="1" t="s">
        <v>2265</v>
      </c>
      <c r="B508" s="1" t="s">
        <v>9</v>
      </c>
      <c r="C508" s="1" t="s">
        <v>2266</v>
      </c>
      <c r="D508" s="1" t="s">
        <v>2117</v>
      </c>
      <c r="E508" s="1" t="s">
        <v>896</v>
      </c>
      <c r="F508" s="1" t="s">
        <v>2267</v>
      </c>
      <c r="G508" s="1" t="s">
        <v>2268</v>
      </c>
      <c r="H508" s="1" t="s">
        <v>2269</v>
      </c>
    </row>
    <row r="509" spans="1:8">
      <c r="A509" s="1" t="s">
        <v>2270</v>
      </c>
      <c r="B509" s="1" t="s">
        <v>9</v>
      </c>
      <c r="C509" s="1" t="s">
        <v>2271</v>
      </c>
      <c r="D509" s="1" t="s">
        <v>2226</v>
      </c>
      <c r="E509" s="1" t="s">
        <v>896</v>
      </c>
      <c r="F509" s="1" t="s">
        <v>2272</v>
      </c>
      <c r="G509" s="1" t="s">
        <v>2273</v>
      </c>
      <c r="H509" s="1" t="s">
        <v>22</v>
      </c>
    </row>
    <row r="510" spans="1:8">
      <c r="A510" s="1" t="s">
        <v>2274</v>
      </c>
      <c r="B510" s="1" t="s">
        <v>9</v>
      </c>
      <c r="C510" s="1" t="s">
        <v>2275</v>
      </c>
      <c r="D510" s="1" t="s">
        <v>2276</v>
      </c>
      <c r="E510" s="1" t="s">
        <v>896</v>
      </c>
      <c r="F510" s="1" t="s">
        <v>2277</v>
      </c>
      <c r="G510" s="1" t="s">
        <v>2278</v>
      </c>
      <c r="H510" s="1" t="s">
        <v>2279</v>
      </c>
    </row>
    <row r="511" spans="1:8">
      <c r="A511" s="1" t="s">
        <v>2280</v>
      </c>
      <c r="B511" s="1" t="s">
        <v>9</v>
      </c>
      <c r="C511" s="1" t="s">
        <v>2281</v>
      </c>
      <c r="D511" s="1" t="s">
        <v>2282</v>
      </c>
      <c r="E511" s="1" t="s">
        <v>896</v>
      </c>
      <c r="F511" s="1" t="s">
        <v>2283</v>
      </c>
      <c r="G511" s="1" t="s">
        <v>2284</v>
      </c>
      <c r="H511" s="1" t="s">
        <v>22</v>
      </c>
    </row>
    <row r="512" spans="1:8">
      <c r="A512" s="1" t="s">
        <v>2285</v>
      </c>
      <c r="B512" s="1" t="s">
        <v>26</v>
      </c>
      <c r="C512" s="1" t="s">
        <v>2286</v>
      </c>
      <c r="D512" s="1" t="s">
        <v>2287</v>
      </c>
      <c r="E512" s="1" t="s">
        <v>896</v>
      </c>
      <c r="F512" s="1" t="s">
        <v>1745</v>
      </c>
      <c r="G512" s="1" t="s">
        <v>2288</v>
      </c>
      <c r="H512" s="1" t="s">
        <v>1747</v>
      </c>
    </row>
    <row r="513" spans="1:8">
      <c r="A513" s="1" t="s">
        <v>2289</v>
      </c>
      <c r="B513" s="1" t="s">
        <v>24</v>
      </c>
      <c r="C513" s="1" t="s">
        <v>2290</v>
      </c>
      <c r="D513" s="1" t="s">
        <v>2282</v>
      </c>
      <c r="E513" s="1" t="s">
        <v>896</v>
      </c>
      <c r="F513" s="1" t="s">
        <v>2291</v>
      </c>
      <c r="G513" s="1" t="s">
        <v>2292</v>
      </c>
      <c r="H513" s="1" t="s">
        <v>2293</v>
      </c>
    </row>
    <row r="514" spans="1:8">
      <c r="A514" s="1" t="s">
        <v>2294</v>
      </c>
      <c r="B514" s="1" t="s">
        <v>9</v>
      </c>
      <c r="C514" s="1" t="s">
        <v>2295</v>
      </c>
      <c r="D514" s="1" t="s">
        <v>2296</v>
      </c>
      <c r="E514" s="1" t="s">
        <v>896</v>
      </c>
      <c r="F514" s="1" t="s">
        <v>2297</v>
      </c>
      <c r="G514" s="1" t="s">
        <v>2298</v>
      </c>
      <c r="H514" s="1" t="s">
        <v>2299</v>
      </c>
    </row>
    <row r="515" spans="1:8">
      <c r="A515" s="1" t="s">
        <v>2300</v>
      </c>
      <c r="B515" s="1" t="s">
        <v>9</v>
      </c>
      <c r="C515" s="1" t="s">
        <v>26</v>
      </c>
      <c r="D515" s="1" t="s">
        <v>2301</v>
      </c>
      <c r="E515" s="1" t="s">
        <v>26</v>
      </c>
      <c r="F515" s="1" t="s">
        <v>2302</v>
      </c>
      <c r="G515" s="1" t="s">
        <v>2303</v>
      </c>
      <c r="H515" s="1" t="s">
        <v>22</v>
      </c>
    </row>
    <row r="516" spans="1:8">
      <c r="A516" s="1" t="s">
        <v>2304</v>
      </c>
      <c r="B516" s="1" t="s">
        <v>24</v>
      </c>
      <c r="C516" s="1" t="s">
        <v>2305</v>
      </c>
      <c r="D516" s="1" t="s">
        <v>2139</v>
      </c>
      <c r="E516" s="1" t="s">
        <v>896</v>
      </c>
      <c r="F516" s="1" t="s">
        <v>2306</v>
      </c>
      <c r="G516" s="1" t="s">
        <v>2307</v>
      </c>
      <c r="H516" s="1" t="s">
        <v>22</v>
      </c>
    </row>
    <row r="517" spans="1:8">
      <c r="A517" s="1" t="s">
        <v>2308</v>
      </c>
      <c r="B517" s="1" t="s">
        <v>9</v>
      </c>
      <c r="C517" s="1" t="s">
        <v>2309</v>
      </c>
      <c r="D517" s="1" t="s">
        <v>2165</v>
      </c>
      <c r="E517" s="1" t="s">
        <v>896</v>
      </c>
      <c r="F517" s="1" t="s">
        <v>2310</v>
      </c>
      <c r="G517" s="1" t="s">
        <v>2311</v>
      </c>
      <c r="H517" s="1" t="s">
        <v>22</v>
      </c>
    </row>
    <row r="518" spans="1:8">
      <c r="A518" s="1" t="s">
        <v>2312</v>
      </c>
      <c r="B518" s="1" t="s">
        <v>24</v>
      </c>
      <c r="C518" s="1" t="s">
        <v>2313</v>
      </c>
      <c r="D518" s="1" t="s">
        <v>2139</v>
      </c>
      <c r="E518" s="1" t="s">
        <v>896</v>
      </c>
      <c r="F518" s="1" t="s">
        <v>2314</v>
      </c>
      <c r="G518" s="1" t="s">
        <v>2315</v>
      </c>
      <c r="H518" s="1" t="s">
        <v>22</v>
      </c>
    </row>
    <row r="519" spans="1:8">
      <c r="A519" s="1" t="s">
        <v>2316</v>
      </c>
      <c r="B519" s="1" t="s">
        <v>9</v>
      </c>
      <c r="C519" s="1" t="s">
        <v>2317</v>
      </c>
      <c r="D519" s="1" t="s">
        <v>2139</v>
      </c>
      <c r="E519" s="1" t="s">
        <v>896</v>
      </c>
      <c r="F519" s="1" t="s">
        <v>975</v>
      </c>
      <c r="G519" s="1" t="s">
        <v>2318</v>
      </c>
      <c r="H519" s="1" t="s">
        <v>22</v>
      </c>
    </row>
    <row r="520" spans="1:8">
      <c r="A520" s="1" t="s">
        <v>2319</v>
      </c>
      <c r="B520" s="1" t="s">
        <v>9</v>
      </c>
      <c r="C520" s="1" t="s">
        <v>2320</v>
      </c>
      <c r="D520" s="1" t="s">
        <v>917</v>
      </c>
      <c r="E520" s="1" t="s">
        <v>896</v>
      </c>
      <c r="F520" s="1" t="s">
        <v>2321</v>
      </c>
      <c r="G520" s="1" t="s">
        <v>2322</v>
      </c>
      <c r="H520" s="1" t="s">
        <v>2323</v>
      </c>
    </row>
    <row r="521" spans="1:8">
      <c r="A521" s="1" t="s">
        <v>2324</v>
      </c>
      <c r="B521" s="1" t="s">
        <v>9</v>
      </c>
      <c r="C521" s="1" t="s">
        <v>2325</v>
      </c>
      <c r="D521" s="1" t="s">
        <v>2165</v>
      </c>
      <c r="E521" s="1" t="s">
        <v>896</v>
      </c>
      <c r="F521" s="1" t="s">
        <v>1896</v>
      </c>
      <c r="G521" s="1" t="s">
        <v>1897</v>
      </c>
      <c r="H521" s="1" t="s">
        <v>2326</v>
      </c>
    </row>
    <row r="522" spans="1:8">
      <c r="A522" s="1" t="s">
        <v>2327</v>
      </c>
      <c r="B522" s="1" t="s">
        <v>9</v>
      </c>
      <c r="C522" s="1" t="s">
        <v>2328</v>
      </c>
      <c r="D522" s="1" t="s">
        <v>2117</v>
      </c>
      <c r="E522" s="1" t="s">
        <v>896</v>
      </c>
      <c r="F522" s="1" t="s">
        <v>2329</v>
      </c>
      <c r="G522" s="1" t="s">
        <v>2330</v>
      </c>
      <c r="H522" s="1" t="s">
        <v>2331</v>
      </c>
    </row>
    <row r="523" spans="1:8">
      <c r="A523" s="1" t="s">
        <v>2332</v>
      </c>
      <c r="B523" s="1" t="s">
        <v>9</v>
      </c>
      <c r="C523" s="1" t="s">
        <v>2333</v>
      </c>
      <c r="D523" s="1" t="s">
        <v>2296</v>
      </c>
      <c r="E523" s="1" t="s">
        <v>896</v>
      </c>
      <c r="F523" s="1" t="s">
        <v>2334</v>
      </c>
      <c r="G523" s="1" t="s">
        <v>2335</v>
      </c>
      <c r="H523" s="1" t="s">
        <v>2336</v>
      </c>
    </row>
    <row r="524" spans="1:8">
      <c r="A524" s="1" t="s">
        <v>2337</v>
      </c>
      <c r="B524" s="1" t="s">
        <v>9</v>
      </c>
      <c r="C524" s="1" t="s">
        <v>2338</v>
      </c>
      <c r="D524" s="1" t="s">
        <v>2296</v>
      </c>
      <c r="E524" s="1" t="s">
        <v>896</v>
      </c>
      <c r="F524" s="1" t="s">
        <v>26</v>
      </c>
      <c r="G524" s="1" t="s">
        <v>2339</v>
      </c>
      <c r="H524" s="1" t="s">
        <v>22</v>
      </c>
    </row>
    <row r="525" spans="1:8">
      <c r="A525" s="1" t="s">
        <v>2340</v>
      </c>
      <c r="B525" s="1" t="s">
        <v>9</v>
      </c>
      <c r="C525" s="1" t="s">
        <v>2341</v>
      </c>
      <c r="D525" s="1" t="s">
        <v>2226</v>
      </c>
      <c r="E525" s="1" t="s">
        <v>896</v>
      </c>
      <c r="F525" s="1" t="s">
        <v>2342</v>
      </c>
      <c r="G525" s="1" t="s">
        <v>2343</v>
      </c>
      <c r="H525" s="1" t="s">
        <v>2344</v>
      </c>
    </row>
    <row r="526" spans="1:8">
      <c r="A526" s="1" t="s">
        <v>2345</v>
      </c>
      <c r="B526" s="1" t="s">
        <v>9</v>
      </c>
      <c r="C526" s="1" t="s">
        <v>2346</v>
      </c>
      <c r="D526" s="1" t="s">
        <v>2165</v>
      </c>
      <c r="E526" s="1" t="s">
        <v>896</v>
      </c>
      <c r="F526" s="1" t="s">
        <v>2347</v>
      </c>
      <c r="G526" s="1" t="s">
        <v>2348</v>
      </c>
      <c r="H526" s="1" t="s">
        <v>2349</v>
      </c>
    </row>
    <row r="527" spans="1:8">
      <c r="A527" s="1" t="s">
        <v>2350</v>
      </c>
      <c r="B527" s="1" t="s">
        <v>9</v>
      </c>
      <c r="C527" s="1" t="s">
        <v>2351</v>
      </c>
      <c r="D527" s="1" t="s">
        <v>895</v>
      </c>
      <c r="E527" s="1" t="s">
        <v>896</v>
      </c>
      <c r="F527" s="1" t="s">
        <v>2352</v>
      </c>
      <c r="G527" s="1" t="s">
        <v>2353</v>
      </c>
      <c r="H527" s="1" t="s">
        <v>2354</v>
      </c>
    </row>
    <row r="528" spans="1:8">
      <c r="A528" s="1" t="s">
        <v>2355</v>
      </c>
      <c r="B528" s="1" t="s">
        <v>9</v>
      </c>
      <c r="C528" s="1" t="s">
        <v>2356</v>
      </c>
      <c r="D528" s="1" t="s">
        <v>2165</v>
      </c>
      <c r="E528" s="1" t="s">
        <v>896</v>
      </c>
      <c r="F528" s="1" t="s">
        <v>2166</v>
      </c>
      <c r="G528" s="1" t="s">
        <v>2357</v>
      </c>
      <c r="H528" s="1" t="s">
        <v>2168</v>
      </c>
    </row>
    <row r="529" spans="1:8">
      <c r="A529" s="1" t="s">
        <v>2358</v>
      </c>
      <c r="B529" s="1" t="s">
        <v>9</v>
      </c>
      <c r="C529" s="1" t="s">
        <v>2359</v>
      </c>
      <c r="D529" s="1" t="s">
        <v>2296</v>
      </c>
      <c r="E529" s="1" t="s">
        <v>896</v>
      </c>
      <c r="F529" s="1" t="s">
        <v>26</v>
      </c>
      <c r="G529" s="1" t="s">
        <v>2360</v>
      </c>
      <c r="H529" s="1" t="s">
        <v>22</v>
      </c>
    </row>
    <row r="530" spans="1:8">
      <c r="A530" s="1" t="s">
        <v>2361</v>
      </c>
      <c r="B530" s="1" t="s">
        <v>9</v>
      </c>
      <c r="C530" s="1" t="s">
        <v>2362</v>
      </c>
      <c r="D530" s="1" t="s">
        <v>2363</v>
      </c>
      <c r="E530" s="1" t="s">
        <v>896</v>
      </c>
      <c r="F530" s="1" t="s">
        <v>2364</v>
      </c>
      <c r="G530" s="1" t="s">
        <v>2365</v>
      </c>
      <c r="H530" s="1" t="s">
        <v>22</v>
      </c>
    </row>
    <row r="531" spans="1:8">
      <c r="A531" s="1" t="s">
        <v>2366</v>
      </c>
      <c r="B531" s="1" t="s">
        <v>26</v>
      </c>
      <c r="C531" s="1" t="s">
        <v>2367</v>
      </c>
      <c r="D531" s="1" t="s">
        <v>2165</v>
      </c>
      <c r="E531" s="1" t="s">
        <v>896</v>
      </c>
      <c r="F531" s="1" t="s">
        <v>2368</v>
      </c>
      <c r="G531" s="1" t="s">
        <v>2369</v>
      </c>
      <c r="H531" s="1" t="s">
        <v>2370</v>
      </c>
    </row>
    <row r="532" spans="1:8">
      <c r="A532" s="1" t="s">
        <v>2371</v>
      </c>
      <c r="B532" s="1" t="s">
        <v>9</v>
      </c>
      <c r="C532" s="1" t="s">
        <v>2372</v>
      </c>
      <c r="D532" s="1" t="s">
        <v>2195</v>
      </c>
      <c r="E532" s="1" t="s">
        <v>896</v>
      </c>
      <c r="F532" s="1" t="s">
        <v>2373</v>
      </c>
      <c r="G532" s="1" t="s">
        <v>2374</v>
      </c>
      <c r="H532" s="1" t="s">
        <v>2375</v>
      </c>
    </row>
    <row r="533" spans="1:8">
      <c r="A533" s="1" t="s">
        <v>2376</v>
      </c>
      <c r="B533" s="1" t="s">
        <v>9</v>
      </c>
      <c r="C533" s="1" t="s">
        <v>2377</v>
      </c>
      <c r="D533" s="1" t="s">
        <v>2378</v>
      </c>
      <c r="E533" s="1" t="s">
        <v>896</v>
      </c>
      <c r="F533" s="1" t="s">
        <v>2379</v>
      </c>
      <c r="G533" s="1" t="s">
        <v>2380</v>
      </c>
      <c r="H533" s="1" t="s">
        <v>2381</v>
      </c>
    </row>
    <row r="534" spans="1:8">
      <c r="A534" s="1" t="s">
        <v>2382</v>
      </c>
      <c r="B534" s="1" t="s">
        <v>24</v>
      </c>
      <c r="C534" s="1" t="s">
        <v>2383</v>
      </c>
      <c r="D534" s="1" t="s">
        <v>2117</v>
      </c>
      <c r="E534" s="1" t="s">
        <v>896</v>
      </c>
      <c r="F534" s="1" t="s">
        <v>2384</v>
      </c>
      <c r="G534" s="1" t="s">
        <v>2385</v>
      </c>
      <c r="H534" s="1" t="s">
        <v>22</v>
      </c>
    </row>
    <row r="535" spans="1:8">
      <c r="A535" s="1" t="s">
        <v>2386</v>
      </c>
      <c r="B535" s="1" t="s">
        <v>9</v>
      </c>
      <c r="C535" s="1" t="s">
        <v>2387</v>
      </c>
      <c r="D535" s="1" t="s">
        <v>895</v>
      </c>
      <c r="E535" s="1" t="s">
        <v>896</v>
      </c>
      <c r="F535" s="1" t="s">
        <v>2388</v>
      </c>
      <c r="G535" s="1" t="s">
        <v>2389</v>
      </c>
      <c r="H535" s="1" t="s">
        <v>2390</v>
      </c>
    </row>
    <row r="536" spans="1:8">
      <c r="A536" s="1" t="s">
        <v>2391</v>
      </c>
      <c r="B536" s="1" t="s">
        <v>225</v>
      </c>
      <c r="C536" s="1" t="s">
        <v>2392</v>
      </c>
      <c r="D536" s="1" t="s">
        <v>2133</v>
      </c>
      <c r="E536" s="1" t="s">
        <v>896</v>
      </c>
      <c r="F536" s="1" t="s">
        <v>2393</v>
      </c>
      <c r="G536" s="1" t="s">
        <v>2394</v>
      </c>
      <c r="H536" s="1" t="s">
        <v>2395</v>
      </c>
    </row>
    <row r="537" spans="1:8">
      <c r="A537" s="1" t="s">
        <v>2396</v>
      </c>
      <c r="B537" s="1" t="s">
        <v>26</v>
      </c>
      <c r="C537" s="1" t="s">
        <v>2397</v>
      </c>
      <c r="D537" s="1" t="s">
        <v>2282</v>
      </c>
      <c r="E537" s="1" t="s">
        <v>896</v>
      </c>
      <c r="F537" s="1" t="s">
        <v>2398</v>
      </c>
      <c r="G537" s="1" t="s">
        <v>2399</v>
      </c>
      <c r="H537" s="1" t="s">
        <v>22</v>
      </c>
    </row>
    <row r="538" spans="1:8">
      <c r="A538" s="1" t="s">
        <v>2400</v>
      </c>
      <c r="B538" s="1" t="s">
        <v>24</v>
      </c>
      <c r="C538" s="1" t="s">
        <v>2401</v>
      </c>
      <c r="D538" s="1" t="s">
        <v>2180</v>
      </c>
      <c r="E538" s="1" t="s">
        <v>896</v>
      </c>
      <c r="F538" s="1" t="s">
        <v>2402</v>
      </c>
      <c r="G538" s="1" t="s">
        <v>2403</v>
      </c>
      <c r="H538" s="1" t="s">
        <v>2404</v>
      </c>
    </row>
    <row r="539" spans="1:8">
      <c r="A539" s="1" t="s">
        <v>2405</v>
      </c>
      <c r="B539" s="1" t="s">
        <v>26</v>
      </c>
      <c r="C539" s="1" t="s">
        <v>2406</v>
      </c>
      <c r="D539" s="1" t="s">
        <v>2180</v>
      </c>
      <c r="E539" s="1" t="s">
        <v>896</v>
      </c>
      <c r="F539" s="1" t="s">
        <v>2407</v>
      </c>
      <c r="G539" s="1" t="s">
        <v>910</v>
      </c>
      <c r="H539" s="1" t="s">
        <v>22</v>
      </c>
    </row>
    <row r="540" spans="1:8">
      <c r="A540" s="1" t="s">
        <v>2408</v>
      </c>
      <c r="B540" s="1" t="s">
        <v>24</v>
      </c>
      <c r="C540" s="1" t="s">
        <v>26</v>
      </c>
      <c r="D540" s="1" t="s">
        <v>2301</v>
      </c>
      <c r="E540" s="1" t="s">
        <v>26</v>
      </c>
      <c r="F540" s="1" t="s">
        <v>2409</v>
      </c>
      <c r="G540" s="1" t="s">
        <v>2410</v>
      </c>
      <c r="H540" s="1" t="s">
        <v>22</v>
      </c>
    </row>
    <row r="541" spans="1:8">
      <c r="A541" s="1" t="s">
        <v>2411</v>
      </c>
      <c r="B541" s="1" t="s">
        <v>9</v>
      </c>
      <c r="C541" s="1" t="s">
        <v>2412</v>
      </c>
      <c r="D541" s="1" t="s">
        <v>2413</v>
      </c>
      <c r="E541" s="1" t="s">
        <v>896</v>
      </c>
      <c r="F541" s="1" t="s">
        <v>2217</v>
      </c>
      <c r="G541" s="1" t="s">
        <v>2414</v>
      </c>
      <c r="H541" s="1" t="s">
        <v>2219</v>
      </c>
    </row>
    <row r="542" spans="1:8">
      <c r="A542" s="1" t="s">
        <v>2415</v>
      </c>
      <c r="B542" s="1" t="s">
        <v>9</v>
      </c>
      <c r="C542" s="1" t="s">
        <v>2416</v>
      </c>
      <c r="D542" s="1" t="s">
        <v>2165</v>
      </c>
      <c r="E542" s="1" t="s">
        <v>896</v>
      </c>
      <c r="F542" s="1" t="s">
        <v>2417</v>
      </c>
      <c r="G542" s="1" t="s">
        <v>2418</v>
      </c>
      <c r="H542" s="1" t="s">
        <v>2419</v>
      </c>
    </row>
    <row r="543" spans="1:8">
      <c r="A543" s="1" t="s">
        <v>2420</v>
      </c>
      <c r="B543" s="1" t="s">
        <v>24</v>
      </c>
      <c r="C543" s="1" t="s">
        <v>2401</v>
      </c>
      <c r="D543" s="1" t="s">
        <v>2180</v>
      </c>
      <c r="E543" s="1" t="s">
        <v>896</v>
      </c>
      <c r="F543" s="1" t="s">
        <v>2421</v>
      </c>
      <c r="G543" s="1" t="s">
        <v>2403</v>
      </c>
      <c r="H543" s="1" t="s">
        <v>22</v>
      </c>
    </row>
    <row r="544" spans="1:8">
      <c r="A544" s="1" t="s">
        <v>2422</v>
      </c>
      <c r="B544" s="1" t="s">
        <v>9</v>
      </c>
      <c r="C544" s="1" t="s">
        <v>2423</v>
      </c>
      <c r="D544" s="1" t="s">
        <v>2117</v>
      </c>
      <c r="E544" s="1" t="s">
        <v>896</v>
      </c>
      <c r="F544" s="1" t="s">
        <v>26</v>
      </c>
      <c r="G544" s="1" t="s">
        <v>2424</v>
      </c>
      <c r="H544" s="1" t="s">
        <v>22</v>
      </c>
    </row>
    <row r="545" spans="1:8">
      <c r="A545" s="1" t="s">
        <v>2425</v>
      </c>
      <c r="B545" s="1" t="s">
        <v>225</v>
      </c>
      <c r="C545" s="1" t="s">
        <v>2426</v>
      </c>
      <c r="D545" s="1" t="s">
        <v>2117</v>
      </c>
      <c r="E545" s="1" t="s">
        <v>896</v>
      </c>
      <c r="F545" s="1" t="s">
        <v>2154</v>
      </c>
      <c r="G545" s="1" t="s">
        <v>2155</v>
      </c>
      <c r="H545" s="1" t="s">
        <v>22</v>
      </c>
    </row>
    <row r="546" spans="1:8">
      <c r="A546" s="1" t="s">
        <v>2427</v>
      </c>
      <c r="B546" s="1" t="s">
        <v>240</v>
      </c>
      <c r="C546" s="1" t="s">
        <v>2428</v>
      </c>
      <c r="D546" s="1" t="s">
        <v>2429</v>
      </c>
      <c r="E546" s="1" t="s">
        <v>896</v>
      </c>
      <c r="F546" s="1" t="s">
        <v>2430</v>
      </c>
      <c r="G546" s="1" t="s">
        <v>2431</v>
      </c>
      <c r="H546" s="1" t="s">
        <v>2432</v>
      </c>
    </row>
    <row r="547" spans="1:8">
      <c r="A547" s="1" t="s">
        <v>2433</v>
      </c>
      <c r="B547" s="1" t="s">
        <v>9</v>
      </c>
      <c r="C547" s="1" t="s">
        <v>2434</v>
      </c>
      <c r="D547" s="1" t="s">
        <v>2435</v>
      </c>
      <c r="E547" s="1" t="s">
        <v>896</v>
      </c>
      <c r="F547" s="1" t="s">
        <v>2436</v>
      </c>
      <c r="G547" s="1" t="s">
        <v>2437</v>
      </c>
      <c r="H547" s="1" t="s">
        <v>2438</v>
      </c>
    </row>
    <row r="548" spans="1:8">
      <c r="A548" s="1" t="s">
        <v>2439</v>
      </c>
      <c r="B548" s="1" t="s">
        <v>9</v>
      </c>
      <c r="C548" s="1" t="s">
        <v>2440</v>
      </c>
      <c r="D548" s="1" t="s">
        <v>2441</v>
      </c>
      <c r="E548" s="1" t="s">
        <v>896</v>
      </c>
      <c r="F548" s="1" t="s">
        <v>26</v>
      </c>
      <c r="G548" s="1" t="s">
        <v>2442</v>
      </c>
      <c r="H548" s="1" t="s">
        <v>22</v>
      </c>
    </row>
    <row r="549" spans="1:8">
      <c r="A549" s="1" t="s">
        <v>2443</v>
      </c>
      <c r="B549" s="1" t="s">
        <v>26</v>
      </c>
      <c r="C549" s="1" t="s">
        <v>2444</v>
      </c>
      <c r="D549" s="1" t="s">
        <v>2282</v>
      </c>
      <c r="E549" s="1" t="s">
        <v>896</v>
      </c>
      <c r="F549" s="1" t="s">
        <v>2445</v>
      </c>
      <c r="G549" s="1" t="s">
        <v>2446</v>
      </c>
      <c r="H549" s="1" t="s">
        <v>22</v>
      </c>
    </row>
    <row r="550" spans="1:8">
      <c r="A550" s="1" t="s">
        <v>2447</v>
      </c>
      <c r="B550" s="1" t="s">
        <v>24</v>
      </c>
      <c r="C550" s="1" t="s">
        <v>2448</v>
      </c>
      <c r="D550" s="1" t="s">
        <v>2139</v>
      </c>
      <c r="E550" s="1" t="s">
        <v>896</v>
      </c>
      <c r="F550" s="1" t="s">
        <v>2449</v>
      </c>
      <c r="G550" s="1" t="s">
        <v>2450</v>
      </c>
      <c r="H550" s="1" t="s">
        <v>22</v>
      </c>
    </row>
    <row r="551" spans="1:8">
      <c r="A551" s="1" t="s">
        <v>2451</v>
      </c>
      <c r="B551" s="1" t="s">
        <v>24</v>
      </c>
      <c r="C551" s="1" t="s">
        <v>2452</v>
      </c>
      <c r="D551" s="1" t="s">
        <v>2453</v>
      </c>
      <c r="E551" s="1" t="s">
        <v>896</v>
      </c>
      <c r="F551" s="1" t="s">
        <v>2454</v>
      </c>
      <c r="G551" s="1" t="s">
        <v>26</v>
      </c>
      <c r="H551" s="1" t="s">
        <v>2455</v>
      </c>
    </row>
    <row r="552" spans="1:8">
      <c r="A552" s="1" t="s">
        <v>2456</v>
      </c>
      <c r="B552" s="1" t="s">
        <v>9</v>
      </c>
      <c r="C552" s="1" t="s">
        <v>2457</v>
      </c>
      <c r="D552" s="1" t="s">
        <v>2296</v>
      </c>
      <c r="E552" s="1" t="s">
        <v>896</v>
      </c>
      <c r="F552" s="1" t="s">
        <v>2458</v>
      </c>
      <c r="G552" s="1" t="s">
        <v>2459</v>
      </c>
      <c r="H552" s="1" t="s">
        <v>2460</v>
      </c>
    </row>
    <row r="553" spans="1:8">
      <c r="A553" s="1" t="s">
        <v>2461</v>
      </c>
      <c r="B553" s="1" t="s">
        <v>24</v>
      </c>
      <c r="C553" s="1" t="s">
        <v>2462</v>
      </c>
      <c r="D553" s="1" t="s">
        <v>2463</v>
      </c>
      <c r="E553" s="1" t="s">
        <v>896</v>
      </c>
      <c r="F553" s="1" t="s">
        <v>2464</v>
      </c>
      <c r="G553" s="1" t="s">
        <v>2465</v>
      </c>
      <c r="H553" s="1" t="s">
        <v>2466</v>
      </c>
    </row>
    <row r="554" spans="1:8">
      <c r="A554" s="1" t="s">
        <v>2467</v>
      </c>
      <c r="B554" s="1" t="s">
        <v>24</v>
      </c>
      <c r="C554" s="1" t="s">
        <v>2401</v>
      </c>
      <c r="D554" s="1" t="s">
        <v>2180</v>
      </c>
      <c r="E554" s="1" t="s">
        <v>896</v>
      </c>
      <c r="F554" s="1" t="s">
        <v>2468</v>
      </c>
      <c r="G554" s="1" t="s">
        <v>2403</v>
      </c>
      <c r="H554" s="1" t="s">
        <v>22</v>
      </c>
    </row>
    <row r="555" spans="1:8">
      <c r="A555" s="1" t="s">
        <v>2469</v>
      </c>
      <c r="B555" s="1" t="s">
        <v>26</v>
      </c>
      <c r="C555" s="1" t="s">
        <v>2470</v>
      </c>
      <c r="D555" s="1" t="s">
        <v>2471</v>
      </c>
      <c r="E555" s="1" t="s">
        <v>896</v>
      </c>
      <c r="F555" s="1" t="s">
        <v>2098</v>
      </c>
      <c r="G555" s="1" t="s">
        <v>2099</v>
      </c>
      <c r="H555" s="1" t="s">
        <v>2100</v>
      </c>
    </row>
    <row r="556" spans="1:8">
      <c r="A556" s="1" t="s">
        <v>2472</v>
      </c>
      <c r="B556" s="1" t="s">
        <v>24</v>
      </c>
      <c r="C556" s="1" t="s">
        <v>2473</v>
      </c>
      <c r="D556" s="1" t="s">
        <v>2463</v>
      </c>
      <c r="E556" s="1" t="s">
        <v>896</v>
      </c>
      <c r="F556" s="1" t="s">
        <v>2154</v>
      </c>
      <c r="G556" s="1" t="s">
        <v>2155</v>
      </c>
      <c r="H556" s="1" t="s">
        <v>22</v>
      </c>
    </row>
    <row r="557" spans="1:8">
      <c r="A557" s="1" t="s">
        <v>2474</v>
      </c>
      <c r="B557" s="1" t="s">
        <v>235</v>
      </c>
      <c r="C557" s="1" t="s">
        <v>2475</v>
      </c>
      <c r="D557" s="1" t="s">
        <v>2139</v>
      </c>
      <c r="E557" s="1" t="s">
        <v>2139</v>
      </c>
      <c r="F557" s="1" t="s">
        <v>26</v>
      </c>
      <c r="G557" s="1" t="s">
        <v>2476</v>
      </c>
      <c r="H557" s="1" t="s">
        <v>22</v>
      </c>
    </row>
    <row r="558" spans="1:8">
      <c r="A558" s="1" t="s">
        <v>2477</v>
      </c>
      <c r="B558" s="1" t="s">
        <v>235</v>
      </c>
      <c r="C558" s="1" t="s">
        <v>2478</v>
      </c>
      <c r="D558" s="1" t="s">
        <v>2296</v>
      </c>
      <c r="E558" s="1" t="s">
        <v>896</v>
      </c>
      <c r="F558" s="1" t="s">
        <v>2479</v>
      </c>
      <c r="G558" s="1" t="s">
        <v>2480</v>
      </c>
      <c r="H558" s="1" t="s">
        <v>2481</v>
      </c>
    </row>
    <row r="559" spans="1:8">
      <c r="A559" s="1" t="s">
        <v>2482</v>
      </c>
      <c r="B559" s="1" t="s">
        <v>24</v>
      </c>
      <c r="C559" s="1" t="s">
        <v>2483</v>
      </c>
      <c r="D559" s="1" t="s">
        <v>2484</v>
      </c>
      <c r="E559" s="1" t="s">
        <v>896</v>
      </c>
      <c r="F559" s="1" t="s">
        <v>2485</v>
      </c>
      <c r="G559" s="1" t="s">
        <v>2486</v>
      </c>
      <c r="H559" s="1" t="s">
        <v>2487</v>
      </c>
    </row>
    <row r="560" spans="1:8">
      <c r="A560" s="1" t="s">
        <v>2488</v>
      </c>
      <c r="B560" s="1" t="s">
        <v>2489</v>
      </c>
      <c r="C560" s="1" t="s">
        <v>2490</v>
      </c>
      <c r="D560" s="1" t="s">
        <v>2139</v>
      </c>
      <c r="E560" s="1" t="s">
        <v>896</v>
      </c>
      <c r="F560" s="1" t="s">
        <v>2134</v>
      </c>
      <c r="G560" s="1" t="s">
        <v>2135</v>
      </c>
      <c r="H560" s="1" t="s">
        <v>2136</v>
      </c>
    </row>
    <row r="561" spans="1:8">
      <c r="A561" s="1" t="s">
        <v>2491</v>
      </c>
      <c r="B561" s="1" t="s">
        <v>1170</v>
      </c>
      <c r="C561" s="1" t="s">
        <v>2492</v>
      </c>
      <c r="D561" s="1" t="s">
        <v>2165</v>
      </c>
      <c r="E561" s="1" t="s">
        <v>896</v>
      </c>
      <c r="F561" s="1" t="s">
        <v>26</v>
      </c>
      <c r="G561" s="1" t="s">
        <v>26</v>
      </c>
      <c r="H561" s="1" t="s">
        <v>22</v>
      </c>
    </row>
    <row r="562" spans="1:8">
      <c r="A562" s="1" t="s">
        <v>2493</v>
      </c>
      <c r="B562" s="1" t="s">
        <v>240</v>
      </c>
      <c r="C562" s="1" t="s">
        <v>2494</v>
      </c>
      <c r="D562" s="1" t="s">
        <v>2117</v>
      </c>
      <c r="E562" s="1" t="s">
        <v>896</v>
      </c>
      <c r="F562" s="1" t="s">
        <v>2154</v>
      </c>
      <c r="G562" s="1" t="s">
        <v>26</v>
      </c>
      <c r="H562" s="1" t="s">
        <v>22</v>
      </c>
    </row>
    <row r="563" spans="1:8">
      <c r="A563" s="1" t="s">
        <v>2495</v>
      </c>
      <c r="B563" s="1" t="s">
        <v>26</v>
      </c>
      <c r="C563" s="1" t="s">
        <v>2496</v>
      </c>
      <c r="D563" s="1" t="s">
        <v>917</v>
      </c>
      <c r="E563" s="1" t="s">
        <v>896</v>
      </c>
      <c r="F563" s="1" t="s">
        <v>2112</v>
      </c>
      <c r="G563" s="1" t="s">
        <v>2113</v>
      </c>
      <c r="H563" s="1" t="s">
        <v>2114</v>
      </c>
    </row>
    <row r="564" spans="1:8">
      <c r="A564" s="1" t="s">
        <v>2497</v>
      </c>
      <c r="B564" s="1" t="s">
        <v>240</v>
      </c>
      <c r="C564" s="1" t="s">
        <v>2359</v>
      </c>
      <c r="D564" s="1" t="s">
        <v>2296</v>
      </c>
      <c r="E564" s="1" t="s">
        <v>896</v>
      </c>
      <c r="F564" s="1" t="s">
        <v>2479</v>
      </c>
      <c r="G564" s="1" t="s">
        <v>26</v>
      </c>
      <c r="H564" s="1" t="s">
        <v>2481</v>
      </c>
    </row>
    <row r="565" spans="1:8">
      <c r="A565" s="1" t="s">
        <v>2498</v>
      </c>
      <c r="B565" s="1" t="s">
        <v>26</v>
      </c>
      <c r="C565" s="1" t="s">
        <v>2499</v>
      </c>
      <c r="D565" s="1" t="s">
        <v>2180</v>
      </c>
      <c r="E565" s="1" t="s">
        <v>896</v>
      </c>
      <c r="F565" s="1" t="s">
        <v>2500</v>
      </c>
      <c r="G565" s="1" t="s">
        <v>910</v>
      </c>
      <c r="H565" s="1" t="s">
        <v>2501</v>
      </c>
    </row>
    <row r="566" spans="1:8">
      <c r="A566" s="1" t="s">
        <v>2502</v>
      </c>
      <c r="B566" s="1" t="s">
        <v>1497</v>
      </c>
      <c r="C566" s="1" t="s">
        <v>2503</v>
      </c>
      <c r="D566" s="1" t="s">
        <v>895</v>
      </c>
      <c r="E566" s="1" t="s">
        <v>896</v>
      </c>
      <c r="F566" s="1" t="s">
        <v>2504</v>
      </c>
      <c r="G566" s="1" t="s">
        <v>2505</v>
      </c>
      <c r="H566" s="1" t="s">
        <v>22</v>
      </c>
    </row>
    <row r="567" spans="1:8">
      <c r="A567" s="1" t="s">
        <v>2506</v>
      </c>
      <c r="B567" s="1" t="s">
        <v>266</v>
      </c>
      <c r="C567" s="1" t="s">
        <v>2507</v>
      </c>
      <c r="D567" s="1" t="s">
        <v>2139</v>
      </c>
      <c r="E567" s="1" t="s">
        <v>896</v>
      </c>
      <c r="F567" s="1" t="s">
        <v>2508</v>
      </c>
      <c r="G567" s="1" t="s">
        <v>2509</v>
      </c>
      <c r="H567" s="1" t="s">
        <v>2510</v>
      </c>
    </row>
    <row r="568" spans="1:8">
      <c r="A568" s="1" t="s">
        <v>2511</v>
      </c>
      <c r="B568" s="1" t="s">
        <v>24</v>
      </c>
      <c r="C568" s="1" t="s">
        <v>2512</v>
      </c>
      <c r="D568" s="1" t="s">
        <v>2117</v>
      </c>
      <c r="E568" s="1" t="s">
        <v>896</v>
      </c>
      <c r="F568" s="1" t="s">
        <v>2513</v>
      </c>
      <c r="G568" s="1" t="s">
        <v>2514</v>
      </c>
      <c r="H568" s="1" t="s">
        <v>22</v>
      </c>
    </row>
    <row r="569" spans="1:8">
      <c r="A569" s="1" t="s">
        <v>2515</v>
      </c>
      <c r="B569" s="1" t="s">
        <v>24</v>
      </c>
      <c r="C569" s="1" t="s">
        <v>2516</v>
      </c>
      <c r="D569" s="1" t="s">
        <v>2139</v>
      </c>
      <c r="E569" s="1" t="s">
        <v>896</v>
      </c>
      <c r="F569" s="1" t="s">
        <v>2517</v>
      </c>
      <c r="G569" s="1" t="s">
        <v>2518</v>
      </c>
      <c r="H569" s="1" t="s">
        <v>2519</v>
      </c>
    </row>
    <row r="570" spans="1:8">
      <c r="A570" s="1" t="s">
        <v>2520</v>
      </c>
      <c r="B570" s="1" t="s">
        <v>266</v>
      </c>
      <c r="C570" s="1" t="s">
        <v>2105</v>
      </c>
      <c r="D570" s="1" t="s">
        <v>2106</v>
      </c>
      <c r="E570" s="1" t="s">
        <v>896</v>
      </c>
      <c r="F570" s="1" t="s">
        <v>2521</v>
      </c>
      <c r="G570" s="1" t="s">
        <v>2108</v>
      </c>
      <c r="H570" s="1" t="s">
        <v>22</v>
      </c>
    </row>
    <row r="571" spans="1:8">
      <c r="A571" s="1" t="s">
        <v>2522</v>
      </c>
      <c r="B571" s="1" t="s">
        <v>225</v>
      </c>
      <c r="C571" s="1" t="s">
        <v>2523</v>
      </c>
      <c r="D571" s="1" t="s">
        <v>2139</v>
      </c>
      <c r="E571" s="1" t="s">
        <v>896</v>
      </c>
      <c r="F571" s="1" t="s">
        <v>2524</v>
      </c>
      <c r="G571" s="1" t="s">
        <v>2525</v>
      </c>
      <c r="H571" s="1" t="s">
        <v>2526</v>
      </c>
    </row>
    <row r="572" spans="1:8">
      <c r="A572" s="1" t="s">
        <v>2527</v>
      </c>
      <c r="B572" s="1" t="s">
        <v>24</v>
      </c>
      <c r="C572" s="1" t="s">
        <v>2528</v>
      </c>
      <c r="D572" s="1" t="s">
        <v>895</v>
      </c>
      <c r="E572" s="1" t="s">
        <v>896</v>
      </c>
      <c r="F572" s="1" t="s">
        <v>26</v>
      </c>
      <c r="G572" s="1" t="s">
        <v>2529</v>
      </c>
      <c r="H572" s="1" t="s">
        <v>22</v>
      </c>
    </row>
    <row r="573" spans="1:8">
      <c r="A573" s="1" t="s">
        <v>2530</v>
      </c>
      <c r="B573" s="1" t="s">
        <v>225</v>
      </c>
      <c r="C573" s="1" t="s">
        <v>2531</v>
      </c>
      <c r="D573" s="1" t="s">
        <v>2532</v>
      </c>
      <c r="E573" s="1" t="s">
        <v>896</v>
      </c>
      <c r="F573" s="1" t="s">
        <v>2533</v>
      </c>
      <c r="G573" s="1" t="s">
        <v>2534</v>
      </c>
      <c r="H573" s="1" t="s">
        <v>2535</v>
      </c>
    </row>
    <row r="574" spans="1:8">
      <c r="A574" s="1" t="s">
        <v>2536</v>
      </c>
      <c r="B574" s="1" t="s">
        <v>225</v>
      </c>
      <c r="C574" s="1" t="s">
        <v>2537</v>
      </c>
      <c r="D574" s="1" t="s">
        <v>2538</v>
      </c>
      <c r="E574" s="1" t="s">
        <v>2538</v>
      </c>
      <c r="F574" s="1" t="s">
        <v>2539</v>
      </c>
      <c r="G574" s="1" t="s">
        <v>2540</v>
      </c>
      <c r="H574" s="1" t="s">
        <v>2541</v>
      </c>
    </row>
    <row r="575" spans="1:8">
      <c r="A575" s="1" t="s">
        <v>2542</v>
      </c>
      <c r="B575" s="1" t="s">
        <v>225</v>
      </c>
      <c r="C575" s="1" t="s">
        <v>2543</v>
      </c>
      <c r="D575" s="1" t="s">
        <v>2544</v>
      </c>
      <c r="E575" s="1" t="s">
        <v>2545</v>
      </c>
      <c r="F575" s="1" t="s">
        <v>2546</v>
      </c>
      <c r="G575" s="1" t="s">
        <v>2547</v>
      </c>
      <c r="H575" s="1" t="s">
        <v>2548</v>
      </c>
    </row>
    <row r="576" spans="1:8">
      <c r="A576" s="1" t="s">
        <v>2549</v>
      </c>
      <c r="B576" s="1" t="s">
        <v>225</v>
      </c>
      <c r="C576" s="1" t="s">
        <v>2550</v>
      </c>
      <c r="D576" s="1" t="s">
        <v>2551</v>
      </c>
      <c r="E576" s="1" t="s">
        <v>2538</v>
      </c>
      <c r="F576" s="1" t="s">
        <v>2552</v>
      </c>
      <c r="G576" s="1" t="s">
        <v>2553</v>
      </c>
      <c r="H576" s="1" t="s">
        <v>22</v>
      </c>
    </row>
    <row r="577" spans="1:8">
      <c r="A577" s="1" t="s">
        <v>2554</v>
      </c>
      <c r="B577" s="1" t="s">
        <v>225</v>
      </c>
      <c r="C577" s="1" t="s">
        <v>2555</v>
      </c>
      <c r="D577" s="1" t="s">
        <v>2556</v>
      </c>
      <c r="E577" s="1" t="s">
        <v>2538</v>
      </c>
      <c r="F577" s="1" t="s">
        <v>2557</v>
      </c>
      <c r="G577" s="1" t="s">
        <v>2558</v>
      </c>
      <c r="H577" s="1" t="s">
        <v>22</v>
      </c>
    </row>
    <row r="578" spans="1:8">
      <c r="A578" s="1" t="s">
        <v>2559</v>
      </c>
      <c r="B578" s="1" t="s">
        <v>24</v>
      </c>
      <c r="C578" s="1" t="s">
        <v>26</v>
      </c>
      <c r="D578" s="1" t="s">
        <v>2560</v>
      </c>
      <c r="E578" s="1" t="s">
        <v>26</v>
      </c>
      <c r="F578" s="1" t="s">
        <v>2561</v>
      </c>
      <c r="G578" s="1" t="s">
        <v>2562</v>
      </c>
      <c r="H578" s="1" t="s">
        <v>22</v>
      </c>
    </row>
    <row r="579" spans="1:8">
      <c r="A579" s="1" t="s">
        <v>2563</v>
      </c>
      <c r="B579" s="1" t="s">
        <v>225</v>
      </c>
      <c r="C579" s="1" t="s">
        <v>2564</v>
      </c>
      <c r="D579" s="1" t="s">
        <v>2565</v>
      </c>
      <c r="E579" s="1" t="s">
        <v>2545</v>
      </c>
      <c r="F579" s="1" t="s">
        <v>2566</v>
      </c>
      <c r="G579" s="1" t="s">
        <v>2567</v>
      </c>
      <c r="H579" s="1" t="s">
        <v>2568</v>
      </c>
    </row>
    <row r="580" spans="1:8">
      <c r="A580" s="1" t="s">
        <v>2569</v>
      </c>
      <c r="B580" s="1" t="s">
        <v>339</v>
      </c>
      <c r="C580" s="1" t="s">
        <v>2570</v>
      </c>
      <c r="D580" s="1" t="s">
        <v>2571</v>
      </c>
      <c r="E580" s="1" t="s">
        <v>2572</v>
      </c>
      <c r="F580" s="1" t="s">
        <v>2573</v>
      </c>
      <c r="G580" s="1" t="s">
        <v>2574</v>
      </c>
      <c r="H580" s="1" t="s">
        <v>2575</v>
      </c>
    </row>
    <row r="581" spans="1:8">
      <c r="A581" s="1" t="s">
        <v>2576</v>
      </c>
      <c r="B581" s="1" t="s">
        <v>2577</v>
      </c>
      <c r="C581" s="1" t="s">
        <v>2578</v>
      </c>
      <c r="D581" s="1" t="s">
        <v>2571</v>
      </c>
      <c r="E581" s="1" t="s">
        <v>2572</v>
      </c>
      <c r="F581" s="1" t="s">
        <v>2579</v>
      </c>
      <c r="G581" s="1" t="s">
        <v>2580</v>
      </c>
      <c r="H581" s="1" t="s">
        <v>2581</v>
      </c>
    </row>
    <row r="582" spans="1:8">
      <c r="A582" s="1" t="s">
        <v>2582</v>
      </c>
      <c r="B582" s="1" t="s">
        <v>225</v>
      </c>
      <c r="C582" s="1" t="s">
        <v>26</v>
      </c>
      <c r="D582" s="1" t="s">
        <v>2583</v>
      </c>
      <c r="E582" s="1" t="s">
        <v>26</v>
      </c>
      <c r="F582" s="1" t="s">
        <v>2584</v>
      </c>
      <c r="G582" s="1" t="s">
        <v>2585</v>
      </c>
      <c r="H582" s="1" t="s">
        <v>2586</v>
      </c>
    </row>
    <row r="583" spans="1:8">
      <c r="A583" s="1" t="s">
        <v>2587</v>
      </c>
      <c r="B583" s="1" t="s">
        <v>240</v>
      </c>
      <c r="C583" s="1" t="s">
        <v>2588</v>
      </c>
      <c r="D583" s="1" t="s">
        <v>2589</v>
      </c>
      <c r="E583" s="1" t="s">
        <v>2572</v>
      </c>
      <c r="F583" s="1" t="s">
        <v>2590</v>
      </c>
      <c r="G583" s="1" t="s">
        <v>2591</v>
      </c>
      <c r="H583" s="1" t="s">
        <v>932</v>
      </c>
    </row>
    <row r="584" spans="1:8">
      <c r="A584" s="1" t="s">
        <v>2592</v>
      </c>
      <c r="B584" s="1" t="s">
        <v>9</v>
      </c>
      <c r="C584" s="1" t="s">
        <v>2593</v>
      </c>
      <c r="D584" s="1" t="s">
        <v>30</v>
      </c>
      <c r="E584" s="1" t="s">
        <v>30</v>
      </c>
      <c r="F584" s="1" t="s">
        <v>2594</v>
      </c>
      <c r="G584" s="1" t="s">
        <v>2595</v>
      </c>
      <c r="H584" s="1" t="s">
        <v>22</v>
      </c>
    </row>
    <row r="585" spans="1:8">
      <c r="A585" s="1" t="s">
        <v>2596</v>
      </c>
      <c r="B585" s="1" t="s">
        <v>26</v>
      </c>
      <c r="C585" s="1" t="s">
        <v>2597</v>
      </c>
      <c r="D585" s="1" t="s">
        <v>2598</v>
      </c>
      <c r="E585" s="1" t="s">
        <v>914</v>
      </c>
      <c r="F585" s="1" t="s">
        <v>2599</v>
      </c>
      <c r="G585" s="1" t="s">
        <v>2600</v>
      </c>
      <c r="H585" s="1" t="s">
        <v>2601</v>
      </c>
    </row>
    <row r="586" spans="1:8">
      <c r="A586" s="1" t="s">
        <v>2602</v>
      </c>
      <c r="B586" s="1" t="s">
        <v>194</v>
      </c>
      <c r="C586" s="1" t="s">
        <v>2603</v>
      </c>
      <c r="D586" s="1" t="s">
        <v>2604</v>
      </c>
      <c r="E586" s="1" t="s">
        <v>2604</v>
      </c>
      <c r="F586" s="1" t="s">
        <v>2605</v>
      </c>
      <c r="G586" s="1" t="s">
        <v>2606</v>
      </c>
      <c r="H586" s="1" t="s">
        <v>2607</v>
      </c>
    </row>
    <row r="587" spans="1:8">
      <c r="A587" s="1" t="s">
        <v>2608</v>
      </c>
      <c r="B587" s="1" t="s">
        <v>266</v>
      </c>
      <c r="C587" s="1" t="s">
        <v>2609</v>
      </c>
      <c r="D587" s="1" t="s">
        <v>2604</v>
      </c>
      <c r="E587" s="1" t="s">
        <v>2604</v>
      </c>
      <c r="F587" s="1" t="s">
        <v>2610</v>
      </c>
      <c r="G587" s="1" t="s">
        <v>2611</v>
      </c>
      <c r="H587" s="1" t="s">
        <v>2612</v>
      </c>
    </row>
    <row r="588" spans="1:8">
      <c r="A588" s="1" t="s">
        <v>2613</v>
      </c>
      <c r="B588" s="1" t="s">
        <v>266</v>
      </c>
      <c r="C588" s="1" t="s">
        <v>2614</v>
      </c>
      <c r="D588" s="1" t="s">
        <v>2615</v>
      </c>
      <c r="E588" s="1" t="s">
        <v>2615</v>
      </c>
      <c r="F588" s="1" t="s">
        <v>2616</v>
      </c>
      <c r="G588" s="1" t="s">
        <v>2617</v>
      </c>
      <c r="H588" s="1" t="s">
        <v>22</v>
      </c>
    </row>
    <row r="589" spans="1:8">
      <c r="A589" s="1" t="s">
        <v>2618</v>
      </c>
      <c r="B589" s="1" t="s">
        <v>266</v>
      </c>
      <c r="C589" s="1" t="s">
        <v>2619</v>
      </c>
      <c r="D589" s="1" t="s">
        <v>2620</v>
      </c>
      <c r="E589" s="1" t="s">
        <v>2620</v>
      </c>
      <c r="F589" s="1" t="s">
        <v>2621</v>
      </c>
      <c r="G589" s="1" t="s">
        <v>2622</v>
      </c>
      <c r="H589" s="1" t="s">
        <v>2623</v>
      </c>
    </row>
    <row r="590" spans="1:8">
      <c r="A590" s="1" t="s">
        <v>2624</v>
      </c>
      <c r="B590" s="1" t="s">
        <v>225</v>
      </c>
      <c r="C590" s="1" t="s">
        <v>2625</v>
      </c>
      <c r="D590" s="1" t="s">
        <v>2626</v>
      </c>
      <c r="E590" s="1" t="s">
        <v>2620</v>
      </c>
      <c r="F590" s="1" t="s">
        <v>2627</v>
      </c>
      <c r="G590" s="1" t="s">
        <v>2628</v>
      </c>
      <c r="H590" s="1" t="s">
        <v>2629</v>
      </c>
    </row>
    <row r="591" spans="1:8">
      <c r="A591" s="1" t="s">
        <v>2630</v>
      </c>
      <c r="B591" s="1" t="s">
        <v>9</v>
      </c>
      <c r="C591" s="1" t="s">
        <v>2631</v>
      </c>
      <c r="D591" s="1" t="s">
        <v>2632</v>
      </c>
      <c r="E591" s="1" t="s">
        <v>2572</v>
      </c>
      <c r="F591" s="1" t="s">
        <v>26</v>
      </c>
      <c r="G591" s="1" t="s">
        <v>2633</v>
      </c>
      <c r="H591" s="1" t="s">
        <v>22</v>
      </c>
    </row>
    <row r="592" spans="1:8">
      <c r="A592" s="1" t="s">
        <v>2634</v>
      </c>
      <c r="B592" s="1" t="s">
        <v>328</v>
      </c>
      <c r="C592" s="1" t="s">
        <v>2635</v>
      </c>
      <c r="D592" s="1" t="s">
        <v>2636</v>
      </c>
      <c r="E592" s="1" t="s">
        <v>2637</v>
      </c>
      <c r="F592" s="1" t="s">
        <v>2638</v>
      </c>
      <c r="G592" s="1" t="s">
        <v>2639</v>
      </c>
      <c r="H592" s="1" t="s">
        <v>2640</v>
      </c>
    </row>
    <row r="593" spans="1:8">
      <c r="A593" s="1" t="s">
        <v>2641</v>
      </c>
      <c r="B593" s="1" t="s">
        <v>225</v>
      </c>
      <c r="C593" s="1" t="s">
        <v>2642</v>
      </c>
      <c r="D593" s="1" t="s">
        <v>2643</v>
      </c>
      <c r="E593" s="1" t="s">
        <v>2572</v>
      </c>
      <c r="F593" s="1" t="s">
        <v>2644</v>
      </c>
      <c r="G593" s="1" t="s">
        <v>2645</v>
      </c>
      <c r="H593" s="1" t="s">
        <v>22</v>
      </c>
    </row>
    <row r="594" spans="1:8">
      <c r="A594" s="1" t="s">
        <v>2646</v>
      </c>
      <c r="B594" s="1" t="s">
        <v>328</v>
      </c>
      <c r="C594" s="1" t="s">
        <v>2647</v>
      </c>
      <c r="D594" s="1" t="s">
        <v>2648</v>
      </c>
      <c r="E594" s="1" t="s">
        <v>2637</v>
      </c>
      <c r="F594" s="1" t="s">
        <v>2649</v>
      </c>
      <c r="G594" s="1" t="s">
        <v>2650</v>
      </c>
      <c r="H594" s="1" t="s">
        <v>2651</v>
      </c>
    </row>
    <row r="595" spans="1:8">
      <c r="A595" s="1" t="s">
        <v>2652</v>
      </c>
      <c r="B595" s="1" t="s">
        <v>24</v>
      </c>
      <c r="C595" s="1" t="s">
        <v>2653</v>
      </c>
      <c r="D595" s="1" t="s">
        <v>2654</v>
      </c>
      <c r="E595" s="1" t="s">
        <v>2572</v>
      </c>
      <c r="F595" s="1" t="s">
        <v>2655</v>
      </c>
      <c r="G595" s="1" t="s">
        <v>2656</v>
      </c>
      <c r="H595" s="1" t="s">
        <v>2657</v>
      </c>
    </row>
    <row r="596" spans="1:8">
      <c r="A596" s="1" t="s">
        <v>2658</v>
      </c>
      <c r="B596" s="1" t="s">
        <v>328</v>
      </c>
      <c r="C596" s="1" t="s">
        <v>2659</v>
      </c>
      <c r="D596" s="1" t="s">
        <v>2660</v>
      </c>
      <c r="E596" s="1" t="s">
        <v>2637</v>
      </c>
      <c r="F596" s="1" t="s">
        <v>2661</v>
      </c>
      <c r="G596" s="1" t="s">
        <v>2662</v>
      </c>
      <c r="H596" s="1" t="s">
        <v>2663</v>
      </c>
    </row>
    <row r="597" spans="1:8">
      <c r="A597" s="1" t="s">
        <v>2664</v>
      </c>
      <c r="B597" s="1" t="s">
        <v>225</v>
      </c>
      <c r="C597" s="1" t="s">
        <v>2665</v>
      </c>
      <c r="D597" s="1" t="s">
        <v>2666</v>
      </c>
      <c r="E597" s="1" t="s">
        <v>2666</v>
      </c>
      <c r="F597" s="1" t="s">
        <v>2667</v>
      </c>
      <c r="G597" s="1" t="s">
        <v>2668</v>
      </c>
      <c r="H597" s="1" t="s">
        <v>2669</v>
      </c>
    </row>
    <row r="598" spans="1:8">
      <c r="A598" s="1" t="s">
        <v>2670</v>
      </c>
      <c r="B598" s="1" t="s">
        <v>9</v>
      </c>
      <c r="C598" s="1" t="s">
        <v>2671</v>
      </c>
      <c r="D598" s="1" t="s">
        <v>2672</v>
      </c>
      <c r="E598" s="1" t="s">
        <v>2672</v>
      </c>
      <c r="F598" s="1" t="s">
        <v>2673</v>
      </c>
      <c r="G598" s="1" t="s">
        <v>2674</v>
      </c>
      <c r="H598" s="1" t="s">
        <v>2675</v>
      </c>
    </row>
    <row r="599" spans="1:8">
      <c r="A599" s="1" t="s">
        <v>2676</v>
      </c>
      <c r="B599" s="1" t="s">
        <v>9</v>
      </c>
      <c r="C599" s="1" t="s">
        <v>26</v>
      </c>
      <c r="D599" s="1" t="s">
        <v>2677</v>
      </c>
      <c r="E599" s="1" t="s">
        <v>26</v>
      </c>
      <c r="F599" s="1" t="s">
        <v>2678</v>
      </c>
      <c r="G599" s="1" t="s">
        <v>2679</v>
      </c>
      <c r="H599" s="1" t="s">
        <v>2680</v>
      </c>
    </row>
    <row r="600" spans="1:8">
      <c r="A600" s="1" t="s">
        <v>2681</v>
      </c>
      <c r="B600" s="1" t="s">
        <v>9</v>
      </c>
      <c r="C600" s="1" t="s">
        <v>2682</v>
      </c>
      <c r="D600" s="1" t="s">
        <v>2672</v>
      </c>
      <c r="E600" s="1" t="s">
        <v>2672</v>
      </c>
      <c r="F600" s="1" t="s">
        <v>2683</v>
      </c>
      <c r="G600" s="1" t="s">
        <v>2684</v>
      </c>
      <c r="H600" s="1" t="s">
        <v>2685</v>
      </c>
    </row>
    <row r="601" spans="1:8">
      <c r="A601" s="1" t="s">
        <v>2686</v>
      </c>
      <c r="B601" s="1" t="s">
        <v>9</v>
      </c>
      <c r="C601" s="1" t="s">
        <v>26</v>
      </c>
      <c r="D601" s="1" t="s">
        <v>2677</v>
      </c>
      <c r="E601" s="1" t="s">
        <v>26</v>
      </c>
      <c r="F601" s="1" t="s">
        <v>26</v>
      </c>
      <c r="G601" s="1" t="s">
        <v>2687</v>
      </c>
      <c r="H601" s="1" t="s">
        <v>22</v>
      </c>
    </row>
    <row r="602" spans="1:8">
      <c r="A602" s="1" t="s">
        <v>2688</v>
      </c>
      <c r="B602" s="1" t="s">
        <v>9</v>
      </c>
      <c r="C602" s="1" t="s">
        <v>2689</v>
      </c>
      <c r="D602" s="1" t="s">
        <v>2672</v>
      </c>
      <c r="E602" s="1" t="s">
        <v>2672</v>
      </c>
      <c r="F602" s="1" t="s">
        <v>2690</v>
      </c>
      <c r="G602" s="1" t="s">
        <v>2691</v>
      </c>
      <c r="H602" s="1" t="s">
        <v>2692</v>
      </c>
    </row>
    <row r="603" spans="1:8">
      <c r="A603" s="1" t="s">
        <v>2693</v>
      </c>
      <c r="B603" s="1" t="s">
        <v>9</v>
      </c>
      <c r="C603" s="1" t="s">
        <v>2694</v>
      </c>
      <c r="D603" s="1" t="s">
        <v>2672</v>
      </c>
      <c r="E603" s="1" t="s">
        <v>2672</v>
      </c>
      <c r="F603" s="1" t="s">
        <v>2695</v>
      </c>
      <c r="G603" s="1" t="s">
        <v>2687</v>
      </c>
      <c r="H603" s="1" t="s">
        <v>2696</v>
      </c>
    </row>
    <row r="604" spans="1:8">
      <c r="A604" s="1" t="s">
        <v>2697</v>
      </c>
      <c r="B604" s="1" t="s">
        <v>9</v>
      </c>
      <c r="C604" s="1" t="s">
        <v>2698</v>
      </c>
      <c r="D604" s="1" t="s">
        <v>2672</v>
      </c>
      <c r="E604" s="1" t="s">
        <v>2672</v>
      </c>
      <c r="F604" s="1" t="s">
        <v>2699</v>
      </c>
      <c r="G604" s="1" t="s">
        <v>2700</v>
      </c>
      <c r="H604" s="1" t="s">
        <v>22</v>
      </c>
    </row>
    <row r="605" spans="1:8">
      <c r="A605" s="1" t="s">
        <v>2701</v>
      </c>
      <c r="B605" s="1" t="s">
        <v>24</v>
      </c>
      <c r="C605" s="1" t="s">
        <v>2702</v>
      </c>
      <c r="D605" s="1" t="s">
        <v>2672</v>
      </c>
      <c r="E605" s="1" t="s">
        <v>2672</v>
      </c>
      <c r="F605" s="1" t="s">
        <v>2703</v>
      </c>
      <c r="G605" s="1" t="s">
        <v>2704</v>
      </c>
      <c r="H605" s="1" t="s">
        <v>2705</v>
      </c>
    </row>
    <row r="606" spans="1:8">
      <c r="A606" s="1" t="s">
        <v>2706</v>
      </c>
      <c r="B606" s="1" t="s">
        <v>9</v>
      </c>
      <c r="C606" s="1" t="s">
        <v>2707</v>
      </c>
      <c r="D606" s="1" t="s">
        <v>2672</v>
      </c>
      <c r="E606" s="1" t="s">
        <v>2672</v>
      </c>
      <c r="F606" s="1" t="s">
        <v>2708</v>
      </c>
      <c r="G606" s="1" t="s">
        <v>2709</v>
      </c>
      <c r="H606" s="1" t="s">
        <v>2710</v>
      </c>
    </row>
    <row r="607" spans="1:8">
      <c r="A607" s="1" t="s">
        <v>2711</v>
      </c>
      <c r="B607" s="1" t="s">
        <v>9</v>
      </c>
      <c r="C607" s="1" t="s">
        <v>2712</v>
      </c>
      <c r="D607" s="1" t="s">
        <v>2672</v>
      </c>
      <c r="E607" s="1" t="s">
        <v>2672</v>
      </c>
      <c r="F607" s="1" t="s">
        <v>2713</v>
      </c>
      <c r="G607" s="1" t="s">
        <v>2714</v>
      </c>
      <c r="H607" s="1" t="s">
        <v>2715</v>
      </c>
    </row>
    <row r="608" spans="1:8">
      <c r="A608" s="1" t="s">
        <v>2716</v>
      </c>
      <c r="B608" s="1" t="s">
        <v>9</v>
      </c>
      <c r="C608" s="1" t="s">
        <v>26</v>
      </c>
      <c r="D608" s="1" t="s">
        <v>2677</v>
      </c>
      <c r="E608" s="1" t="s">
        <v>26</v>
      </c>
      <c r="F608" s="1" t="s">
        <v>1424</v>
      </c>
      <c r="G608" s="1" t="s">
        <v>1425</v>
      </c>
      <c r="H608" s="1" t="s">
        <v>1426</v>
      </c>
    </row>
    <row r="609" spans="1:8">
      <c r="A609" s="1" t="s">
        <v>2717</v>
      </c>
      <c r="B609" s="1" t="s">
        <v>9</v>
      </c>
      <c r="C609" s="1" t="s">
        <v>2718</v>
      </c>
      <c r="D609" s="1" t="s">
        <v>2672</v>
      </c>
      <c r="E609" s="1" t="s">
        <v>2672</v>
      </c>
      <c r="F609" s="1" t="s">
        <v>2719</v>
      </c>
      <c r="G609" s="1" t="s">
        <v>2720</v>
      </c>
      <c r="H609" s="1" t="s">
        <v>2721</v>
      </c>
    </row>
    <row r="610" spans="1:8">
      <c r="A610" s="1" t="s">
        <v>2722</v>
      </c>
      <c r="B610" s="1" t="s">
        <v>9</v>
      </c>
      <c r="C610" s="1" t="s">
        <v>2723</v>
      </c>
      <c r="D610" s="1" t="s">
        <v>2672</v>
      </c>
      <c r="E610" s="1" t="s">
        <v>2672</v>
      </c>
      <c r="F610" s="1" t="s">
        <v>2724</v>
      </c>
      <c r="G610" s="1" t="s">
        <v>2725</v>
      </c>
      <c r="H610" s="1" t="s">
        <v>2726</v>
      </c>
    </row>
    <row r="611" spans="1:8">
      <c r="A611" s="1" t="s">
        <v>2727</v>
      </c>
      <c r="B611" s="1" t="s">
        <v>9</v>
      </c>
      <c r="C611" s="1" t="s">
        <v>2728</v>
      </c>
      <c r="D611" s="1" t="s">
        <v>2672</v>
      </c>
      <c r="E611" s="1" t="s">
        <v>2672</v>
      </c>
      <c r="F611" s="1" t="s">
        <v>2729</v>
      </c>
      <c r="G611" s="1" t="s">
        <v>2730</v>
      </c>
      <c r="H611" s="1" t="s">
        <v>2731</v>
      </c>
    </row>
    <row r="612" spans="1:8">
      <c r="A612" s="1" t="s">
        <v>2732</v>
      </c>
      <c r="B612" s="1" t="s">
        <v>9</v>
      </c>
      <c r="C612" s="1" t="s">
        <v>2733</v>
      </c>
      <c r="D612" s="1" t="s">
        <v>2672</v>
      </c>
      <c r="E612" s="1" t="s">
        <v>2672</v>
      </c>
      <c r="F612" s="1" t="s">
        <v>2599</v>
      </c>
      <c r="G612" s="1" t="s">
        <v>2734</v>
      </c>
      <c r="H612" s="1" t="s">
        <v>2601</v>
      </c>
    </row>
    <row r="613" spans="1:8">
      <c r="A613" s="1" t="s">
        <v>2735</v>
      </c>
      <c r="B613" s="1" t="s">
        <v>194</v>
      </c>
      <c r="C613" s="1" t="s">
        <v>2736</v>
      </c>
      <c r="D613" s="1" t="s">
        <v>2672</v>
      </c>
      <c r="E613" s="1" t="s">
        <v>2672</v>
      </c>
      <c r="F613" s="1" t="s">
        <v>2737</v>
      </c>
      <c r="G613" s="1" t="s">
        <v>2738</v>
      </c>
      <c r="H613" s="1" t="s">
        <v>2739</v>
      </c>
    </row>
    <row r="614" spans="1:8">
      <c r="A614" s="1" t="s">
        <v>2740</v>
      </c>
      <c r="B614" s="1" t="s">
        <v>9</v>
      </c>
      <c r="C614" s="1" t="s">
        <v>2741</v>
      </c>
      <c r="D614" s="1" t="s">
        <v>2672</v>
      </c>
      <c r="E614" s="1" t="s">
        <v>2672</v>
      </c>
      <c r="F614" s="1" t="s">
        <v>57</v>
      </c>
      <c r="G614" s="1" t="s">
        <v>2742</v>
      </c>
      <c r="H614" s="1" t="s">
        <v>22</v>
      </c>
    </row>
    <row r="615" spans="1:8">
      <c r="A615" s="1" t="s">
        <v>2743</v>
      </c>
      <c r="B615" s="1" t="s">
        <v>2075</v>
      </c>
      <c r="C615" s="1" t="s">
        <v>2744</v>
      </c>
      <c r="D615" s="1" t="s">
        <v>2672</v>
      </c>
      <c r="E615" s="1" t="s">
        <v>2672</v>
      </c>
      <c r="F615" s="1" t="s">
        <v>44</v>
      </c>
      <c r="G615" s="1" t="s">
        <v>2745</v>
      </c>
      <c r="H615" s="1" t="s">
        <v>22</v>
      </c>
    </row>
    <row r="616" spans="1:8">
      <c r="A616" s="1" t="s">
        <v>2746</v>
      </c>
      <c r="B616" s="1" t="s">
        <v>24</v>
      </c>
      <c r="C616" s="1" t="s">
        <v>2747</v>
      </c>
      <c r="D616" s="1" t="s">
        <v>2672</v>
      </c>
      <c r="E616" s="1" t="s">
        <v>2672</v>
      </c>
      <c r="F616" s="1" t="s">
        <v>2748</v>
      </c>
      <c r="G616" s="1" t="s">
        <v>2749</v>
      </c>
      <c r="H616" s="1" t="s">
        <v>932</v>
      </c>
    </row>
    <row r="617" spans="1:8">
      <c r="A617" s="1" t="s">
        <v>2750</v>
      </c>
      <c r="B617" s="1" t="s">
        <v>9</v>
      </c>
      <c r="C617" s="1" t="s">
        <v>2751</v>
      </c>
      <c r="D617" s="1" t="s">
        <v>2672</v>
      </c>
      <c r="E617" s="1" t="s">
        <v>2672</v>
      </c>
      <c r="F617" s="1" t="s">
        <v>2752</v>
      </c>
      <c r="G617" s="1" t="s">
        <v>2753</v>
      </c>
      <c r="H617" s="1" t="s">
        <v>2754</v>
      </c>
    </row>
    <row r="618" spans="1:8">
      <c r="A618" s="1" t="s">
        <v>2755</v>
      </c>
      <c r="B618" s="1" t="s">
        <v>24</v>
      </c>
      <c r="C618" s="1" t="s">
        <v>2756</v>
      </c>
      <c r="D618" s="1" t="s">
        <v>2672</v>
      </c>
      <c r="E618" s="1" t="s">
        <v>2672</v>
      </c>
      <c r="F618" s="1" t="s">
        <v>26</v>
      </c>
      <c r="G618" s="1" t="s">
        <v>2757</v>
      </c>
      <c r="H618" s="1" t="s">
        <v>22</v>
      </c>
    </row>
    <row r="619" spans="1:8">
      <c r="A619" s="1" t="s">
        <v>2758</v>
      </c>
      <c r="B619" s="1" t="s">
        <v>24</v>
      </c>
      <c r="C619" s="1" t="s">
        <v>2759</v>
      </c>
      <c r="D619" s="1" t="s">
        <v>2672</v>
      </c>
      <c r="E619" s="1" t="s">
        <v>2672</v>
      </c>
      <c r="F619" s="1" t="s">
        <v>2760</v>
      </c>
      <c r="G619" s="1" t="s">
        <v>26</v>
      </c>
      <c r="H619" s="1" t="s">
        <v>2761</v>
      </c>
    </row>
    <row r="620" spans="1:8">
      <c r="A620" s="1" t="s">
        <v>2762</v>
      </c>
      <c r="B620" s="1" t="s">
        <v>1273</v>
      </c>
      <c r="C620" s="1" t="s">
        <v>2763</v>
      </c>
      <c r="D620" s="1" t="s">
        <v>2672</v>
      </c>
      <c r="E620" s="1" t="s">
        <v>2672</v>
      </c>
      <c r="F620" s="1" t="s">
        <v>2764</v>
      </c>
      <c r="G620" s="1" t="s">
        <v>2765</v>
      </c>
      <c r="H620" s="1" t="s">
        <v>22</v>
      </c>
    </row>
    <row r="621" spans="1:8">
      <c r="A621" s="1" t="s">
        <v>2766</v>
      </c>
      <c r="B621" s="1" t="s">
        <v>9</v>
      </c>
      <c r="C621" s="1" t="s">
        <v>2767</v>
      </c>
      <c r="D621" s="1" t="s">
        <v>2672</v>
      </c>
      <c r="E621" s="1" t="s">
        <v>2672</v>
      </c>
      <c r="F621" s="1" t="s">
        <v>2729</v>
      </c>
      <c r="G621" s="1" t="s">
        <v>2730</v>
      </c>
      <c r="H621" s="1" t="s">
        <v>2731</v>
      </c>
    </row>
    <row r="622" spans="1:8">
      <c r="A622" s="1" t="s">
        <v>2768</v>
      </c>
      <c r="B622" s="1" t="s">
        <v>24</v>
      </c>
      <c r="C622" s="1" t="s">
        <v>2769</v>
      </c>
      <c r="D622" s="1" t="s">
        <v>2672</v>
      </c>
      <c r="E622" s="1" t="s">
        <v>2672</v>
      </c>
      <c r="F622" s="1" t="s">
        <v>26</v>
      </c>
      <c r="G622" s="1" t="s">
        <v>2770</v>
      </c>
      <c r="H622" s="1" t="s">
        <v>22</v>
      </c>
    </row>
    <row r="623" spans="1:8">
      <c r="A623" s="1" t="s">
        <v>2771</v>
      </c>
      <c r="B623" s="1" t="s">
        <v>24</v>
      </c>
      <c r="C623" s="1" t="s">
        <v>2772</v>
      </c>
      <c r="D623" s="1" t="s">
        <v>2672</v>
      </c>
      <c r="E623" s="1" t="s">
        <v>2672</v>
      </c>
      <c r="F623" s="1" t="s">
        <v>26</v>
      </c>
      <c r="G623" s="1" t="s">
        <v>2773</v>
      </c>
      <c r="H623" s="1" t="s">
        <v>22</v>
      </c>
    </row>
    <row r="624" spans="1:8">
      <c r="A624" s="1" t="s">
        <v>2774</v>
      </c>
      <c r="B624" s="1" t="s">
        <v>24</v>
      </c>
      <c r="C624" s="1" t="s">
        <v>2775</v>
      </c>
      <c r="D624" s="1" t="s">
        <v>2672</v>
      </c>
      <c r="E624" s="1" t="s">
        <v>2672</v>
      </c>
      <c r="F624" s="1" t="s">
        <v>2776</v>
      </c>
      <c r="G624" s="1" t="s">
        <v>2777</v>
      </c>
      <c r="H624" s="1" t="s">
        <v>2778</v>
      </c>
    </row>
    <row r="625" spans="1:8">
      <c r="A625" s="1" t="s">
        <v>2779</v>
      </c>
      <c r="B625" s="1" t="s">
        <v>377</v>
      </c>
      <c r="C625" s="1" t="s">
        <v>2780</v>
      </c>
      <c r="D625" s="1" t="s">
        <v>2672</v>
      </c>
      <c r="E625" s="1" t="s">
        <v>2672</v>
      </c>
      <c r="F625" s="1" t="s">
        <v>2781</v>
      </c>
      <c r="G625" s="1" t="s">
        <v>2782</v>
      </c>
      <c r="H625" s="1" t="s">
        <v>22</v>
      </c>
    </row>
    <row r="626" spans="1:8">
      <c r="A626" s="1" t="s">
        <v>2783</v>
      </c>
      <c r="B626" s="1" t="s">
        <v>24</v>
      </c>
      <c r="C626" s="1" t="s">
        <v>2784</v>
      </c>
      <c r="D626" s="1" t="s">
        <v>2672</v>
      </c>
      <c r="E626" s="1" t="s">
        <v>2672</v>
      </c>
      <c r="F626" s="1" t="s">
        <v>2785</v>
      </c>
      <c r="G626" s="1" t="s">
        <v>2786</v>
      </c>
      <c r="H626" s="1" t="s">
        <v>2787</v>
      </c>
    </row>
    <row r="627" spans="1:8">
      <c r="A627" s="1" t="s">
        <v>2788</v>
      </c>
      <c r="B627" s="1" t="s">
        <v>24</v>
      </c>
      <c r="C627" s="1" t="s">
        <v>2789</v>
      </c>
      <c r="D627" s="1" t="s">
        <v>2672</v>
      </c>
      <c r="E627" s="1" t="s">
        <v>2672</v>
      </c>
      <c r="F627" s="1" t="s">
        <v>2790</v>
      </c>
      <c r="G627" s="1" t="s">
        <v>2791</v>
      </c>
      <c r="H627" s="1" t="s">
        <v>2792</v>
      </c>
    </row>
    <row r="628" spans="1:8">
      <c r="A628" s="1" t="s">
        <v>2793</v>
      </c>
      <c r="B628" s="1" t="s">
        <v>24</v>
      </c>
      <c r="C628" s="1" t="s">
        <v>2794</v>
      </c>
      <c r="D628" s="1" t="s">
        <v>2672</v>
      </c>
      <c r="E628" s="1" t="s">
        <v>2672</v>
      </c>
      <c r="F628" s="1" t="s">
        <v>2795</v>
      </c>
      <c r="G628" s="1" t="s">
        <v>26</v>
      </c>
      <c r="H628" s="1" t="s">
        <v>2796</v>
      </c>
    </row>
    <row r="629" spans="1:8">
      <c r="A629" s="1" t="s">
        <v>2797</v>
      </c>
      <c r="B629" s="1" t="s">
        <v>24</v>
      </c>
      <c r="C629" s="1" t="s">
        <v>2798</v>
      </c>
      <c r="D629" s="1" t="s">
        <v>2672</v>
      </c>
      <c r="E629" s="1" t="s">
        <v>2672</v>
      </c>
      <c r="F629" s="1" t="s">
        <v>2799</v>
      </c>
      <c r="G629" s="1" t="s">
        <v>2800</v>
      </c>
      <c r="H629" s="1" t="s">
        <v>2801</v>
      </c>
    </row>
    <row r="630" spans="1:8">
      <c r="A630" s="1" t="s">
        <v>2802</v>
      </c>
      <c r="B630" s="1" t="s">
        <v>194</v>
      </c>
      <c r="C630" s="1" t="s">
        <v>26</v>
      </c>
      <c r="D630" s="1" t="s">
        <v>2677</v>
      </c>
      <c r="E630" s="1" t="s">
        <v>26</v>
      </c>
      <c r="F630" s="1" t="s">
        <v>2803</v>
      </c>
      <c r="G630" s="1" t="s">
        <v>2679</v>
      </c>
      <c r="H630" s="1" t="s">
        <v>2804</v>
      </c>
    </row>
    <row r="631" spans="1:8">
      <c r="A631" s="1" t="s">
        <v>2805</v>
      </c>
      <c r="B631" s="1" t="s">
        <v>24</v>
      </c>
      <c r="C631" s="1" t="s">
        <v>2806</v>
      </c>
      <c r="D631" s="1" t="s">
        <v>2672</v>
      </c>
      <c r="E631" s="1" t="s">
        <v>2672</v>
      </c>
      <c r="F631" s="1" t="s">
        <v>26</v>
      </c>
      <c r="G631" s="1" t="s">
        <v>2807</v>
      </c>
      <c r="H631" s="1" t="s">
        <v>22</v>
      </c>
    </row>
    <row r="632" spans="1:8">
      <c r="A632" s="1" t="s">
        <v>2808</v>
      </c>
      <c r="B632" s="1" t="s">
        <v>9</v>
      </c>
      <c r="C632" s="1" t="s">
        <v>2809</v>
      </c>
      <c r="D632" s="1" t="s">
        <v>2672</v>
      </c>
      <c r="E632" s="1" t="s">
        <v>2810</v>
      </c>
      <c r="F632" s="1" t="s">
        <v>2673</v>
      </c>
      <c r="G632" s="1" t="s">
        <v>2811</v>
      </c>
      <c r="H632" s="1" t="s">
        <v>2675</v>
      </c>
    </row>
    <row r="633" spans="1:8">
      <c r="A633" s="1" t="s">
        <v>2812</v>
      </c>
      <c r="B633" s="1" t="s">
        <v>74</v>
      </c>
      <c r="C633" s="1" t="s">
        <v>2813</v>
      </c>
      <c r="D633" s="1" t="s">
        <v>2672</v>
      </c>
      <c r="E633" s="1" t="s">
        <v>2672</v>
      </c>
      <c r="F633" s="1" t="s">
        <v>26</v>
      </c>
      <c r="G633" s="1" t="s">
        <v>2814</v>
      </c>
      <c r="H633" s="1" t="s">
        <v>22</v>
      </c>
    </row>
    <row r="634" spans="1:8">
      <c r="A634" s="1" t="s">
        <v>2815</v>
      </c>
      <c r="B634" s="1" t="s">
        <v>9</v>
      </c>
      <c r="C634" s="1" t="s">
        <v>2816</v>
      </c>
      <c r="D634" s="1" t="s">
        <v>2817</v>
      </c>
      <c r="E634" s="1" t="s">
        <v>2672</v>
      </c>
      <c r="F634" s="1" t="s">
        <v>2818</v>
      </c>
      <c r="G634" s="1" t="s">
        <v>2819</v>
      </c>
      <c r="H634" s="1" t="s">
        <v>2820</v>
      </c>
    </row>
    <row r="635" spans="1:8">
      <c r="A635" s="1" t="s">
        <v>2821</v>
      </c>
      <c r="B635" s="1" t="s">
        <v>24</v>
      </c>
      <c r="C635" s="1" t="s">
        <v>2822</v>
      </c>
      <c r="D635" s="1" t="s">
        <v>2672</v>
      </c>
      <c r="E635" s="1" t="s">
        <v>2672</v>
      </c>
      <c r="F635" s="1" t="s">
        <v>26</v>
      </c>
      <c r="G635" s="1" t="s">
        <v>2823</v>
      </c>
      <c r="H635" s="1" t="s">
        <v>22</v>
      </c>
    </row>
    <row r="636" spans="1:8">
      <c r="A636" s="1" t="s">
        <v>2824</v>
      </c>
      <c r="B636" s="1" t="s">
        <v>24</v>
      </c>
      <c r="C636" s="1" t="s">
        <v>2825</v>
      </c>
      <c r="D636" s="1" t="s">
        <v>2672</v>
      </c>
      <c r="E636" s="1" t="s">
        <v>2672</v>
      </c>
      <c r="F636" s="1" t="s">
        <v>2826</v>
      </c>
      <c r="G636" s="1" t="s">
        <v>2827</v>
      </c>
      <c r="H636" s="1" t="s">
        <v>22</v>
      </c>
    </row>
    <row r="637" spans="1:8">
      <c r="A637" s="1" t="s">
        <v>2828</v>
      </c>
      <c r="B637" s="1" t="s">
        <v>2829</v>
      </c>
      <c r="C637" s="1" t="s">
        <v>2830</v>
      </c>
      <c r="D637" s="1" t="s">
        <v>2672</v>
      </c>
      <c r="E637" s="1" t="s">
        <v>2672</v>
      </c>
      <c r="F637" s="1" t="s">
        <v>2831</v>
      </c>
      <c r="G637" s="1" t="s">
        <v>26</v>
      </c>
      <c r="H637" s="1" t="s">
        <v>2832</v>
      </c>
    </row>
    <row r="638" spans="1:8">
      <c r="A638" s="1" t="s">
        <v>2833</v>
      </c>
      <c r="B638" s="1" t="s">
        <v>700</v>
      </c>
      <c r="C638" s="1" t="s">
        <v>2834</v>
      </c>
      <c r="D638" s="1" t="s">
        <v>2672</v>
      </c>
      <c r="E638" s="1" t="s">
        <v>2672</v>
      </c>
      <c r="F638" s="1" t="s">
        <v>2835</v>
      </c>
      <c r="G638" s="1" t="s">
        <v>2836</v>
      </c>
      <c r="H638" s="1" t="s">
        <v>2837</v>
      </c>
    </row>
    <row r="639" spans="1:8">
      <c r="A639" s="1" t="s">
        <v>2838</v>
      </c>
      <c r="B639" s="1" t="s">
        <v>2839</v>
      </c>
      <c r="C639" s="1" t="s">
        <v>26</v>
      </c>
      <c r="D639" s="1" t="s">
        <v>2677</v>
      </c>
      <c r="E639" s="1" t="s">
        <v>26</v>
      </c>
      <c r="F639" s="1" t="s">
        <v>44</v>
      </c>
      <c r="G639" s="1" t="s">
        <v>2840</v>
      </c>
      <c r="H639" s="1" t="s">
        <v>22</v>
      </c>
    </row>
    <row r="640" spans="1:8">
      <c r="A640" s="1" t="s">
        <v>2841</v>
      </c>
      <c r="B640" s="1" t="s">
        <v>24</v>
      </c>
      <c r="C640" s="1" t="s">
        <v>2842</v>
      </c>
      <c r="D640" s="1" t="s">
        <v>2843</v>
      </c>
      <c r="E640" s="1" t="s">
        <v>2672</v>
      </c>
      <c r="F640" s="1" t="s">
        <v>57</v>
      </c>
      <c r="G640" s="1" t="s">
        <v>26</v>
      </c>
      <c r="H640" s="1" t="s">
        <v>22</v>
      </c>
    </row>
    <row r="641" spans="1:8">
      <c r="A641" s="1" t="s">
        <v>2844</v>
      </c>
      <c r="B641" s="1" t="s">
        <v>24</v>
      </c>
      <c r="C641" s="1" t="s">
        <v>26</v>
      </c>
      <c r="D641" s="1" t="s">
        <v>2677</v>
      </c>
      <c r="E641" s="1" t="s">
        <v>26</v>
      </c>
      <c r="F641" s="1" t="s">
        <v>26</v>
      </c>
      <c r="G641" s="1" t="s">
        <v>2845</v>
      </c>
      <c r="H641" s="1" t="s">
        <v>22</v>
      </c>
    </row>
    <row r="642" spans="1:8">
      <c r="A642" s="1" t="s">
        <v>2846</v>
      </c>
      <c r="B642" s="1" t="s">
        <v>377</v>
      </c>
      <c r="C642" s="1" t="s">
        <v>2834</v>
      </c>
      <c r="D642" s="1" t="s">
        <v>2672</v>
      </c>
      <c r="E642" s="1" t="s">
        <v>2672</v>
      </c>
      <c r="F642" s="1" t="s">
        <v>2847</v>
      </c>
      <c r="G642" s="1" t="s">
        <v>2753</v>
      </c>
      <c r="H642" s="1" t="s">
        <v>2754</v>
      </c>
    </row>
    <row r="643" spans="1:8">
      <c r="A643" s="1" t="s">
        <v>2848</v>
      </c>
      <c r="B643" s="1" t="s">
        <v>235</v>
      </c>
      <c r="C643" s="1" t="s">
        <v>2849</v>
      </c>
      <c r="D643" s="1" t="s">
        <v>2672</v>
      </c>
      <c r="E643" s="1" t="s">
        <v>2672</v>
      </c>
      <c r="F643" s="1" t="s">
        <v>26</v>
      </c>
      <c r="G643" s="1" t="s">
        <v>2850</v>
      </c>
      <c r="H643" s="1" t="s">
        <v>22</v>
      </c>
    </row>
    <row r="644" spans="1:8">
      <c r="A644" s="1" t="s">
        <v>2851</v>
      </c>
      <c r="B644" s="1" t="s">
        <v>235</v>
      </c>
      <c r="C644" s="1" t="s">
        <v>2852</v>
      </c>
      <c r="D644" s="1" t="s">
        <v>2672</v>
      </c>
      <c r="E644" s="1" t="s">
        <v>2672</v>
      </c>
      <c r="F644" s="1" t="s">
        <v>2703</v>
      </c>
      <c r="G644" s="1" t="s">
        <v>2704</v>
      </c>
      <c r="H644" s="1" t="s">
        <v>2705</v>
      </c>
    </row>
    <row r="645" spans="1:8">
      <c r="A645" s="1" t="s">
        <v>2853</v>
      </c>
      <c r="B645" s="1" t="s">
        <v>9</v>
      </c>
      <c r="C645" s="1" t="s">
        <v>2854</v>
      </c>
      <c r="D645" s="1" t="s">
        <v>2855</v>
      </c>
      <c r="E645" s="1" t="s">
        <v>2672</v>
      </c>
      <c r="F645" s="1" t="s">
        <v>2673</v>
      </c>
      <c r="G645" s="1" t="s">
        <v>2674</v>
      </c>
      <c r="H645" s="1" t="s">
        <v>2675</v>
      </c>
    </row>
    <row r="646" spans="1:8">
      <c r="A646" s="1" t="s">
        <v>2856</v>
      </c>
      <c r="B646" s="1" t="s">
        <v>9</v>
      </c>
      <c r="C646" s="1" t="s">
        <v>26</v>
      </c>
      <c r="D646" s="1" t="s">
        <v>2677</v>
      </c>
      <c r="E646" s="1" t="s">
        <v>26</v>
      </c>
      <c r="F646" s="1" t="s">
        <v>2857</v>
      </c>
      <c r="G646" s="1" t="s">
        <v>2858</v>
      </c>
      <c r="H646" s="1" t="s">
        <v>2859</v>
      </c>
    </row>
    <row r="647" spans="1:8">
      <c r="A647" s="1" t="s">
        <v>2860</v>
      </c>
      <c r="B647" s="1" t="s">
        <v>404</v>
      </c>
      <c r="C647" s="1" t="s">
        <v>2861</v>
      </c>
      <c r="D647" s="1" t="s">
        <v>2672</v>
      </c>
      <c r="E647" s="1" t="s">
        <v>2672</v>
      </c>
      <c r="F647" s="1" t="s">
        <v>2862</v>
      </c>
      <c r="G647" s="1" t="s">
        <v>2863</v>
      </c>
      <c r="H647" s="1" t="s">
        <v>2864</v>
      </c>
    </row>
    <row r="648" spans="1:8">
      <c r="A648" s="1" t="s">
        <v>2865</v>
      </c>
      <c r="B648" s="1" t="s">
        <v>24</v>
      </c>
      <c r="C648" s="1" t="s">
        <v>2866</v>
      </c>
      <c r="D648" s="1" t="s">
        <v>2672</v>
      </c>
      <c r="E648" s="1" t="s">
        <v>2672</v>
      </c>
      <c r="F648" s="1" t="s">
        <v>26</v>
      </c>
      <c r="G648" s="1" t="s">
        <v>2867</v>
      </c>
      <c r="H648" s="1" t="s">
        <v>22</v>
      </c>
    </row>
    <row r="649" spans="1:8">
      <c r="A649" s="1" t="s">
        <v>2868</v>
      </c>
      <c r="B649" s="1" t="s">
        <v>225</v>
      </c>
      <c r="C649" s="1" t="s">
        <v>2869</v>
      </c>
      <c r="D649" s="1" t="s">
        <v>2672</v>
      </c>
      <c r="E649" s="1" t="s">
        <v>2672</v>
      </c>
      <c r="F649" s="1" t="s">
        <v>57</v>
      </c>
      <c r="G649" s="1" t="s">
        <v>2870</v>
      </c>
      <c r="H649" s="1" t="s">
        <v>22</v>
      </c>
    </row>
    <row r="650" spans="1:8">
      <c r="A650" s="1" t="s">
        <v>2871</v>
      </c>
      <c r="B650" s="1" t="s">
        <v>24</v>
      </c>
      <c r="C650" s="1" t="s">
        <v>2872</v>
      </c>
      <c r="D650" s="1" t="s">
        <v>2843</v>
      </c>
      <c r="E650" s="1" t="s">
        <v>2672</v>
      </c>
      <c r="F650" s="1" t="s">
        <v>975</v>
      </c>
      <c r="G650" s="1" t="s">
        <v>2873</v>
      </c>
      <c r="H650" s="1" t="s">
        <v>22</v>
      </c>
    </row>
    <row r="651" spans="1:8">
      <c r="A651" s="1" t="s">
        <v>2874</v>
      </c>
      <c r="B651" s="1" t="s">
        <v>26</v>
      </c>
      <c r="C651" s="1" t="s">
        <v>2875</v>
      </c>
      <c r="D651" s="1" t="s">
        <v>2672</v>
      </c>
      <c r="E651" s="1" t="s">
        <v>2672</v>
      </c>
      <c r="F651" s="1" t="s">
        <v>26</v>
      </c>
      <c r="G651" s="1" t="s">
        <v>2876</v>
      </c>
      <c r="H651" s="1" t="s">
        <v>22</v>
      </c>
    </row>
    <row r="652" spans="1:8">
      <c r="A652" s="1" t="s">
        <v>2877</v>
      </c>
      <c r="B652" s="1" t="s">
        <v>24</v>
      </c>
      <c r="C652" s="1" t="s">
        <v>2878</v>
      </c>
      <c r="D652" s="1" t="s">
        <v>2879</v>
      </c>
      <c r="E652" s="1" t="s">
        <v>2672</v>
      </c>
      <c r="F652" s="1" t="s">
        <v>2880</v>
      </c>
      <c r="G652" s="1" t="s">
        <v>2881</v>
      </c>
      <c r="H652" s="1" t="s">
        <v>22</v>
      </c>
    </row>
    <row r="653" spans="1:8">
      <c r="A653" s="1" t="s">
        <v>2882</v>
      </c>
      <c r="B653" s="1" t="s">
        <v>24</v>
      </c>
      <c r="C653" s="1" t="s">
        <v>2883</v>
      </c>
      <c r="D653" s="1" t="s">
        <v>2884</v>
      </c>
      <c r="E653" s="1" t="s">
        <v>2884</v>
      </c>
      <c r="F653" s="1" t="s">
        <v>2885</v>
      </c>
      <c r="G653" s="1" t="s">
        <v>2886</v>
      </c>
      <c r="H653" s="1" t="s">
        <v>22</v>
      </c>
    </row>
    <row r="654" spans="1:8">
      <c r="A654" s="1" t="s">
        <v>2887</v>
      </c>
      <c r="B654" s="1" t="s">
        <v>24</v>
      </c>
      <c r="C654" s="1" t="s">
        <v>2888</v>
      </c>
      <c r="D654" s="1" t="s">
        <v>2889</v>
      </c>
      <c r="E654" s="1" t="s">
        <v>2884</v>
      </c>
      <c r="F654" s="1" t="s">
        <v>2890</v>
      </c>
      <c r="G654" s="1" t="s">
        <v>2891</v>
      </c>
      <c r="H654" s="1" t="s">
        <v>2892</v>
      </c>
    </row>
    <row r="655" spans="1:8">
      <c r="A655" s="1" t="s">
        <v>2893</v>
      </c>
      <c r="B655" s="1" t="s">
        <v>24</v>
      </c>
      <c r="C655" s="1" t="s">
        <v>2894</v>
      </c>
      <c r="D655" s="1" t="s">
        <v>2889</v>
      </c>
      <c r="E655" s="1" t="s">
        <v>2884</v>
      </c>
      <c r="F655" s="1" t="s">
        <v>26</v>
      </c>
      <c r="G655" s="1" t="s">
        <v>2891</v>
      </c>
      <c r="H655" s="1" t="s">
        <v>22</v>
      </c>
    </row>
    <row r="656" spans="1:8">
      <c r="A656" s="1" t="s">
        <v>2895</v>
      </c>
      <c r="B656" s="1" t="s">
        <v>266</v>
      </c>
      <c r="C656" s="1" t="s">
        <v>2896</v>
      </c>
      <c r="D656" s="1" t="s">
        <v>2884</v>
      </c>
      <c r="E656" s="1" t="s">
        <v>2884</v>
      </c>
      <c r="F656" s="1" t="s">
        <v>2897</v>
      </c>
      <c r="G656" s="1" t="s">
        <v>2898</v>
      </c>
      <c r="H656" s="1" t="s">
        <v>22</v>
      </c>
    </row>
    <row r="657" spans="1:8">
      <c r="A657" s="1" t="s">
        <v>2899</v>
      </c>
      <c r="B657" s="1" t="s">
        <v>9</v>
      </c>
      <c r="C657" s="1" t="s">
        <v>2900</v>
      </c>
      <c r="D657" s="1" t="s">
        <v>2901</v>
      </c>
      <c r="E657" s="1" t="s">
        <v>2884</v>
      </c>
      <c r="F657" s="1" t="s">
        <v>2902</v>
      </c>
      <c r="G657" s="1" t="s">
        <v>2903</v>
      </c>
      <c r="H657" s="1" t="s">
        <v>2904</v>
      </c>
    </row>
    <row r="658" spans="1:8">
      <c r="A658" s="1" t="s">
        <v>2905</v>
      </c>
      <c r="B658" s="1" t="s">
        <v>1273</v>
      </c>
      <c r="C658" s="1" t="s">
        <v>2906</v>
      </c>
      <c r="D658" s="1" t="s">
        <v>2907</v>
      </c>
      <c r="E658" s="1" t="s">
        <v>2884</v>
      </c>
      <c r="F658" s="1" t="s">
        <v>2908</v>
      </c>
      <c r="G658" s="1" t="s">
        <v>2909</v>
      </c>
      <c r="H658" s="1" t="s">
        <v>2910</v>
      </c>
    </row>
    <row r="659" spans="1:8">
      <c r="A659" s="1" t="s">
        <v>2833</v>
      </c>
      <c r="B659" s="1" t="s">
        <v>2075</v>
      </c>
      <c r="C659" s="1" t="s">
        <v>2911</v>
      </c>
      <c r="D659" s="1" t="s">
        <v>2912</v>
      </c>
      <c r="E659" s="1" t="s">
        <v>2884</v>
      </c>
      <c r="F659" s="1" t="s">
        <v>2835</v>
      </c>
      <c r="G659" s="1" t="s">
        <v>2836</v>
      </c>
      <c r="H659" s="1" t="s">
        <v>2837</v>
      </c>
    </row>
    <row r="660" spans="1:8">
      <c r="A660" s="1" t="s">
        <v>2913</v>
      </c>
      <c r="B660" s="1" t="s">
        <v>9</v>
      </c>
      <c r="C660" s="1" t="s">
        <v>2914</v>
      </c>
      <c r="D660" s="1" t="s">
        <v>2915</v>
      </c>
      <c r="E660" s="1" t="s">
        <v>2884</v>
      </c>
      <c r="F660" s="1" t="s">
        <v>2916</v>
      </c>
      <c r="G660" s="1" t="s">
        <v>2917</v>
      </c>
      <c r="H660" s="1" t="s">
        <v>2918</v>
      </c>
    </row>
    <row r="661" spans="1:8">
      <c r="A661" s="1" t="s">
        <v>2919</v>
      </c>
      <c r="B661" s="1" t="s">
        <v>9</v>
      </c>
      <c r="C661" s="1" t="s">
        <v>2920</v>
      </c>
      <c r="D661" s="1" t="s">
        <v>2915</v>
      </c>
      <c r="E661" s="1" t="s">
        <v>2884</v>
      </c>
      <c r="F661" s="1" t="s">
        <v>2921</v>
      </c>
      <c r="G661" s="1" t="s">
        <v>2922</v>
      </c>
      <c r="H661" s="1" t="s">
        <v>2923</v>
      </c>
    </row>
    <row r="662" spans="1:8">
      <c r="A662" s="1" t="s">
        <v>2924</v>
      </c>
      <c r="B662" s="1" t="s">
        <v>9</v>
      </c>
      <c r="C662" s="1" t="s">
        <v>2925</v>
      </c>
      <c r="D662" s="1" t="s">
        <v>2926</v>
      </c>
      <c r="E662" s="1" t="s">
        <v>2884</v>
      </c>
      <c r="F662" s="1" t="s">
        <v>2927</v>
      </c>
      <c r="G662" s="1" t="s">
        <v>2928</v>
      </c>
      <c r="H662" s="1" t="s">
        <v>22</v>
      </c>
    </row>
    <row r="663" spans="1:8">
      <c r="A663" s="1" t="s">
        <v>2929</v>
      </c>
      <c r="B663" s="1" t="s">
        <v>2062</v>
      </c>
      <c r="C663" s="1" t="s">
        <v>2930</v>
      </c>
      <c r="D663" s="1" t="s">
        <v>2915</v>
      </c>
      <c r="E663" s="1" t="s">
        <v>2884</v>
      </c>
      <c r="F663" s="1" t="s">
        <v>2931</v>
      </c>
      <c r="G663" s="1" t="s">
        <v>2932</v>
      </c>
      <c r="H663" s="1" t="s">
        <v>2933</v>
      </c>
    </row>
    <row r="664" spans="1:8">
      <c r="A664" s="1" t="s">
        <v>2934</v>
      </c>
      <c r="B664" s="1" t="s">
        <v>24</v>
      </c>
      <c r="C664" s="1" t="s">
        <v>2935</v>
      </c>
      <c r="D664" s="1" t="s">
        <v>2936</v>
      </c>
      <c r="E664" s="1" t="s">
        <v>2884</v>
      </c>
      <c r="F664" s="1" t="s">
        <v>2937</v>
      </c>
      <c r="G664" s="1" t="s">
        <v>2938</v>
      </c>
      <c r="H664" s="1" t="s">
        <v>22</v>
      </c>
    </row>
    <row r="665" spans="1:8">
      <c r="A665" s="1" t="s">
        <v>2939</v>
      </c>
      <c r="B665" s="1" t="s">
        <v>194</v>
      </c>
      <c r="C665" s="1" t="s">
        <v>2940</v>
      </c>
      <c r="D665" s="1" t="s">
        <v>2915</v>
      </c>
      <c r="E665" s="1" t="s">
        <v>2884</v>
      </c>
      <c r="F665" s="1" t="s">
        <v>2941</v>
      </c>
      <c r="G665" s="1" t="s">
        <v>2942</v>
      </c>
      <c r="H665" s="1" t="s">
        <v>2943</v>
      </c>
    </row>
    <row r="666" spans="1:8">
      <c r="A666" s="1" t="s">
        <v>2944</v>
      </c>
      <c r="B666" s="1" t="s">
        <v>339</v>
      </c>
      <c r="C666" s="1" t="s">
        <v>2945</v>
      </c>
      <c r="D666" s="1" t="s">
        <v>2901</v>
      </c>
      <c r="E666" s="1" t="s">
        <v>2884</v>
      </c>
      <c r="F666" s="1" t="s">
        <v>2946</v>
      </c>
      <c r="G666" s="1" t="s">
        <v>2947</v>
      </c>
      <c r="H666" s="1" t="s">
        <v>2948</v>
      </c>
    </row>
    <row r="667" spans="1:8">
      <c r="A667" s="1" t="s">
        <v>2949</v>
      </c>
      <c r="B667" s="1" t="s">
        <v>339</v>
      </c>
      <c r="C667" s="1" t="s">
        <v>2950</v>
      </c>
      <c r="D667" s="1" t="s">
        <v>2951</v>
      </c>
      <c r="E667" s="1" t="s">
        <v>2884</v>
      </c>
      <c r="F667" s="1" t="s">
        <v>2952</v>
      </c>
      <c r="G667" s="1" t="s">
        <v>2953</v>
      </c>
      <c r="H667" s="1" t="s">
        <v>22</v>
      </c>
    </row>
    <row r="668" spans="1:8">
      <c r="A668" s="1" t="s">
        <v>2954</v>
      </c>
      <c r="B668" s="1" t="s">
        <v>389</v>
      </c>
      <c r="C668" s="1" t="s">
        <v>2955</v>
      </c>
      <c r="D668" s="1" t="s">
        <v>2936</v>
      </c>
      <c r="E668" s="1" t="s">
        <v>2884</v>
      </c>
      <c r="F668" s="1" t="s">
        <v>2956</v>
      </c>
      <c r="G668" s="1" t="s">
        <v>2957</v>
      </c>
      <c r="H668" s="1" t="s">
        <v>2958</v>
      </c>
    </row>
    <row r="669" spans="1:8">
      <c r="A669" s="1" t="s">
        <v>2959</v>
      </c>
      <c r="B669" s="1" t="s">
        <v>700</v>
      </c>
      <c r="C669" s="1" t="s">
        <v>2960</v>
      </c>
      <c r="D669" s="1" t="s">
        <v>2915</v>
      </c>
      <c r="E669" s="1" t="s">
        <v>2884</v>
      </c>
      <c r="F669" s="1" t="s">
        <v>2941</v>
      </c>
      <c r="G669" s="1" t="s">
        <v>2942</v>
      </c>
      <c r="H669" s="1" t="s">
        <v>2943</v>
      </c>
    </row>
    <row r="670" spans="1:8">
      <c r="A670" s="1" t="s">
        <v>2961</v>
      </c>
      <c r="B670" s="1" t="s">
        <v>266</v>
      </c>
      <c r="C670" s="1" t="s">
        <v>2962</v>
      </c>
      <c r="D670" s="1" t="s">
        <v>2901</v>
      </c>
      <c r="E670" s="1" t="s">
        <v>2884</v>
      </c>
      <c r="F670" s="1" t="s">
        <v>64</v>
      </c>
      <c r="G670" s="1" t="s">
        <v>2963</v>
      </c>
      <c r="H670" s="1" t="s">
        <v>22</v>
      </c>
    </row>
    <row r="671" spans="1:8">
      <c r="A671" s="1" t="s">
        <v>2964</v>
      </c>
      <c r="B671" s="1" t="s">
        <v>377</v>
      </c>
      <c r="C671" s="1" t="s">
        <v>2965</v>
      </c>
      <c r="D671" s="1" t="s">
        <v>2966</v>
      </c>
      <c r="E671" s="1" t="s">
        <v>2884</v>
      </c>
      <c r="F671" s="1" t="s">
        <v>2967</v>
      </c>
      <c r="G671" s="1" t="s">
        <v>2968</v>
      </c>
      <c r="H671" s="1" t="s">
        <v>932</v>
      </c>
    </row>
    <row r="672" spans="1:8">
      <c r="A672" s="1" t="s">
        <v>2969</v>
      </c>
      <c r="B672" s="1" t="s">
        <v>1307</v>
      </c>
      <c r="C672" s="1" t="s">
        <v>2970</v>
      </c>
      <c r="D672" s="1" t="s">
        <v>2936</v>
      </c>
      <c r="E672" s="1" t="s">
        <v>2884</v>
      </c>
      <c r="F672" s="1" t="s">
        <v>2971</v>
      </c>
      <c r="G672" s="1" t="s">
        <v>26</v>
      </c>
      <c r="H672" s="1" t="s">
        <v>22</v>
      </c>
    </row>
    <row r="673" spans="1:8">
      <c r="A673" s="1" t="s">
        <v>2972</v>
      </c>
      <c r="B673" s="1" t="s">
        <v>339</v>
      </c>
      <c r="C673" s="1" t="s">
        <v>2973</v>
      </c>
      <c r="D673" s="1" t="s">
        <v>2936</v>
      </c>
      <c r="E673" s="1" t="s">
        <v>2884</v>
      </c>
      <c r="F673" s="1" t="s">
        <v>2974</v>
      </c>
      <c r="G673" s="1" t="s">
        <v>2975</v>
      </c>
      <c r="H673" s="1" t="s">
        <v>2976</v>
      </c>
    </row>
    <row r="674" spans="1:8">
      <c r="A674" s="1" t="s">
        <v>2977</v>
      </c>
      <c r="B674" s="1" t="s">
        <v>225</v>
      </c>
      <c r="C674" s="1" t="s">
        <v>2978</v>
      </c>
      <c r="D674" s="1" t="s">
        <v>2979</v>
      </c>
      <c r="E674" s="1" t="s">
        <v>2884</v>
      </c>
      <c r="F674" s="1" t="s">
        <v>26</v>
      </c>
      <c r="G674" s="1" t="s">
        <v>2980</v>
      </c>
      <c r="H674" s="1" t="s">
        <v>22</v>
      </c>
    </row>
    <row r="675" spans="1:8">
      <c r="A675" s="1" t="s">
        <v>2981</v>
      </c>
      <c r="B675" s="1" t="s">
        <v>225</v>
      </c>
      <c r="C675" s="1" t="s">
        <v>2982</v>
      </c>
      <c r="D675" s="1" t="s">
        <v>2983</v>
      </c>
      <c r="E675" s="1" t="s">
        <v>2884</v>
      </c>
      <c r="F675" s="1" t="s">
        <v>2984</v>
      </c>
      <c r="G675" s="1" t="s">
        <v>2985</v>
      </c>
      <c r="H675" s="1" t="s">
        <v>2986</v>
      </c>
    </row>
    <row r="676" spans="1:8">
      <c r="A676" s="1" t="s">
        <v>2987</v>
      </c>
      <c r="B676" s="1" t="s">
        <v>339</v>
      </c>
      <c r="C676" s="1" t="s">
        <v>2988</v>
      </c>
      <c r="D676" s="1" t="s">
        <v>2989</v>
      </c>
      <c r="E676" s="1" t="s">
        <v>2884</v>
      </c>
      <c r="F676" s="1" t="s">
        <v>2990</v>
      </c>
      <c r="G676" s="1" t="s">
        <v>2991</v>
      </c>
      <c r="H676" s="1" t="s">
        <v>2992</v>
      </c>
    </row>
    <row r="677" spans="1:8">
      <c r="A677" s="1" t="s">
        <v>2993</v>
      </c>
      <c r="B677" s="1" t="s">
        <v>2994</v>
      </c>
      <c r="C677" s="1" t="s">
        <v>2995</v>
      </c>
      <c r="D677" s="1" t="s">
        <v>2996</v>
      </c>
      <c r="E677" s="1" t="s">
        <v>2884</v>
      </c>
      <c r="F677" s="1" t="s">
        <v>2997</v>
      </c>
      <c r="G677" s="1" t="s">
        <v>2998</v>
      </c>
      <c r="H677" s="1" t="s">
        <v>2999</v>
      </c>
    </row>
    <row r="678" spans="1:8">
      <c r="A678" s="1" t="s">
        <v>3000</v>
      </c>
      <c r="B678" s="1" t="s">
        <v>9</v>
      </c>
      <c r="C678" s="1" t="s">
        <v>26</v>
      </c>
      <c r="D678" s="1" t="s">
        <v>3001</v>
      </c>
      <c r="E678" s="1" t="s">
        <v>26</v>
      </c>
      <c r="F678" s="1" t="s">
        <v>26</v>
      </c>
      <c r="G678" s="1" t="s">
        <v>3002</v>
      </c>
      <c r="H678" s="1" t="s">
        <v>22</v>
      </c>
    </row>
    <row r="679" spans="1:8">
      <c r="A679" s="1" t="s">
        <v>3003</v>
      </c>
      <c r="B679" s="1" t="s">
        <v>9</v>
      </c>
      <c r="C679" s="1" t="s">
        <v>3004</v>
      </c>
      <c r="D679" s="1" t="s">
        <v>2951</v>
      </c>
      <c r="E679" s="1" t="s">
        <v>2884</v>
      </c>
      <c r="F679" s="1" t="s">
        <v>26</v>
      </c>
      <c r="G679" s="1" t="s">
        <v>3005</v>
      </c>
      <c r="H679" s="1" t="s">
        <v>22</v>
      </c>
    </row>
    <row r="680" spans="1:8">
      <c r="A680" s="1" t="s">
        <v>3006</v>
      </c>
      <c r="B680" s="1" t="s">
        <v>9</v>
      </c>
      <c r="C680" s="1" t="s">
        <v>3007</v>
      </c>
      <c r="D680" s="1" t="s">
        <v>3008</v>
      </c>
      <c r="E680" s="1" t="s">
        <v>2672</v>
      </c>
      <c r="F680" s="1" t="s">
        <v>26</v>
      </c>
      <c r="G680" s="1" t="s">
        <v>3009</v>
      </c>
      <c r="H680" s="1" t="s">
        <v>22</v>
      </c>
    </row>
    <row r="681" spans="1:8">
      <c r="A681" s="1" t="s">
        <v>3010</v>
      </c>
      <c r="B681" s="1" t="s">
        <v>266</v>
      </c>
      <c r="C681" s="1" t="s">
        <v>3011</v>
      </c>
      <c r="D681" s="1" t="s">
        <v>2672</v>
      </c>
      <c r="E681" s="1" t="s">
        <v>2672</v>
      </c>
      <c r="F681" s="1" t="s">
        <v>3012</v>
      </c>
      <c r="G681" s="1" t="s">
        <v>3013</v>
      </c>
      <c r="H681" s="1" t="s">
        <v>3014</v>
      </c>
    </row>
    <row r="682" spans="1:8">
      <c r="A682" s="1" t="s">
        <v>3015</v>
      </c>
      <c r="B682" s="1" t="s">
        <v>3016</v>
      </c>
      <c r="C682" s="1" t="s">
        <v>3017</v>
      </c>
      <c r="D682" s="1" t="s">
        <v>2572</v>
      </c>
      <c r="E682" s="1" t="s">
        <v>2572</v>
      </c>
      <c r="F682" s="1" t="s">
        <v>3018</v>
      </c>
      <c r="G682" s="1" t="s">
        <v>3019</v>
      </c>
      <c r="H682" s="1" t="s">
        <v>22</v>
      </c>
    </row>
    <row r="683" spans="1:8">
      <c r="A683" s="1" t="s">
        <v>3020</v>
      </c>
      <c r="B683" s="1" t="s">
        <v>24</v>
      </c>
      <c r="C683" s="1" t="s">
        <v>3021</v>
      </c>
      <c r="D683" s="1" t="s">
        <v>3022</v>
      </c>
      <c r="E683" s="1" t="s">
        <v>3022</v>
      </c>
      <c r="F683" s="1" t="s">
        <v>3023</v>
      </c>
      <c r="G683" s="1" t="s">
        <v>3024</v>
      </c>
      <c r="H683" s="1" t="s">
        <v>3025</v>
      </c>
    </row>
    <row r="684" spans="1:8">
      <c r="A684" s="1" t="s">
        <v>3026</v>
      </c>
      <c r="B684" s="1" t="s">
        <v>194</v>
      </c>
      <c r="C684" s="1" t="s">
        <v>3027</v>
      </c>
      <c r="D684" s="1" t="s">
        <v>3028</v>
      </c>
      <c r="E684" s="1" t="s">
        <v>3022</v>
      </c>
      <c r="F684" s="1" t="s">
        <v>3029</v>
      </c>
      <c r="G684" s="1" t="s">
        <v>3030</v>
      </c>
      <c r="H684" s="1" t="s">
        <v>3031</v>
      </c>
    </row>
    <row r="685" spans="1:8">
      <c r="A685" s="1" t="s">
        <v>3032</v>
      </c>
      <c r="B685" s="1" t="s">
        <v>266</v>
      </c>
      <c r="C685" s="1" t="s">
        <v>3033</v>
      </c>
      <c r="D685" s="1" t="s">
        <v>3022</v>
      </c>
      <c r="E685" s="1" t="s">
        <v>3022</v>
      </c>
      <c r="F685" s="1" t="s">
        <v>26</v>
      </c>
      <c r="G685" s="1" t="s">
        <v>26</v>
      </c>
      <c r="H685" s="1" t="s">
        <v>22</v>
      </c>
    </row>
    <row r="686" spans="1:8">
      <c r="A686" s="1" t="s">
        <v>3034</v>
      </c>
      <c r="B686" s="1" t="s">
        <v>389</v>
      </c>
      <c r="C686" s="1" t="s">
        <v>3035</v>
      </c>
      <c r="D686" s="1" t="s">
        <v>3036</v>
      </c>
      <c r="E686" s="1" t="s">
        <v>3022</v>
      </c>
      <c r="F686" s="1" t="s">
        <v>3037</v>
      </c>
      <c r="G686" s="1" t="s">
        <v>3038</v>
      </c>
      <c r="H686" s="1" t="s">
        <v>3039</v>
      </c>
    </row>
    <row r="687" spans="1:8">
      <c r="A687" s="1" t="s">
        <v>3040</v>
      </c>
      <c r="B687" s="1" t="s">
        <v>266</v>
      </c>
      <c r="C687" s="1" t="s">
        <v>3041</v>
      </c>
      <c r="D687" s="1" t="s">
        <v>3022</v>
      </c>
      <c r="E687" s="1" t="s">
        <v>3022</v>
      </c>
      <c r="F687" s="1" t="s">
        <v>26</v>
      </c>
      <c r="G687" s="1" t="s">
        <v>3042</v>
      </c>
      <c r="H687" s="1" t="s">
        <v>22</v>
      </c>
    </row>
    <row r="688" spans="1:8">
      <c r="A688" s="1" t="s">
        <v>3043</v>
      </c>
      <c r="B688" s="1" t="s">
        <v>298</v>
      </c>
      <c r="C688" s="1" t="s">
        <v>3044</v>
      </c>
      <c r="D688" s="1" t="s">
        <v>3045</v>
      </c>
      <c r="E688" s="1" t="s">
        <v>2672</v>
      </c>
      <c r="F688" s="1" t="s">
        <v>3046</v>
      </c>
      <c r="G688" s="1" t="s">
        <v>3047</v>
      </c>
      <c r="H688" s="1" t="s">
        <v>3048</v>
      </c>
    </row>
    <row r="689" spans="1:8">
      <c r="A689" s="1" t="s">
        <v>3049</v>
      </c>
      <c r="B689" s="1" t="s">
        <v>24</v>
      </c>
      <c r="C689" s="1" t="s">
        <v>26</v>
      </c>
      <c r="D689" s="1" t="s">
        <v>3050</v>
      </c>
      <c r="E689" s="1" t="s">
        <v>26</v>
      </c>
      <c r="F689" s="1" t="s">
        <v>3051</v>
      </c>
      <c r="G689" s="1" t="s">
        <v>3052</v>
      </c>
      <c r="H689" s="1" t="s">
        <v>22</v>
      </c>
    </row>
    <row r="690" spans="1:8">
      <c r="A690" s="1" t="s">
        <v>3053</v>
      </c>
      <c r="B690" s="1" t="s">
        <v>328</v>
      </c>
      <c r="C690" s="1" t="s">
        <v>3054</v>
      </c>
      <c r="D690" s="1" t="s">
        <v>3055</v>
      </c>
      <c r="E690" s="1" t="s">
        <v>3022</v>
      </c>
      <c r="F690" s="1" t="s">
        <v>3056</v>
      </c>
      <c r="G690" s="1" t="s">
        <v>3057</v>
      </c>
      <c r="H690" s="1" t="s">
        <v>3058</v>
      </c>
    </row>
    <row r="691" spans="1:8">
      <c r="A691" s="1" t="s">
        <v>3059</v>
      </c>
      <c r="B691" s="1" t="s">
        <v>9</v>
      </c>
      <c r="C691" s="1" t="s">
        <v>3060</v>
      </c>
      <c r="D691" s="1" t="s">
        <v>902</v>
      </c>
      <c r="E691" s="1" t="s">
        <v>903</v>
      </c>
      <c r="F691" s="1" t="s">
        <v>3061</v>
      </c>
      <c r="G691" s="1" t="s">
        <v>3062</v>
      </c>
      <c r="H691" s="1" t="s">
        <v>3063</v>
      </c>
    </row>
    <row r="692" spans="1:8">
      <c r="A692" s="1" t="s">
        <v>3064</v>
      </c>
      <c r="B692" s="1" t="s">
        <v>9</v>
      </c>
      <c r="C692" s="1" t="s">
        <v>26</v>
      </c>
      <c r="D692" s="1" t="s">
        <v>3065</v>
      </c>
      <c r="E692" s="1" t="s">
        <v>26</v>
      </c>
      <c r="F692" s="1" t="s">
        <v>26</v>
      </c>
      <c r="G692" s="1" t="s">
        <v>3066</v>
      </c>
      <c r="H692" s="1" t="s">
        <v>22</v>
      </c>
    </row>
    <row r="693" spans="1:8">
      <c r="A693" s="1" t="s">
        <v>3067</v>
      </c>
      <c r="B693" s="1" t="s">
        <v>9</v>
      </c>
      <c r="C693" s="1" t="s">
        <v>3068</v>
      </c>
      <c r="D693" s="1" t="s">
        <v>3065</v>
      </c>
      <c r="E693" s="1" t="s">
        <v>3065</v>
      </c>
      <c r="F693" s="1" t="s">
        <v>3069</v>
      </c>
      <c r="G693" s="1" t="s">
        <v>3070</v>
      </c>
      <c r="H693" s="1" t="s">
        <v>22</v>
      </c>
    </row>
    <row r="694" spans="1:8">
      <c r="A694" s="1" t="s">
        <v>3071</v>
      </c>
      <c r="B694" s="1" t="s">
        <v>9</v>
      </c>
      <c r="C694" s="1" t="s">
        <v>3072</v>
      </c>
      <c r="D694" s="1" t="s">
        <v>3065</v>
      </c>
      <c r="E694" s="1" t="s">
        <v>3065</v>
      </c>
      <c r="F694" s="1" t="s">
        <v>3073</v>
      </c>
      <c r="G694" s="1" t="s">
        <v>26</v>
      </c>
      <c r="H694" s="1" t="s">
        <v>22</v>
      </c>
    </row>
    <row r="695" spans="1:8">
      <c r="A695" s="1" t="s">
        <v>3074</v>
      </c>
      <c r="B695" s="1" t="s">
        <v>9</v>
      </c>
      <c r="C695" s="1" t="s">
        <v>3075</v>
      </c>
      <c r="D695" s="1" t="s">
        <v>3074</v>
      </c>
      <c r="E695" s="1" t="s">
        <v>3065</v>
      </c>
      <c r="F695" s="1" t="s">
        <v>3076</v>
      </c>
      <c r="G695" s="1" t="s">
        <v>26</v>
      </c>
      <c r="H695" s="1" t="s">
        <v>22</v>
      </c>
    </row>
    <row r="696" spans="1:8">
      <c r="A696" s="1" t="s">
        <v>3064</v>
      </c>
      <c r="B696" s="1" t="s">
        <v>9</v>
      </c>
      <c r="C696" s="1" t="s">
        <v>3077</v>
      </c>
      <c r="D696" s="1" t="s">
        <v>3078</v>
      </c>
      <c r="E696" s="1" t="s">
        <v>3065</v>
      </c>
      <c r="F696" s="1" t="s">
        <v>26</v>
      </c>
      <c r="G696" s="1" t="s">
        <v>3066</v>
      </c>
      <c r="H696" s="1" t="s">
        <v>22</v>
      </c>
    </row>
    <row r="697" spans="1:8">
      <c r="A697" s="1" t="s">
        <v>3079</v>
      </c>
      <c r="B697" s="1" t="s">
        <v>235</v>
      </c>
      <c r="C697" s="1" t="s">
        <v>3080</v>
      </c>
      <c r="D697" s="1" t="s">
        <v>3065</v>
      </c>
      <c r="E697" s="1" t="s">
        <v>3065</v>
      </c>
      <c r="F697" s="1" t="s">
        <v>3081</v>
      </c>
      <c r="G697" s="1" t="s">
        <v>3082</v>
      </c>
      <c r="H697" s="1" t="s">
        <v>22</v>
      </c>
    </row>
    <row r="698" spans="1:8">
      <c r="A698" s="1" t="s">
        <v>3083</v>
      </c>
      <c r="B698" s="1" t="s">
        <v>9</v>
      </c>
      <c r="C698" s="1" t="s">
        <v>3084</v>
      </c>
      <c r="D698" s="1" t="s">
        <v>3085</v>
      </c>
      <c r="E698" s="1" t="s">
        <v>3065</v>
      </c>
      <c r="F698" s="1" t="s">
        <v>3086</v>
      </c>
      <c r="G698" s="1" t="s">
        <v>3087</v>
      </c>
      <c r="H698" s="1" t="s">
        <v>22</v>
      </c>
    </row>
    <row r="699" spans="1:8">
      <c r="A699" s="1" t="s">
        <v>3088</v>
      </c>
      <c r="B699" s="1" t="s">
        <v>9</v>
      </c>
      <c r="C699" s="1" t="s">
        <v>3089</v>
      </c>
      <c r="D699" s="1" t="s">
        <v>3090</v>
      </c>
      <c r="E699" s="1" t="s">
        <v>3065</v>
      </c>
      <c r="F699" s="1" t="s">
        <v>3091</v>
      </c>
      <c r="G699" s="1" t="s">
        <v>3092</v>
      </c>
      <c r="H699" s="1" t="s">
        <v>3093</v>
      </c>
    </row>
    <row r="700" spans="1:8">
      <c r="A700" s="1" t="s">
        <v>3094</v>
      </c>
      <c r="B700" s="1" t="s">
        <v>1497</v>
      </c>
      <c r="C700" s="1" t="s">
        <v>3095</v>
      </c>
      <c r="D700" s="1" t="s">
        <v>3065</v>
      </c>
      <c r="E700" s="1" t="s">
        <v>3065</v>
      </c>
      <c r="F700" s="1" t="s">
        <v>3081</v>
      </c>
      <c r="G700" s="1" t="s">
        <v>3096</v>
      </c>
      <c r="H700" s="1" t="s">
        <v>22</v>
      </c>
    </row>
    <row r="701" spans="1:8">
      <c r="A701" s="1" t="s">
        <v>3097</v>
      </c>
      <c r="B701" s="1" t="s">
        <v>9</v>
      </c>
      <c r="C701" s="1" t="s">
        <v>3098</v>
      </c>
      <c r="D701" s="1" t="s">
        <v>3099</v>
      </c>
      <c r="E701" s="1" t="s">
        <v>3065</v>
      </c>
      <c r="F701" s="1" t="s">
        <v>26</v>
      </c>
      <c r="G701" s="1" t="s">
        <v>3100</v>
      </c>
      <c r="H701" s="1" t="s">
        <v>22</v>
      </c>
    </row>
    <row r="702" spans="1:8">
      <c r="A702" s="1" t="s">
        <v>3101</v>
      </c>
      <c r="B702" s="1" t="s">
        <v>24</v>
      </c>
      <c r="C702" s="1" t="s">
        <v>3102</v>
      </c>
      <c r="D702" s="1" t="s">
        <v>3074</v>
      </c>
      <c r="E702" s="1" t="s">
        <v>3065</v>
      </c>
      <c r="F702" s="1" t="s">
        <v>26</v>
      </c>
      <c r="G702" s="1" t="s">
        <v>3103</v>
      </c>
      <c r="H702" s="1" t="s">
        <v>22</v>
      </c>
    </row>
    <row r="703" spans="1:8">
      <c r="A703" s="1" t="s">
        <v>3104</v>
      </c>
      <c r="B703" s="1" t="s">
        <v>9</v>
      </c>
      <c r="C703" s="1" t="s">
        <v>3105</v>
      </c>
      <c r="D703" s="1" t="s">
        <v>3099</v>
      </c>
      <c r="E703" s="1" t="s">
        <v>3065</v>
      </c>
      <c r="F703" s="1" t="s">
        <v>26</v>
      </c>
      <c r="G703" s="1" t="s">
        <v>3106</v>
      </c>
      <c r="H703" s="1" t="s">
        <v>22</v>
      </c>
    </row>
    <row r="704" spans="1:8">
      <c r="A704" s="1" t="s">
        <v>3107</v>
      </c>
      <c r="B704" s="1" t="s">
        <v>377</v>
      </c>
      <c r="C704" s="1" t="s">
        <v>3108</v>
      </c>
      <c r="D704" s="1" t="s">
        <v>3109</v>
      </c>
      <c r="E704" s="1" t="s">
        <v>3065</v>
      </c>
      <c r="F704" s="1" t="s">
        <v>3110</v>
      </c>
      <c r="G704" s="1" t="s">
        <v>3111</v>
      </c>
      <c r="H704" s="1" t="s">
        <v>3112</v>
      </c>
    </row>
    <row r="705" spans="1:8">
      <c r="A705" s="1" t="s">
        <v>3113</v>
      </c>
      <c r="B705" s="1" t="s">
        <v>3114</v>
      </c>
      <c r="C705" s="1" t="s">
        <v>3115</v>
      </c>
      <c r="D705" s="1" t="s">
        <v>3065</v>
      </c>
      <c r="E705" s="1" t="s">
        <v>3065</v>
      </c>
      <c r="F705" s="1" t="s">
        <v>26</v>
      </c>
      <c r="G705" s="1" t="s">
        <v>3116</v>
      </c>
      <c r="H705" s="1" t="s">
        <v>22</v>
      </c>
    </row>
    <row r="706" spans="1:8">
      <c r="A706" s="1" t="s">
        <v>3117</v>
      </c>
      <c r="B706" s="1" t="s">
        <v>24</v>
      </c>
      <c r="C706" s="1" t="s">
        <v>3118</v>
      </c>
      <c r="D706" s="1" t="s">
        <v>3085</v>
      </c>
      <c r="E706" s="1" t="s">
        <v>3065</v>
      </c>
      <c r="F706" s="1" t="s">
        <v>3119</v>
      </c>
      <c r="G706" s="1" t="s">
        <v>3120</v>
      </c>
      <c r="H706" s="1" t="s">
        <v>22</v>
      </c>
    </row>
    <row r="707" spans="1:8">
      <c r="A707" s="1" t="s">
        <v>3121</v>
      </c>
      <c r="B707" s="1" t="s">
        <v>2577</v>
      </c>
      <c r="C707" s="1" t="s">
        <v>3122</v>
      </c>
      <c r="D707" s="1" t="s">
        <v>3065</v>
      </c>
      <c r="E707" s="1" t="s">
        <v>3065</v>
      </c>
      <c r="F707" s="1" t="s">
        <v>3123</v>
      </c>
      <c r="G707" s="1" t="s">
        <v>3124</v>
      </c>
      <c r="H707" s="1" t="s">
        <v>3125</v>
      </c>
    </row>
    <row r="708" spans="1:8">
      <c r="A708" s="1" t="s">
        <v>3126</v>
      </c>
      <c r="B708" s="1" t="s">
        <v>225</v>
      </c>
      <c r="C708" s="1" t="s">
        <v>3127</v>
      </c>
      <c r="D708" s="1" t="s">
        <v>3109</v>
      </c>
      <c r="E708" s="1" t="s">
        <v>3065</v>
      </c>
      <c r="F708" s="1" t="s">
        <v>3128</v>
      </c>
      <c r="G708" s="1" t="s">
        <v>3129</v>
      </c>
      <c r="H708" s="1" t="s">
        <v>3130</v>
      </c>
    </row>
    <row r="709" spans="1:8">
      <c r="A709" s="1" t="s">
        <v>3131</v>
      </c>
      <c r="B709" s="1" t="s">
        <v>225</v>
      </c>
      <c r="C709" s="1" t="s">
        <v>26</v>
      </c>
      <c r="D709" s="1" t="s">
        <v>3132</v>
      </c>
      <c r="E709" s="1" t="s">
        <v>26</v>
      </c>
      <c r="F709" s="1" t="s">
        <v>44</v>
      </c>
      <c r="G709" s="1" t="s">
        <v>3133</v>
      </c>
      <c r="H709" s="1" t="s">
        <v>22</v>
      </c>
    </row>
    <row r="710" spans="1:8">
      <c r="A710" s="1" t="s">
        <v>3134</v>
      </c>
      <c r="B710" s="1" t="s">
        <v>328</v>
      </c>
      <c r="C710" s="1" t="s">
        <v>3135</v>
      </c>
      <c r="D710" s="1" t="s">
        <v>3078</v>
      </c>
      <c r="E710" s="1" t="s">
        <v>3065</v>
      </c>
      <c r="F710" s="1" t="s">
        <v>3136</v>
      </c>
      <c r="G710" s="1" t="s">
        <v>3137</v>
      </c>
      <c r="H710" s="1" t="s">
        <v>3138</v>
      </c>
    </row>
    <row r="711" spans="1:8">
      <c r="A711" s="1" t="s">
        <v>3139</v>
      </c>
      <c r="B711" s="1" t="s">
        <v>955</v>
      </c>
      <c r="C711" s="1" t="s">
        <v>3140</v>
      </c>
      <c r="D711" s="1" t="s">
        <v>3099</v>
      </c>
      <c r="E711" s="1" t="s">
        <v>3065</v>
      </c>
      <c r="F711" s="1" t="s">
        <v>3141</v>
      </c>
      <c r="G711" s="1" t="s">
        <v>3142</v>
      </c>
      <c r="H711" s="1" t="s">
        <v>3143</v>
      </c>
    </row>
    <row r="712" spans="1:8">
      <c r="A712" s="1" t="s">
        <v>3144</v>
      </c>
      <c r="B712" s="1" t="s">
        <v>377</v>
      </c>
      <c r="C712" s="1" t="s">
        <v>3145</v>
      </c>
      <c r="D712" s="1" t="s">
        <v>3109</v>
      </c>
      <c r="E712" s="1" t="s">
        <v>3065</v>
      </c>
      <c r="F712" s="1" t="s">
        <v>3146</v>
      </c>
      <c r="G712" s="1" t="s">
        <v>3147</v>
      </c>
      <c r="H712" s="1" t="s">
        <v>3148</v>
      </c>
    </row>
    <row r="713" spans="1:8">
      <c r="A713" s="1" t="s">
        <v>3149</v>
      </c>
      <c r="B713" s="1" t="s">
        <v>366</v>
      </c>
      <c r="C713" s="1" t="s">
        <v>3150</v>
      </c>
      <c r="D713" s="1" t="s">
        <v>3099</v>
      </c>
      <c r="E713" s="1" t="s">
        <v>3065</v>
      </c>
      <c r="F713" s="1" t="s">
        <v>3151</v>
      </c>
      <c r="G713" s="1" t="s">
        <v>3152</v>
      </c>
      <c r="H713" s="1" t="s">
        <v>3153</v>
      </c>
    </row>
    <row r="714" spans="1:8">
      <c r="A714" s="1" t="s">
        <v>3154</v>
      </c>
      <c r="B714" s="1" t="s">
        <v>700</v>
      </c>
      <c r="C714" s="1" t="s">
        <v>3155</v>
      </c>
      <c r="D714" s="1" t="s">
        <v>3085</v>
      </c>
      <c r="E714" s="1" t="s">
        <v>3065</v>
      </c>
      <c r="F714" s="1" t="s">
        <v>57</v>
      </c>
      <c r="G714" s="1" t="s">
        <v>26</v>
      </c>
      <c r="H714" s="1" t="s">
        <v>22</v>
      </c>
    </row>
    <row r="715" spans="1:8">
      <c r="A715" s="1" t="s">
        <v>3156</v>
      </c>
      <c r="B715" s="1" t="s">
        <v>1170</v>
      </c>
      <c r="C715" s="1" t="s">
        <v>3157</v>
      </c>
      <c r="D715" s="1" t="s">
        <v>3158</v>
      </c>
      <c r="E715" s="1" t="s">
        <v>3065</v>
      </c>
      <c r="F715" s="1" t="s">
        <v>26</v>
      </c>
      <c r="G715" s="1" t="s">
        <v>26</v>
      </c>
      <c r="H715" s="1" t="s">
        <v>22</v>
      </c>
    </row>
    <row r="716" spans="1:8">
      <c r="A716" s="1" t="s">
        <v>3159</v>
      </c>
      <c r="B716" s="1" t="s">
        <v>266</v>
      </c>
      <c r="C716" s="1" t="s">
        <v>3160</v>
      </c>
      <c r="D716" s="1" t="s">
        <v>3099</v>
      </c>
      <c r="E716" s="1" t="s">
        <v>3065</v>
      </c>
      <c r="F716" s="1" t="s">
        <v>26</v>
      </c>
      <c r="G716" s="1" t="s">
        <v>3161</v>
      </c>
      <c r="H716" s="1" t="s">
        <v>22</v>
      </c>
    </row>
    <row r="717" spans="1:8">
      <c r="A717" s="1" t="s">
        <v>3162</v>
      </c>
      <c r="B717" s="1" t="s">
        <v>26</v>
      </c>
      <c r="C717" s="1" t="s">
        <v>3163</v>
      </c>
      <c r="D717" s="1" t="s">
        <v>3065</v>
      </c>
      <c r="E717" s="1" t="s">
        <v>3065</v>
      </c>
      <c r="F717" s="1" t="s">
        <v>3164</v>
      </c>
      <c r="G717" s="1" t="s">
        <v>3165</v>
      </c>
      <c r="H717" s="1" t="s">
        <v>3166</v>
      </c>
    </row>
    <row r="718" spans="1:8">
      <c r="A718" s="1" t="s">
        <v>3167</v>
      </c>
      <c r="B718" s="1" t="s">
        <v>534</v>
      </c>
      <c r="C718" s="1" t="s">
        <v>3168</v>
      </c>
      <c r="D718" s="1" t="s">
        <v>3099</v>
      </c>
      <c r="E718" s="1" t="s">
        <v>3065</v>
      </c>
      <c r="F718" s="1" t="s">
        <v>26</v>
      </c>
      <c r="G718" s="1" t="s">
        <v>3100</v>
      </c>
      <c r="H718" s="1" t="s">
        <v>22</v>
      </c>
    </row>
    <row r="719" spans="1:8">
      <c r="A719" s="1" t="s">
        <v>3169</v>
      </c>
      <c r="B719" s="1" t="s">
        <v>328</v>
      </c>
      <c r="C719" s="1" t="s">
        <v>3170</v>
      </c>
      <c r="D719" s="1" t="s">
        <v>3171</v>
      </c>
      <c r="E719" s="1" t="s">
        <v>3065</v>
      </c>
      <c r="F719" s="1" t="s">
        <v>3172</v>
      </c>
      <c r="G719" s="1" t="s">
        <v>3173</v>
      </c>
      <c r="H719" s="1" t="s">
        <v>22</v>
      </c>
    </row>
    <row r="720" spans="1:8">
      <c r="A720" s="1" t="s">
        <v>3174</v>
      </c>
      <c r="B720" s="1" t="s">
        <v>240</v>
      </c>
      <c r="C720" s="1" t="s">
        <v>3175</v>
      </c>
      <c r="D720" s="1" t="s">
        <v>3176</v>
      </c>
      <c r="E720" s="1" t="s">
        <v>3065</v>
      </c>
      <c r="F720" s="1" t="s">
        <v>3177</v>
      </c>
      <c r="G720" s="1" t="s">
        <v>3178</v>
      </c>
      <c r="H720" s="1" t="s">
        <v>22</v>
      </c>
    </row>
    <row r="721" spans="1:8">
      <c r="A721" s="1" t="s">
        <v>3179</v>
      </c>
      <c r="B721" s="1" t="s">
        <v>26</v>
      </c>
      <c r="C721" s="1" t="s">
        <v>3180</v>
      </c>
      <c r="D721" s="1" t="s">
        <v>3181</v>
      </c>
      <c r="E721" s="1" t="s">
        <v>3065</v>
      </c>
      <c r="F721" s="1" t="s">
        <v>3182</v>
      </c>
      <c r="G721" s="1" t="s">
        <v>3183</v>
      </c>
      <c r="H721" s="1" t="s">
        <v>22</v>
      </c>
    </row>
    <row r="722" spans="1:8">
      <c r="A722" s="1" t="s">
        <v>3184</v>
      </c>
      <c r="B722" s="1" t="s">
        <v>2577</v>
      </c>
      <c r="C722" s="1" t="s">
        <v>3185</v>
      </c>
      <c r="D722" s="1" t="s">
        <v>3099</v>
      </c>
      <c r="E722" s="1" t="s">
        <v>3065</v>
      </c>
      <c r="F722" s="1" t="s">
        <v>3186</v>
      </c>
      <c r="G722" s="1" t="s">
        <v>3187</v>
      </c>
      <c r="H722" s="1" t="s">
        <v>3188</v>
      </c>
    </row>
    <row r="723" spans="1:8">
      <c r="A723" s="1" t="s">
        <v>3189</v>
      </c>
      <c r="B723" s="1" t="s">
        <v>266</v>
      </c>
      <c r="C723" s="1" t="s">
        <v>3190</v>
      </c>
      <c r="D723" s="1" t="s">
        <v>3074</v>
      </c>
      <c r="E723" s="1" t="s">
        <v>3065</v>
      </c>
      <c r="F723" s="1" t="s">
        <v>26</v>
      </c>
      <c r="G723" s="1" t="s">
        <v>26</v>
      </c>
      <c r="H723" s="1" t="s">
        <v>22</v>
      </c>
    </row>
    <row r="724" spans="1:8">
      <c r="A724" s="1" t="s">
        <v>3191</v>
      </c>
      <c r="B724" s="1" t="s">
        <v>240</v>
      </c>
      <c r="C724" s="1" t="s">
        <v>3192</v>
      </c>
      <c r="D724" s="1" t="s">
        <v>3193</v>
      </c>
      <c r="E724" s="1" t="s">
        <v>3065</v>
      </c>
      <c r="F724" s="1" t="s">
        <v>3194</v>
      </c>
      <c r="G724" s="1" t="s">
        <v>3195</v>
      </c>
      <c r="H724" s="1" t="s">
        <v>22</v>
      </c>
    </row>
    <row r="725" spans="1:8">
      <c r="A725" s="1" t="s">
        <v>3196</v>
      </c>
      <c r="B725" s="1" t="s">
        <v>9</v>
      </c>
      <c r="C725" s="1" t="s">
        <v>3197</v>
      </c>
      <c r="D725" s="1" t="s">
        <v>3065</v>
      </c>
      <c r="E725" s="1" t="s">
        <v>3065</v>
      </c>
      <c r="F725" s="1" t="s">
        <v>57</v>
      </c>
      <c r="G725" s="1" t="s">
        <v>26</v>
      </c>
      <c r="H725" s="1" t="s">
        <v>22</v>
      </c>
    </row>
    <row r="726" spans="1:8">
      <c r="A726" s="1" t="s">
        <v>3198</v>
      </c>
      <c r="B726" s="1" t="s">
        <v>1856</v>
      </c>
      <c r="C726" s="1" t="s">
        <v>3199</v>
      </c>
      <c r="D726" s="1" t="s">
        <v>3065</v>
      </c>
      <c r="E726" s="1" t="s">
        <v>3065</v>
      </c>
      <c r="F726" s="1" t="s">
        <v>57</v>
      </c>
      <c r="G726" s="1" t="s">
        <v>26</v>
      </c>
      <c r="H726" s="1" t="s">
        <v>22</v>
      </c>
    </row>
    <row r="727" spans="1:8">
      <c r="A727" s="1" t="s">
        <v>3200</v>
      </c>
      <c r="B727" s="1" t="s">
        <v>225</v>
      </c>
      <c r="C727" s="1" t="s">
        <v>3201</v>
      </c>
      <c r="D727" s="1" t="s">
        <v>3202</v>
      </c>
      <c r="E727" s="1" t="s">
        <v>3065</v>
      </c>
      <c r="F727" s="1" t="s">
        <v>3203</v>
      </c>
      <c r="G727" s="1" t="s">
        <v>26</v>
      </c>
      <c r="H727" s="1" t="s">
        <v>3204</v>
      </c>
    </row>
    <row r="728" spans="1:8">
      <c r="A728" s="1" t="s">
        <v>3205</v>
      </c>
      <c r="B728" s="1" t="s">
        <v>339</v>
      </c>
      <c r="C728" s="1" t="s">
        <v>3206</v>
      </c>
      <c r="D728" s="1" t="s">
        <v>3085</v>
      </c>
      <c r="E728" s="1" t="s">
        <v>3065</v>
      </c>
      <c r="F728" s="1" t="s">
        <v>26</v>
      </c>
      <c r="G728" s="1" t="s">
        <v>26</v>
      </c>
      <c r="H728" s="1" t="s">
        <v>22</v>
      </c>
    </row>
    <row r="729" spans="1:8">
      <c r="A729" s="1" t="s">
        <v>3207</v>
      </c>
      <c r="B729" s="1" t="s">
        <v>266</v>
      </c>
      <c r="C729" s="1" t="s">
        <v>3208</v>
      </c>
      <c r="D729" s="1" t="s">
        <v>3085</v>
      </c>
      <c r="E729" s="1" t="s">
        <v>3065</v>
      </c>
      <c r="F729" s="1" t="s">
        <v>26</v>
      </c>
      <c r="G729" s="1" t="s">
        <v>3209</v>
      </c>
      <c r="H729" s="1" t="s">
        <v>22</v>
      </c>
    </row>
    <row r="730" spans="1:8">
      <c r="A730" s="1" t="s">
        <v>3210</v>
      </c>
      <c r="B730" s="1" t="s">
        <v>511</v>
      </c>
      <c r="C730" s="1" t="s">
        <v>3211</v>
      </c>
      <c r="D730" s="1" t="s">
        <v>3212</v>
      </c>
      <c r="E730" s="1" t="s">
        <v>3212</v>
      </c>
      <c r="F730" s="1" t="s">
        <v>26</v>
      </c>
      <c r="G730" s="1" t="s">
        <v>3213</v>
      </c>
      <c r="H730" s="1" t="s">
        <v>22</v>
      </c>
    </row>
    <row r="731" spans="1:8">
      <c r="A731" s="1" t="s">
        <v>3214</v>
      </c>
      <c r="B731" s="1" t="s">
        <v>700</v>
      </c>
      <c r="C731" s="1" t="s">
        <v>3215</v>
      </c>
      <c r="D731" s="1" t="s">
        <v>3212</v>
      </c>
      <c r="E731" s="1" t="s">
        <v>3212</v>
      </c>
      <c r="F731" s="1" t="s">
        <v>3216</v>
      </c>
      <c r="G731" s="1" t="s">
        <v>3217</v>
      </c>
      <c r="H731" s="1" t="s">
        <v>3218</v>
      </c>
    </row>
    <row r="732" spans="1:8">
      <c r="A732" s="1" t="s">
        <v>3219</v>
      </c>
      <c r="B732" s="1" t="s">
        <v>9</v>
      </c>
      <c r="C732" s="1" t="s">
        <v>26</v>
      </c>
      <c r="D732" s="1" t="s">
        <v>3212</v>
      </c>
      <c r="E732" s="1" t="s">
        <v>26</v>
      </c>
      <c r="F732" s="1" t="s">
        <v>3220</v>
      </c>
      <c r="G732" s="1" t="s">
        <v>3221</v>
      </c>
      <c r="H732" s="1" t="s">
        <v>22</v>
      </c>
    </row>
    <row r="733" spans="1:8">
      <c r="A733" s="1" t="s">
        <v>3222</v>
      </c>
      <c r="B733" s="1" t="s">
        <v>9</v>
      </c>
      <c r="C733" s="1" t="s">
        <v>26</v>
      </c>
      <c r="D733" s="1" t="s">
        <v>3212</v>
      </c>
      <c r="E733" s="1" t="s">
        <v>26</v>
      </c>
      <c r="F733" s="1" t="s">
        <v>3223</v>
      </c>
      <c r="G733" s="1" t="s">
        <v>3224</v>
      </c>
      <c r="H733" s="1" t="s">
        <v>22</v>
      </c>
    </row>
    <row r="734" spans="1:8">
      <c r="A734" s="1" t="s">
        <v>3225</v>
      </c>
      <c r="B734" s="1" t="s">
        <v>9</v>
      </c>
      <c r="C734" s="1" t="s">
        <v>3226</v>
      </c>
      <c r="D734" s="1" t="s">
        <v>293</v>
      </c>
      <c r="E734" s="1" t="s">
        <v>30</v>
      </c>
      <c r="F734" s="1" t="s">
        <v>3227</v>
      </c>
      <c r="G734" s="1" t="s">
        <v>3228</v>
      </c>
      <c r="H734" s="1" t="s">
        <v>22</v>
      </c>
    </row>
    <row r="735" spans="1:8">
      <c r="A735" s="1" t="s">
        <v>3229</v>
      </c>
      <c r="B735" s="1" t="s">
        <v>9</v>
      </c>
      <c r="C735" s="1" t="s">
        <v>3230</v>
      </c>
      <c r="D735" s="1" t="s">
        <v>293</v>
      </c>
      <c r="E735" s="1" t="s">
        <v>30</v>
      </c>
      <c r="F735" s="1" t="s">
        <v>26</v>
      </c>
      <c r="G735" s="1" t="s">
        <v>3221</v>
      </c>
      <c r="H735" s="1" t="s">
        <v>22</v>
      </c>
    </row>
    <row r="736" spans="1:8">
      <c r="A736" s="1" t="s">
        <v>3231</v>
      </c>
      <c r="B736" s="1" t="s">
        <v>9</v>
      </c>
      <c r="C736" s="1" t="s">
        <v>3232</v>
      </c>
      <c r="D736" s="1" t="s">
        <v>293</v>
      </c>
      <c r="E736" s="1" t="s">
        <v>30</v>
      </c>
      <c r="F736" s="1" t="s">
        <v>3233</v>
      </c>
      <c r="G736" s="1" t="s">
        <v>3234</v>
      </c>
      <c r="H736" s="1" t="s">
        <v>3235</v>
      </c>
    </row>
    <row r="737" spans="1:8">
      <c r="A737" s="1" t="s">
        <v>3236</v>
      </c>
      <c r="B737" s="1" t="s">
        <v>9</v>
      </c>
      <c r="C737" s="1" t="s">
        <v>3237</v>
      </c>
      <c r="D737" s="1" t="s">
        <v>293</v>
      </c>
      <c r="E737" s="1" t="s">
        <v>30</v>
      </c>
      <c r="F737" s="1" t="s">
        <v>3238</v>
      </c>
      <c r="G737" s="1" t="s">
        <v>3239</v>
      </c>
      <c r="H737" s="1" t="s">
        <v>3240</v>
      </c>
    </row>
    <row r="738" spans="1:8">
      <c r="A738" s="1" t="s">
        <v>3241</v>
      </c>
      <c r="B738" s="1" t="s">
        <v>9</v>
      </c>
      <c r="C738" s="1" t="s">
        <v>3242</v>
      </c>
      <c r="D738" s="1" t="s">
        <v>293</v>
      </c>
      <c r="E738" s="1" t="s">
        <v>30</v>
      </c>
      <c r="F738" s="1" t="s">
        <v>3243</v>
      </c>
      <c r="G738" s="1" t="s">
        <v>3244</v>
      </c>
      <c r="H738" s="1" t="s">
        <v>3245</v>
      </c>
    </row>
    <row r="739" spans="1:8">
      <c r="A739" s="1" t="s">
        <v>3246</v>
      </c>
      <c r="B739" s="1" t="s">
        <v>9</v>
      </c>
      <c r="C739" s="1" t="s">
        <v>3247</v>
      </c>
      <c r="D739" s="1" t="s">
        <v>1669</v>
      </c>
      <c r="E739" s="1" t="s">
        <v>1669</v>
      </c>
      <c r="F739" s="1" t="s">
        <v>3248</v>
      </c>
      <c r="G739" s="1" t="s">
        <v>3249</v>
      </c>
      <c r="H739" s="1" t="s">
        <v>3250</v>
      </c>
    </row>
    <row r="740" spans="1:8">
      <c r="A740" s="1" t="s">
        <v>3251</v>
      </c>
      <c r="B740" s="1" t="s">
        <v>9</v>
      </c>
      <c r="C740" s="1" t="s">
        <v>3252</v>
      </c>
      <c r="D740" s="1" t="s">
        <v>1669</v>
      </c>
      <c r="E740" s="1" t="s">
        <v>1669</v>
      </c>
      <c r="F740" s="1" t="s">
        <v>3253</v>
      </c>
      <c r="G740" s="1" t="s">
        <v>3254</v>
      </c>
      <c r="H740" s="1" t="s">
        <v>3250</v>
      </c>
    </row>
    <row r="741" spans="1:8">
      <c r="A741" s="1" t="s">
        <v>3255</v>
      </c>
      <c r="B741" s="1" t="s">
        <v>9</v>
      </c>
      <c r="C741" s="1" t="s">
        <v>26</v>
      </c>
      <c r="D741" s="1" t="s">
        <v>3256</v>
      </c>
      <c r="E741" s="1" t="s">
        <v>26</v>
      </c>
      <c r="F741" s="1" t="s">
        <v>3257</v>
      </c>
      <c r="G741" s="1" t="s">
        <v>3258</v>
      </c>
      <c r="H741" s="1" t="s">
        <v>3250</v>
      </c>
    </row>
    <row r="742" spans="1:8">
      <c r="A742" s="1" t="s">
        <v>3259</v>
      </c>
      <c r="B742" s="1" t="s">
        <v>9</v>
      </c>
      <c r="C742" s="1" t="s">
        <v>3260</v>
      </c>
      <c r="D742" s="1" t="s">
        <v>1669</v>
      </c>
      <c r="E742" s="1" t="s">
        <v>1669</v>
      </c>
      <c r="F742" s="1" t="s">
        <v>3261</v>
      </c>
      <c r="G742" s="1" t="s">
        <v>3262</v>
      </c>
      <c r="H742" s="1" t="s">
        <v>3250</v>
      </c>
    </row>
    <row r="743" spans="1:8">
      <c r="A743" s="1" t="s">
        <v>3263</v>
      </c>
      <c r="B743" s="1" t="s">
        <v>328</v>
      </c>
      <c r="C743" s="1" t="s">
        <v>3264</v>
      </c>
      <c r="D743" s="1" t="s">
        <v>1669</v>
      </c>
      <c r="E743" s="1" t="s">
        <v>1669</v>
      </c>
      <c r="F743" s="1" t="s">
        <v>3261</v>
      </c>
      <c r="G743" s="1" t="s">
        <v>3265</v>
      </c>
      <c r="H743" s="1" t="s">
        <v>22</v>
      </c>
    </row>
    <row r="744" spans="1:8">
      <c r="A744" s="1" t="s">
        <v>3266</v>
      </c>
      <c r="B744" s="1" t="s">
        <v>9</v>
      </c>
      <c r="C744" s="1" t="s">
        <v>3267</v>
      </c>
      <c r="D744" s="1" t="s">
        <v>3268</v>
      </c>
      <c r="E744" s="1" t="s">
        <v>1669</v>
      </c>
      <c r="F744" s="1" t="s">
        <v>3269</v>
      </c>
      <c r="G744" s="1" t="s">
        <v>3270</v>
      </c>
      <c r="H744" s="1" t="s">
        <v>3271</v>
      </c>
    </row>
    <row r="745" spans="1:8">
      <c r="A745" s="1" t="s">
        <v>3272</v>
      </c>
      <c r="B745" s="1" t="s">
        <v>235</v>
      </c>
      <c r="C745" s="1" t="s">
        <v>3273</v>
      </c>
      <c r="D745" s="1" t="s">
        <v>1669</v>
      </c>
      <c r="E745" s="1" t="s">
        <v>1669</v>
      </c>
      <c r="F745" s="1" t="s">
        <v>3274</v>
      </c>
      <c r="G745" s="1" t="s">
        <v>3275</v>
      </c>
      <c r="H745" s="1" t="s">
        <v>3276</v>
      </c>
    </row>
    <row r="746" spans="1:8">
      <c r="A746" s="1" t="s">
        <v>3277</v>
      </c>
      <c r="B746" s="1" t="s">
        <v>534</v>
      </c>
      <c r="C746" s="1" t="s">
        <v>3264</v>
      </c>
      <c r="D746" s="1" t="s">
        <v>1669</v>
      </c>
      <c r="E746" s="1" t="s">
        <v>1669</v>
      </c>
      <c r="F746" s="1" t="s">
        <v>3278</v>
      </c>
      <c r="G746" s="1" t="s">
        <v>3262</v>
      </c>
      <c r="H746" s="1" t="s">
        <v>22</v>
      </c>
    </row>
    <row r="747" spans="1:8">
      <c r="A747" s="1" t="s">
        <v>3279</v>
      </c>
      <c r="B747" s="1" t="s">
        <v>24</v>
      </c>
      <c r="C747" s="1" t="s">
        <v>3280</v>
      </c>
      <c r="D747" s="1" t="s">
        <v>3256</v>
      </c>
      <c r="E747" s="1" t="s">
        <v>1669</v>
      </c>
      <c r="F747" s="1" t="s">
        <v>26</v>
      </c>
      <c r="G747" s="1" t="s">
        <v>3281</v>
      </c>
      <c r="H747" s="1" t="s">
        <v>22</v>
      </c>
    </row>
    <row r="748" spans="1:8">
      <c r="A748" s="1" t="s">
        <v>3282</v>
      </c>
      <c r="B748" s="1" t="s">
        <v>26</v>
      </c>
      <c r="C748" s="1" t="s">
        <v>3283</v>
      </c>
      <c r="D748" s="1" t="s">
        <v>1669</v>
      </c>
      <c r="E748" s="1" t="s">
        <v>1669</v>
      </c>
      <c r="F748" s="1" t="s">
        <v>26</v>
      </c>
      <c r="G748" s="1" t="s">
        <v>26</v>
      </c>
      <c r="H748" s="1" t="s">
        <v>22</v>
      </c>
    </row>
    <row r="749" spans="1:8">
      <c r="A749" s="1" t="s">
        <v>3284</v>
      </c>
      <c r="B749" s="1" t="s">
        <v>9</v>
      </c>
      <c r="C749" s="1" t="s">
        <v>3285</v>
      </c>
      <c r="D749" s="1" t="s">
        <v>3286</v>
      </c>
      <c r="E749" s="1" t="s">
        <v>1669</v>
      </c>
      <c r="F749" s="1" t="s">
        <v>3287</v>
      </c>
      <c r="G749" s="1" t="s">
        <v>3288</v>
      </c>
      <c r="H749" s="1" t="s">
        <v>3289</v>
      </c>
    </row>
    <row r="750" spans="1:8">
      <c r="A750" s="1" t="s">
        <v>3290</v>
      </c>
      <c r="B750" s="1" t="s">
        <v>2062</v>
      </c>
      <c r="C750" s="1" t="s">
        <v>3291</v>
      </c>
      <c r="D750" s="1" t="s">
        <v>3292</v>
      </c>
      <c r="E750" s="1" t="s">
        <v>1669</v>
      </c>
      <c r="F750" s="1" t="s">
        <v>26</v>
      </c>
      <c r="G750" s="1" t="s">
        <v>3293</v>
      </c>
      <c r="H750" s="1" t="s">
        <v>22</v>
      </c>
    </row>
    <row r="751" spans="1:8">
      <c r="A751" s="1" t="s">
        <v>3294</v>
      </c>
      <c r="B751" s="1" t="s">
        <v>24</v>
      </c>
      <c r="C751" s="1" t="s">
        <v>3295</v>
      </c>
      <c r="D751" s="1" t="s">
        <v>3268</v>
      </c>
      <c r="E751" s="1" t="s">
        <v>1669</v>
      </c>
      <c r="F751" s="1" t="s">
        <v>3296</v>
      </c>
      <c r="G751" s="1" t="s">
        <v>3270</v>
      </c>
      <c r="H751" s="1" t="s">
        <v>3297</v>
      </c>
    </row>
    <row r="752" spans="1:8">
      <c r="A752" s="1" t="s">
        <v>3298</v>
      </c>
      <c r="B752" s="1" t="s">
        <v>9</v>
      </c>
      <c r="C752" s="1" t="s">
        <v>3299</v>
      </c>
      <c r="D752" s="1" t="s">
        <v>3300</v>
      </c>
      <c r="E752" s="1" t="s">
        <v>1669</v>
      </c>
      <c r="F752" s="1" t="s">
        <v>3287</v>
      </c>
      <c r="G752" s="1" t="s">
        <v>3301</v>
      </c>
      <c r="H752" s="1" t="s">
        <v>3289</v>
      </c>
    </row>
    <row r="753" spans="1:8">
      <c r="A753" s="1" t="s">
        <v>3302</v>
      </c>
      <c r="B753" s="1" t="s">
        <v>225</v>
      </c>
      <c r="C753" s="1" t="s">
        <v>3303</v>
      </c>
      <c r="D753" s="1" t="s">
        <v>1669</v>
      </c>
      <c r="E753" s="1" t="s">
        <v>1669</v>
      </c>
      <c r="F753" s="1" t="s">
        <v>3261</v>
      </c>
      <c r="G753" s="1" t="s">
        <v>3265</v>
      </c>
      <c r="H753" s="1" t="s">
        <v>22</v>
      </c>
    </row>
    <row r="754" spans="1:8">
      <c r="A754" s="1" t="s">
        <v>3304</v>
      </c>
      <c r="B754" s="1" t="s">
        <v>9</v>
      </c>
      <c r="C754" s="1" t="s">
        <v>3305</v>
      </c>
      <c r="D754" s="1" t="s">
        <v>3306</v>
      </c>
      <c r="E754" s="1" t="s">
        <v>1669</v>
      </c>
      <c r="F754" s="1" t="s">
        <v>26</v>
      </c>
      <c r="G754" s="1" t="s">
        <v>26</v>
      </c>
      <c r="H754" s="1" t="s">
        <v>22</v>
      </c>
    </row>
    <row r="755" spans="1:8">
      <c r="A755" s="1" t="s">
        <v>3307</v>
      </c>
      <c r="B755" s="1" t="s">
        <v>9</v>
      </c>
      <c r="C755" s="1" t="s">
        <v>3308</v>
      </c>
      <c r="D755" s="1" t="s">
        <v>3309</v>
      </c>
      <c r="E755" s="1" t="s">
        <v>1669</v>
      </c>
      <c r="F755" s="1" t="s">
        <v>26</v>
      </c>
      <c r="G755" s="1" t="s">
        <v>3310</v>
      </c>
      <c r="H755" s="1" t="s">
        <v>22</v>
      </c>
    </row>
    <row r="756" spans="1:8">
      <c r="A756" s="1" t="s">
        <v>3311</v>
      </c>
      <c r="B756" s="1" t="s">
        <v>9</v>
      </c>
      <c r="C756" s="1" t="s">
        <v>3312</v>
      </c>
      <c r="D756" s="1" t="s">
        <v>3313</v>
      </c>
      <c r="E756" s="1" t="s">
        <v>1669</v>
      </c>
      <c r="F756" s="1" t="s">
        <v>3314</v>
      </c>
      <c r="G756" s="1" t="s">
        <v>3315</v>
      </c>
      <c r="H756" s="1" t="s">
        <v>3316</v>
      </c>
    </row>
    <row r="757" spans="1:8">
      <c r="A757" s="1" t="s">
        <v>3317</v>
      </c>
      <c r="B757" s="1" t="s">
        <v>3318</v>
      </c>
      <c r="C757" s="1" t="s">
        <v>3319</v>
      </c>
      <c r="D757" s="1" t="s">
        <v>3268</v>
      </c>
      <c r="E757" s="1" t="s">
        <v>1669</v>
      </c>
      <c r="F757" s="1" t="s">
        <v>26</v>
      </c>
      <c r="G757" s="1" t="s">
        <v>3293</v>
      </c>
      <c r="H757" s="1" t="s">
        <v>22</v>
      </c>
    </row>
    <row r="758" spans="1:8">
      <c r="A758" s="1" t="s">
        <v>3320</v>
      </c>
      <c r="B758" s="1" t="s">
        <v>9</v>
      </c>
      <c r="C758" s="1" t="s">
        <v>3321</v>
      </c>
      <c r="D758" s="1" t="s">
        <v>3313</v>
      </c>
      <c r="E758" s="1" t="s">
        <v>1669</v>
      </c>
      <c r="F758" s="1" t="s">
        <v>3322</v>
      </c>
      <c r="G758" s="1" t="s">
        <v>3323</v>
      </c>
      <c r="H758" s="1" t="s">
        <v>3324</v>
      </c>
    </row>
    <row r="759" spans="1:8">
      <c r="A759" s="1" t="s">
        <v>3325</v>
      </c>
      <c r="B759" s="1" t="s">
        <v>2577</v>
      </c>
      <c r="C759" s="1" t="s">
        <v>3326</v>
      </c>
      <c r="D759" s="1" t="s">
        <v>3300</v>
      </c>
      <c r="E759" s="1" t="s">
        <v>1669</v>
      </c>
      <c r="F759" s="1" t="s">
        <v>3327</v>
      </c>
      <c r="G759" s="1" t="s">
        <v>3328</v>
      </c>
      <c r="H759" s="1" t="s">
        <v>3329</v>
      </c>
    </row>
    <row r="760" spans="1:8">
      <c r="A760" s="1" t="s">
        <v>3330</v>
      </c>
      <c r="B760" s="1" t="s">
        <v>700</v>
      </c>
      <c r="C760" s="1" t="s">
        <v>3331</v>
      </c>
      <c r="D760" s="1" t="s">
        <v>3268</v>
      </c>
      <c r="E760" s="1" t="s">
        <v>1669</v>
      </c>
      <c r="F760" s="1" t="s">
        <v>57</v>
      </c>
      <c r="G760" s="1" t="s">
        <v>3332</v>
      </c>
      <c r="H760" s="1" t="s">
        <v>22</v>
      </c>
    </row>
    <row r="761" spans="1:8">
      <c r="A761" s="1" t="s">
        <v>3333</v>
      </c>
      <c r="B761" s="1" t="s">
        <v>9</v>
      </c>
      <c r="C761" s="1" t="s">
        <v>3334</v>
      </c>
      <c r="D761" s="1" t="s">
        <v>3335</v>
      </c>
      <c r="E761" s="1" t="s">
        <v>1669</v>
      </c>
      <c r="F761" s="1" t="s">
        <v>26</v>
      </c>
      <c r="G761" s="1" t="s">
        <v>3336</v>
      </c>
      <c r="H761" s="1" t="s">
        <v>22</v>
      </c>
    </row>
    <row r="762" spans="1:8">
      <c r="A762" s="1" t="s">
        <v>3337</v>
      </c>
      <c r="B762" s="1" t="s">
        <v>857</v>
      </c>
      <c r="C762" s="1" t="s">
        <v>26</v>
      </c>
      <c r="D762" s="1" t="s">
        <v>3256</v>
      </c>
      <c r="E762" s="1" t="s">
        <v>26</v>
      </c>
      <c r="F762" s="1" t="s">
        <v>3338</v>
      </c>
      <c r="G762" s="1" t="s">
        <v>3339</v>
      </c>
      <c r="H762" s="1" t="s">
        <v>3340</v>
      </c>
    </row>
    <row r="763" spans="1:8">
      <c r="A763" s="1" t="s">
        <v>3341</v>
      </c>
      <c r="B763" s="1" t="s">
        <v>377</v>
      </c>
      <c r="C763" s="1" t="s">
        <v>3342</v>
      </c>
      <c r="D763" s="1" t="s">
        <v>1669</v>
      </c>
      <c r="E763" s="1" t="s">
        <v>1669</v>
      </c>
      <c r="F763" s="1" t="s">
        <v>3343</v>
      </c>
      <c r="G763" s="1" t="s">
        <v>3344</v>
      </c>
      <c r="H763" s="1" t="s">
        <v>22</v>
      </c>
    </row>
    <row r="764" spans="1:8">
      <c r="A764" s="1" t="s">
        <v>3345</v>
      </c>
      <c r="B764" s="1" t="s">
        <v>328</v>
      </c>
      <c r="C764" s="1" t="s">
        <v>3346</v>
      </c>
      <c r="D764" s="1" t="s">
        <v>3306</v>
      </c>
      <c r="E764" s="1" t="s">
        <v>1669</v>
      </c>
      <c r="F764" s="1" t="s">
        <v>3347</v>
      </c>
      <c r="G764" s="1" t="s">
        <v>3348</v>
      </c>
      <c r="H764" s="1" t="s">
        <v>3349</v>
      </c>
    </row>
    <row r="765" spans="1:8">
      <c r="A765" s="1" t="s">
        <v>3350</v>
      </c>
      <c r="B765" s="1" t="s">
        <v>9</v>
      </c>
      <c r="C765" s="1" t="s">
        <v>3351</v>
      </c>
      <c r="D765" s="1" t="s">
        <v>1669</v>
      </c>
      <c r="E765" s="1" t="s">
        <v>1669</v>
      </c>
      <c r="F765" s="1" t="s">
        <v>26</v>
      </c>
      <c r="G765" s="1" t="s">
        <v>3352</v>
      </c>
      <c r="H765" s="1" t="s">
        <v>22</v>
      </c>
    </row>
    <row r="766" spans="1:8">
      <c r="A766" s="1" t="s">
        <v>3353</v>
      </c>
      <c r="B766" s="1" t="s">
        <v>194</v>
      </c>
      <c r="C766" s="1" t="s">
        <v>3354</v>
      </c>
      <c r="D766" s="1" t="s">
        <v>3300</v>
      </c>
      <c r="E766" s="1" t="s">
        <v>1669</v>
      </c>
      <c r="F766" s="1" t="s">
        <v>3355</v>
      </c>
      <c r="G766" s="1" t="s">
        <v>3356</v>
      </c>
      <c r="H766" s="1" t="s">
        <v>3357</v>
      </c>
    </row>
    <row r="767" spans="1:8">
      <c r="A767" s="1" t="s">
        <v>3358</v>
      </c>
      <c r="B767" s="1" t="s">
        <v>3359</v>
      </c>
      <c r="C767" s="1" t="s">
        <v>3360</v>
      </c>
      <c r="D767" s="1" t="s">
        <v>3361</v>
      </c>
      <c r="E767" s="1" t="s">
        <v>1669</v>
      </c>
      <c r="F767" s="1" t="s">
        <v>3362</v>
      </c>
      <c r="G767" s="1" t="s">
        <v>3363</v>
      </c>
      <c r="H767" s="1" t="s">
        <v>3364</v>
      </c>
    </row>
    <row r="768" spans="1:8">
      <c r="A768" s="1" t="s">
        <v>3365</v>
      </c>
      <c r="B768" s="1" t="s">
        <v>700</v>
      </c>
      <c r="C768" s="1" t="s">
        <v>3366</v>
      </c>
      <c r="D768" s="1" t="s">
        <v>3300</v>
      </c>
      <c r="E768" s="1" t="s">
        <v>1669</v>
      </c>
      <c r="F768" s="1" t="s">
        <v>3367</v>
      </c>
      <c r="G768" s="1" t="s">
        <v>3368</v>
      </c>
      <c r="H768" s="1" t="s">
        <v>3369</v>
      </c>
    </row>
    <row r="769" spans="1:8">
      <c r="A769" s="1" t="s">
        <v>3370</v>
      </c>
      <c r="B769" s="1" t="s">
        <v>194</v>
      </c>
      <c r="C769" s="1" t="s">
        <v>3371</v>
      </c>
      <c r="D769" s="1" t="s">
        <v>3300</v>
      </c>
      <c r="E769" s="1" t="s">
        <v>1669</v>
      </c>
      <c r="F769" s="1" t="s">
        <v>3355</v>
      </c>
      <c r="G769" s="1" t="s">
        <v>3356</v>
      </c>
      <c r="H769" s="1" t="s">
        <v>3357</v>
      </c>
    </row>
    <row r="770" spans="1:8">
      <c r="A770" s="1" t="s">
        <v>3372</v>
      </c>
      <c r="B770" s="1" t="s">
        <v>26</v>
      </c>
      <c r="C770" s="1" t="s">
        <v>3373</v>
      </c>
      <c r="D770" s="1" t="s">
        <v>3374</v>
      </c>
      <c r="E770" s="1" t="s">
        <v>1669</v>
      </c>
      <c r="F770" s="1" t="s">
        <v>1745</v>
      </c>
      <c r="G770" s="1" t="s">
        <v>3375</v>
      </c>
      <c r="H770" s="1" t="s">
        <v>1747</v>
      </c>
    </row>
    <row r="771" spans="1:8">
      <c r="A771" s="1" t="s">
        <v>3376</v>
      </c>
      <c r="B771" s="1" t="s">
        <v>339</v>
      </c>
      <c r="C771" s="1" t="s">
        <v>3377</v>
      </c>
      <c r="D771" s="1" t="s">
        <v>1669</v>
      </c>
      <c r="E771" s="1" t="s">
        <v>1669</v>
      </c>
      <c r="F771" s="1" t="s">
        <v>3378</v>
      </c>
      <c r="G771" s="1" t="s">
        <v>3379</v>
      </c>
      <c r="H771" s="1" t="s">
        <v>22</v>
      </c>
    </row>
    <row r="772" spans="1:8">
      <c r="A772" s="1" t="s">
        <v>3380</v>
      </c>
      <c r="B772" s="1" t="s">
        <v>2489</v>
      </c>
      <c r="C772" s="1" t="s">
        <v>3381</v>
      </c>
      <c r="D772" s="1" t="s">
        <v>3268</v>
      </c>
      <c r="E772" s="1" t="s">
        <v>1669</v>
      </c>
      <c r="F772" s="1" t="s">
        <v>3382</v>
      </c>
      <c r="G772" s="1" t="s">
        <v>3383</v>
      </c>
      <c r="H772" s="1" t="s">
        <v>3384</v>
      </c>
    </row>
    <row r="773" spans="1:8">
      <c r="A773" s="1" t="s">
        <v>3385</v>
      </c>
      <c r="B773" s="1" t="s">
        <v>9</v>
      </c>
      <c r="C773" s="1" t="s">
        <v>3386</v>
      </c>
      <c r="D773" s="1" t="s">
        <v>3387</v>
      </c>
      <c r="E773" s="1" t="s">
        <v>3388</v>
      </c>
      <c r="F773" s="1" t="s">
        <v>3389</v>
      </c>
      <c r="G773" s="1" t="s">
        <v>3390</v>
      </c>
      <c r="H773" s="1" t="s">
        <v>22</v>
      </c>
    </row>
    <row r="774" spans="1:8">
      <c r="A774" s="1" t="s">
        <v>3391</v>
      </c>
      <c r="B774" s="1" t="s">
        <v>225</v>
      </c>
      <c r="C774" s="1" t="s">
        <v>3392</v>
      </c>
      <c r="D774" s="1" t="s">
        <v>3309</v>
      </c>
      <c r="E774" s="1" t="s">
        <v>1669</v>
      </c>
      <c r="F774" s="1" t="s">
        <v>3393</v>
      </c>
      <c r="G774" s="1" t="s">
        <v>3394</v>
      </c>
      <c r="H774" s="1" t="s">
        <v>3395</v>
      </c>
    </row>
    <row r="775" spans="1:8">
      <c r="A775" s="1" t="s">
        <v>3396</v>
      </c>
      <c r="B775" s="1" t="s">
        <v>266</v>
      </c>
      <c r="C775" s="1" t="s">
        <v>3397</v>
      </c>
      <c r="D775" s="1" t="s">
        <v>1669</v>
      </c>
      <c r="E775" s="1" t="s">
        <v>1669</v>
      </c>
      <c r="F775" s="1" t="s">
        <v>3398</v>
      </c>
      <c r="G775" s="1" t="s">
        <v>3399</v>
      </c>
      <c r="H775" s="1" t="s">
        <v>3400</v>
      </c>
    </row>
    <row r="776" spans="1:8">
      <c r="A776" s="1" t="s">
        <v>3401</v>
      </c>
      <c r="B776" s="1" t="s">
        <v>3402</v>
      </c>
      <c r="C776" s="1" t="s">
        <v>3403</v>
      </c>
      <c r="D776" s="1" t="s">
        <v>3300</v>
      </c>
      <c r="E776" s="1" t="s">
        <v>1669</v>
      </c>
      <c r="F776" s="1" t="s">
        <v>3404</v>
      </c>
      <c r="G776" s="1" t="s">
        <v>3405</v>
      </c>
      <c r="H776" s="1" t="s">
        <v>3406</v>
      </c>
    </row>
    <row r="777" spans="1:8">
      <c r="A777" s="1" t="s">
        <v>3407</v>
      </c>
      <c r="B777" s="1" t="s">
        <v>9</v>
      </c>
      <c r="C777" s="1" t="s">
        <v>3408</v>
      </c>
      <c r="D777" s="1" t="s">
        <v>3268</v>
      </c>
      <c r="E777" s="1" t="s">
        <v>1669</v>
      </c>
      <c r="F777" s="1" t="s">
        <v>26</v>
      </c>
      <c r="G777" s="1" t="s">
        <v>26</v>
      </c>
      <c r="H777" s="1" t="s">
        <v>22</v>
      </c>
    </row>
    <row r="778" spans="1:8">
      <c r="A778" s="1" t="s">
        <v>3409</v>
      </c>
      <c r="B778" s="1" t="s">
        <v>2489</v>
      </c>
      <c r="C778" s="1" t="s">
        <v>3410</v>
      </c>
      <c r="D778" s="1" t="s">
        <v>3268</v>
      </c>
      <c r="E778" s="1" t="s">
        <v>1669</v>
      </c>
      <c r="F778" s="1" t="s">
        <v>3253</v>
      </c>
      <c r="G778" s="1" t="s">
        <v>3254</v>
      </c>
      <c r="H778" s="1" t="s">
        <v>22</v>
      </c>
    </row>
    <row r="779" spans="1:8">
      <c r="A779" s="1" t="s">
        <v>3411</v>
      </c>
      <c r="B779" s="1" t="s">
        <v>9</v>
      </c>
      <c r="C779" s="1" t="s">
        <v>3412</v>
      </c>
      <c r="D779" s="1" t="s">
        <v>3413</v>
      </c>
      <c r="E779" s="1" t="s">
        <v>1669</v>
      </c>
      <c r="F779" s="1" t="s">
        <v>26</v>
      </c>
      <c r="G779" s="1" t="s">
        <v>3414</v>
      </c>
      <c r="H779" s="1" t="s">
        <v>22</v>
      </c>
    </row>
    <row r="780" spans="1:8">
      <c r="A780" s="1" t="s">
        <v>3415</v>
      </c>
      <c r="B780" s="1" t="s">
        <v>1636</v>
      </c>
      <c r="C780" s="1" t="s">
        <v>3416</v>
      </c>
      <c r="D780" s="1" t="s">
        <v>3306</v>
      </c>
      <c r="E780" s="1" t="s">
        <v>1669</v>
      </c>
      <c r="F780" s="1" t="s">
        <v>3417</v>
      </c>
      <c r="G780" s="1" t="s">
        <v>3418</v>
      </c>
      <c r="H780" s="1" t="s">
        <v>3419</v>
      </c>
    </row>
    <row r="781" spans="1:8">
      <c r="A781" s="1" t="s">
        <v>3420</v>
      </c>
      <c r="B781" s="1" t="s">
        <v>9</v>
      </c>
      <c r="C781" s="1" t="s">
        <v>3421</v>
      </c>
      <c r="D781" s="1" t="s">
        <v>3422</v>
      </c>
      <c r="E781" s="1" t="s">
        <v>3423</v>
      </c>
      <c r="F781" s="1" t="s">
        <v>3424</v>
      </c>
      <c r="G781" s="1" t="s">
        <v>3425</v>
      </c>
      <c r="H781" s="1" t="s">
        <v>22</v>
      </c>
    </row>
    <row r="782" spans="1:8">
      <c r="A782" s="1" t="s">
        <v>3426</v>
      </c>
      <c r="B782" s="1" t="s">
        <v>9</v>
      </c>
      <c r="C782" s="1" t="s">
        <v>26</v>
      </c>
      <c r="D782" s="1" t="s">
        <v>3427</v>
      </c>
      <c r="E782" s="1" t="s">
        <v>26</v>
      </c>
      <c r="F782" s="1" t="s">
        <v>3424</v>
      </c>
      <c r="G782" s="1" t="s">
        <v>3425</v>
      </c>
      <c r="H782" s="1" t="s">
        <v>22</v>
      </c>
    </row>
    <row r="783" spans="1:8">
      <c r="A783" s="1" t="s">
        <v>3428</v>
      </c>
      <c r="B783" s="1" t="s">
        <v>9</v>
      </c>
      <c r="C783" s="1" t="s">
        <v>3429</v>
      </c>
      <c r="D783" s="1" t="s">
        <v>3422</v>
      </c>
      <c r="E783" s="1" t="s">
        <v>3423</v>
      </c>
      <c r="F783" s="1" t="s">
        <v>3430</v>
      </c>
      <c r="G783" s="1" t="s">
        <v>3425</v>
      </c>
      <c r="H783" s="1" t="s">
        <v>22</v>
      </c>
    </row>
    <row r="784" spans="1:8">
      <c r="A784" s="1" t="s">
        <v>3431</v>
      </c>
      <c r="B784" s="1" t="s">
        <v>194</v>
      </c>
      <c r="C784" s="1" t="s">
        <v>3432</v>
      </c>
      <c r="D784" s="1" t="s">
        <v>3422</v>
      </c>
      <c r="E784" s="1" t="s">
        <v>3423</v>
      </c>
      <c r="F784" s="1" t="s">
        <v>3424</v>
      </c>
      <c r="G784" s="1" t="s">
        <v>3425</v>
      </c>
      <c r="H784" s="1" t="s">
        <v>3433</v>
      </c>
    </row>
    <row r="785" spans="1:8">
      <c r="A785" s="1" t="s">
        <v>3434</v>
      </c>
      <c r="B785" s="1" t="s">
        <v>9</v>
      </c>
      <c r="C785" s="1" t="s">
        <v>3435</v>
      </c>
      <c r="D785" s="1" t="s">
        <v>3436</v>
      </c>
      <c r="E785" s="1" t="s">
        <v>3423</v>
      </c>
      <c r="F785" s="1" t="s">
        <v>3437</v>
      </c>
      <c r="G785" s="1" t="s">
        <v>3438</v>
      </c>
      <c r="H785" s="1" t="s">
        <v>3439</v>
      </c>
    </row>
    <row r="786" spans="1:8">
      <c r="A786" s="1" t="s">
        <v>3440</v>
      </c>
      <c r="B786" s="1" t="s">
        <v>9</v>
      </c>
      <c r="C786" s="1" t="s">
        <v>3441</v>
      </c>
      <c r="D786" s="1" t="s">
        <v>3436</v>
      </c>
      <c r="E786" s="1" t="s">
        <v>3423</v>
      </c>
      <c r="F786" s="1" t="s">
        <v>3442</v>
      </c>
      <c r="G786" s="1" t="s">
        <v>3443</v>
      </c>
      <c r="H786" s="1" t="s">
        <v>3444</v>
      </c>
    </row>
    <row r="787" spans="1:8">
      <c r="A787" s="1" t="s">
        <v>3445</v>
      </c>
      <c r="B787" s="1" t="s">
        <v>9</v>
      </c>
      <c r="C787" s="1" t="s">
        <v>3446</v>
      </c>
      <c r="D787" s="1" t="s">
        <v>3436</v>
      </c>
      <c r="E787" s="1" t="s">
        <v>3423</v>
      </c>
      <c r="F787" s="1" t="s">
        <v>26</v>
      </c>
      <c r="G787" s="1" t="s">
        <v>3447</v>
      </c>
      <c r="H787" s="1" t="s">
        <v>22</v>
      </c>
    </row>
    <row r="788" spans="1:8">
      <c r="A788" s="1" t="s">
        <v>3385</v>
      </c>
      <c r="B788" s="1" t="s">
        <v>9</v>
      </c>
      <c r="C788" s="1" t="s">
        <v>3448</v>
      </c>
      <c r="D788" s="1" t="s">
        <v>3436</v>
      </c>
      <c r="E788" s="1" t="s">
        <v>3423</v>
      </c>
      <c r="F788" s="1" t="s">
        <v>3389</v>
      </c>
      <c r="G788" s="1" t="s">
        <v>3390</v>
      </c>
      <c r="H788" s="1" t="s">
        <v>22</v>
      </c>
    </row>
    <row r="789" spans="1:8">
      <c r="A789" s="1" t="s">
        <v>3449</v>
      </c>
      <c r="B789" s="1" t="s">
        <v>339</v>
      </c>
      <c r="C789" s="1" t="s">
        <v>26</v>
      </c>
      <c r="D789" s="1" t="s">
        <v>3427</v>
      </c>
      <c r="E789" s="1" t="s">
        <v>26</v>
      </c>
      <c r="F789" s="1" t="s">
        <v>3424</v>
      </c>
      <c r="G789" s="1" t="s">
        <v>3450</v>
      </c>
      <c r="H789" s="1" t="s">
        <v>22</v>
      </c>
    </row>
    <row r="790" spans="1:8">
      <c r="A790" s="1" t="s">
        <v>3451</v>
      </c>
      <c r="B790" s="1" t="s">
        <v>377</v>
      </c>
      <c r="C790" s="1" t="s">
        <v>3452</v>
      </c>
      <c r="D790" s="1" t="s">
        <v>3436</v>
      </c>
      <c r="E790" s="1" t="s">
        <v>3453</v>
      </c>
      <c r="F790" s="1" t="s">
        <v>3454</v>
      </c>
      <c r="G790" s="1" t="s">
        <v>3455</v>
      </c>
      <c r="H790" s="1" t="s">
        <v>3456</v>
      </c>
    </row>
    <row r="791" spans="1:8">
      <c r="A791" s="1" t="s">
        <v>3457</v>
      </c>
      <c r="B791" s="1" t="s">
        <v>339</v>
      </c>
      <c r="C791" s="1" t="s">
        <v>3458</v>
      </c>
      <c r="D791" s="1" t="s">
        <v>3436</v>
      </c>
      <c r="E791" s="1" t="s">
        <v>3423</v>
      </c>
      <c r="F791" s="1" t="s">
        <v>3424</v>
      </c>
      <c r="G791" s="1" t="s">
        <v>3425</v>
      </c>
      <c r="H791" s="1" t="s">
        <v>22</v>
      </c>
    </row>
    <row r="792" spans="1:8">
      <c r="A792" s="1" t="s">
        <v>3459</v>
      </c>
      <c r="B792" s="1" t="s">
        <v>9</v>
      </c>
      <c r="C792" s="1" t="s">
        <v>3460</v>
      </c>
      <c r="D792" s="1" t="s">
        <v>3461</v>
      </c>
      <c r="E792" s="1" t="s">
        <v>3423</v>
      </c>
      <c r="F792" s="1" t="s">
        <v>26</v>
      </c>
      <c r="G792" s="1" t="s">
        <v>3462</v>
      </c>
      <c r="H792" s="1" t="s">
        <v>22</v>
      </c>
    </row>
    <row r="793" spans="1:8">
      <c r="A793" s="1" t="s">
        <v>3463</v>
      </c>
      <c r="B793" s="1" t="s">
        <v>225</v>
      </c>
      <c r="C793" s="1" t="s">
        <v>26</v>
      </c>
      <c r="D793" s="1" t="s">
        <v>3427</v>
      </c>
      <c r="E793" s="1" t="s">
        <v>26</v>
      </c>
      <c r="F793" s="1" t="s">
        <v>3424</v>
      </c>
      <c r="G793" s="1" t="s">
        <v>3450</v>
      </c>
      <c r="H793" s="1" t="s">
        <v>22</v>
      </c>
    </row>
    <row r="794" spans="1:8">
      <c r="A794" s="1" t="s">
        <v>3464</v>
      </c>
      <c r="B794" s="1" t="s">
        <v>240</v>
      </c>
      <c r="C794" s="1" t="s">
        <v>3465</v>
      </c>
      <c r="D794" s="1" t="s">
        <v>3422</v>
      </c>
      <c r="E794" s="1" t="s">
        <v>3453</v>
      </c>
      <c r="F794" s="1" t="s">
        <v>3466</v>
      </c>
      <c r="G794" s="1" t="s">
        <v>26</v>
      </c>
      <c r="H794" s="1" t="s">
        <v>3467</v>
      </c>
    </row>
    <row r="795" spans="1:8">
      <c r="A795" s="1" t="s">
        <v>3385</v>
      </c>
      <c r="B795" s="1" t="s">
        <v>9</v>
      </c>
      <c r="C795" s="1" t="s">
        <v>3468</v>
      </c>
      <c r="D795" s="1" t="s">
        <v>3469</v>
      </c>
      <c r="E795" s="1" t="s">
        <v>3453</v>
      </c>
      <c r="F795" s="1" t="s">
        <v>3389</v>
      </c>
      <c r="G795" s="1" t="s">
        <v>3390</v>
      </c>
      <c r="H795" s="1" t="s">
        <v>22</v>
      </c>
    </row>
    <row r="796" spans="1:8">
      <c r="A796" s="1" t="s">
        <v>3470</v>
      </c>
      <c r="B796" s="1" t="s">
        <v>9</v>
      </c>
      <c r="C796" s="1" t="s">
        <v>3471</v>
      </c>
      <c r="D796" s="1" t="s">
        <v>3472</v>
      </c>
      <c r="E796" s="1" t="s">
        <v>3423</v>
      </c>
      <c r="F796" s="1" t="s">
        <v>3473</v>
      </c>
      <c r="G796" s="1" t="s">
        <v>3474</v>
      </c>
      <c r="H796" s="1" t="s">
        <v>3475</v>
      </c>
    </row>
    <row r="797" spans="1:8">
      <c r="A797" s="1" t="s">
        <v>3385</v>
      </c>
      <c r="B797" s="1" t="s">
        <v>9</v>
      </c>
      <c r="C797" s="1" t="s">
        <v>3476</v>
      </c>
      <c r="D797" s="1" t="s">
        <v>3477</v>
      </c>
      <c r="E797" s="1" t="s">
        <v>3388</v>
      </c>
      <c r="F797" s="1" t="s">
        <v>3389</v>
      </c>
      <c r="G797" s="1" t="s">
        <v>3390</v>
      </c>
      <c r="H797" s="1" t="s">
        <v>22</v>
      </c>
    </row>
    <row r="798" spans="1:8">
      <c r="A798" s="1" t="s">
        <v>3478</v>
      </c>
      <c r="B798" s="1" t="s">
        <v>389</v>
      </c>
      <c r="C798" s="1" t="s">
        <v>3479</v>
      </c>
      <c r="D798" s="1" t="s">
        <v>3480</v>
      </c>
      <c r="E798" s="1" t="s">
        <v>3453</v>
      </c>
      <c r="F798" s="1" t="s">
        <v>57</v>
      </c>
      <c r="G798" s="1" t="s">
        <v>3481</v>
      </c>
      <c r="H798" s="1" t="s">
        <v>22</v>
      </c>
    </row>
    <row r="799" spans="1:8">
      <c r="A799" s="1" t="s">
        <v>3482</v>
      </c>
      <c r="B799" s="1" t="s">
        <v>9</v>
      </c>
      <c r="C799" s="1" t="s">
        <v>26</v>
      </c>
      <c r="D799" s="1" t="s">
        <v>3483</v>
      </c>
      <c r="E799" s="1" t="s">
        <v>26</v>
      </c>
      <c r="F799" s="1" t="s">
        <v>3484</v>
      </c>
      <c r="G799" s="1" t="s">
        <v>3485</v>
      </c>
      <c r="H799" s="1" t="s">
        <v>22</v>
      </c>
    </row>
    <row r="800" spans="1:8">
      <c r="A800" s="1" t="s">
        <v>3486</v>
      </c>
      <c r="B800" s="1" t="s">
        <v>9</v>
      </c>
      <c r="C800" s="1" t="s">
        <v>3487</v>
      </c>
      <c r="D800" s="1" t="s">
        <v>3388</v>
      </c>
      <c r="E800" s="1" t="s">
        <v>3388</v>
      </c>
      <c r="F800" s="1" t="s">
        <v>3488</v>
      </c>
      <c r="G800" s="1" t="s">
        <v>3489</v>
      </c>
      <c r="H800" s="1" t="s">
        <v>22</v>
      </c>
    </row>
    <row r="801" spans="1:8">
      <c r="A801" s="1" t="s">
        <v>3490</v>
      </c>
      <c r="B801" s="1" t="s">
        <v>9</v>
      </c>
      <c r="C801" s="1" t="s">
        <v>3491</v>
      </c>
      <c r="D801" s="1" t="s">
        <v>3388</v>
      </c>
      <c r="E801" s="1" t="s">
        <v>3388</v>
      </c>
      <c r="F801" s="1" t="s">
        <v>3492</v>
      </c>
      <c r="G801" s="1" t="s">
        <v>3493</v>
      </c>
      <c r="H801" s="1" t="s">
        <v>22</v>
      </c>
    </row>
    <row r="802" spans="1:8">
      <c r="A802" s="1" t="s">
        <v>3494</v>
      </c>
      <c r="B802" s="1" t="s">
        <v>9</v>
      </c>
      <c r="C802" s="1" t="s">
        <v>3495</v>
      </c>
      <c r="D802" s="1" t="s">
        <v>3388</v>
      </c>
      <c r="E802" s="1" t="s">
        <v>3388</v>
      </c>
      <c r="F802" s="1" t="s">
        <v>3496</v>
      </c>
      <c r="G802" s="1" t="s">
        <v>3497</v>
      </c>
      <c r="H802" s="1" t="s">
        <v>22</v>
      </c>
    </row>
    <row r="803" spans="1:8">
      <c r="A803" s="1" t="s">
        <v>3498</v>
      </c>
      <c r="B803" s="1" t="s">
        <v>194</v>
      </c>
      <c r="C803" s="1" t="s">
        <v>3499</v>
      </c>
      <c r="D803" s="1" t="s">
        <v>3388</v>
      </c>
      <c r="E803" s="1" t="s">
        <v>3388</v>
      </c>
      <c r="F803" s="1" t="s">
        <v>3500</v>
      </c>
      <c r="G803" s="1" t="s">
        <v>3501</v>
      </c>
      <c r="H803" s="1" t="s">
        <v>3502</v>
      </c>
    </row>
    <row r="804" spans="1:8">
      <c r="A804" s="1" t="s">
        <v>3503</v>
      </c>
      <c r="B804" s="1" t="s">
        <v>9</v>
      </c>
      <c r="C804" s="1" t="s">
        <v>3504</v>
      </c>
      <c r="D804" s="1" t="s">
        <v>3388</v>
      </c>
      <c r="E804" s="1" t="s">
        <v>3388</v>
      </c>
      <c r="F804" s="1" t="s">
        <v>3505</v>
      </c>
      <c r="G804" s="1" t="s">
        <v>3506</v>
      </c>
      <c r="H804" s="1" t="s">
        <v>22</v>
      </c>
    </row>
    <row r="805" spans="1:8">
      <c r="A805" s="1" t="s">
        <v>3507</v>
      </c>
      <c r="B805" s="1" t="s">
        <v>24</v>
      </c>
      <c r="C805" s="1" t="s">
        <v>3508</v>
      </c>
      <c r="D805" s="1" t="s">
        <v>3388</v>
      </c>
      <c r="E805" s="1" t="s">
        <v>3388</v>
      </c>
      <c r="F805" s="1" t="s">
        <v>3509</v>
      </c>
      <c r="G805" s="1" t="s">
        <v>3510</v>
      </c>
      <c r="H805" s="1" t="s">
        <v>22</v>
      </c>
    </row>
    <row r="806" spans="1:8">
      <c r="A806" s="1" t="s">
        <v>3511</v>
      </c>
      <c r="B806" s="1" t="s">
        <v>24</v>
      </c>
      <c r="C806" s="1" t="s">
        <v>3512</v>
      </c>
      <c r="D806" s="1" t="s">
        <v>3388</v>
      </c>
      <c r="E806" s="1" t="s">
        <v>3388</v>
      </c>
      <c r="F806" s="1" t="s">
        <v>3513</v>
      </c>
      <c r="G806" s="1" t="s">
        <v>3514</v>
      </c>
      <c r="H806" s="1" t="s">
        <v>22</v>
      </c>
    </row>
    <row r="807" spans="1:8">
      <c r="A807" s="1" t="s">
        <v>3515</v>
      </c>
      <c r="B807" s="1" t="s">
        <v>9</v>
      </c>
      <c r="C807" s="1" t="s">
        <v>3516</v>
      </c>
      <c r="D807" s="1" t="s">
        <v>3388</v>
      </c>
      <c r="E807" s="1" t="s">
        <v>3388</v>
      </c>
      <c r="F807" s="1" t="s">
        <v>3517</v>
      </c>
      <c r="G807" s="1" t="s">
        <v>3518</v>
      </c>
      <c r="H807" s="1" t="s">
        <v>22</v>
      </c>
    </row>
    <row r="808" spans="1:8">
      <c r="A808" s="1" t="s">
        <v>3519</v>
      </c>
      <c r="B808" s="1" t="s">
        <v>9</v>
      </c>
      <c r="C808" s="1" t="s">
        <v>3520</v>
      </c>
      <c r="D808" s="1" t="s">
        <v>3387</v>
      </c>
      <c r="E808" s="1" t="s">
        <v>3388</v>
      </c>
      <c r="F808" s="1" t="s">
        <v>3521</v>
      </c>
      <c r="G808" s="1" t="s">
        <v>3522</v>
      </c>
      <c r="H808" s="1" t="s">
        <v>22</v>
      </c>
    </row>
    <row r="809" spans="1:8">
      <c r="A809" s="1" t="s">
        <v>3523</v>
      </c>
      <c r="B809" s="1" t="s">
        <v>194</v>
      </c>
      <c r="C809" s="1" t="s">
        <v>26</v>
      </c>
      <c r="D809" s="1" t="s">
        <v>3483</v>
      </c>
      <c r="E809" s="1" t="s">
        <v>26</v>
      </c>
      <c r="F809" s="1" t="s">
        <v>3524</v>
      </c>
      <c r="G809" s="1" t="s">
        <v>3525</v>
      </c>
      <c r="H809" s="1" t="s">
        <v>22</v>
      </c>
    </row>
    <row r="810" spans="1:8">
      <c r="A810" s="1" t="s">
        <v>3526</v>
      </c>
      <c r="B810" s="1" t="s">
        <v>24</v>
      </c>
      <c r="C810" s="1" t="s">
        <v>3527</v>
      </c>
      <c r="D810" s="1" t="s">
        <v>3528</v>
      </c>
      <c r="E810" s="1" t="s">
        <v>3388</v>
      </c>
      <c r="F810" s="1" t="s">
        <v>2599</v>
      </c>
      <c r="G810" s="1" t="s">
        <v>2734</v>
      </c>
      <c r="H810" s="1" t="s">
        <v>2601</v>
      </c>
    </row>
    <row r="811" spans="1:8">
      <c r="A811" s="1" t="s">
        <v>3529</v>
      </c>
      <c r="B811" s="1" t="s">
        <v>857</v>
      </c>
      <c r="C811" s="1" t="s">
        <v>3530</v>
      </c>
      <c r="D811" s="1" t="s">
        <v>3388</v>
      </c>
      <c r="E811" s="1" t="s">
        <v>3388</v>
      </c>
      <c r="F811" s="1" t="s">
        <v>3531</v>
      </c>
      <c r="G811" s="1" t="s">
        <v>3532</v>
      </c>
      <c r="H811" s="1" t="s">
        <v>22</v>
      </c>
    </row>
    <row r="812" spans="1:8">
      <c r="A812" s="1" t="s">
        <v>3533</v>
      </c>
      <c r="B812" s="1" t="s">
        <v>328</v>
      </c>
      <c r="C812" s="1" t="s">
        <v>3534</v>
      </c>
      <c r="D812" s="1" t="s">
        <v>3387</v>
      </c>
      <c r="E812" s="1" t="s">
        <v>3388</v>
      </c>
      <c r="F812" s="1" t="s">
        <v>3535</v>
      </c>
      <c r="G812" s="1" t="s">
        <v>3536</v>
      </c>
      <c r="H812" s="1" t="s">
        <v>3537</v>
      </c>
    </row>
    <row r="813" spans="1:8">
      <c r="A813" s="1" t="s">
        <v>3538</v>
      </c>
      <c r="B813" s="1" t="s">
        <v>9</v>
      </c>
      <c r="C813" s="1" t="s">
        <v>3539</v>
      </c>
      <c r="D813" s="1" t="s">
        <v>3540</v>
      </c>
      <c r="E813" s="1" t="s">
        <v>3388</v>
      </c>
      <c r="F813" s="1" t="s">
        <v>3541</v>
      </c>
      <c r="G813" s="1" t="s">
        <v>3542</v>
      </c>
      <c r="H813" s="1" t="s">
        <v>22</v>
      </c>
    </row>
    <row r="814" spans="1:8">
      <c r="A814" s="1" t="s">
        <v>3543</v>
      </c>
      <c r="B814" s="1" t="s">
        <v>24</v>
      </c>
      <c r="C814" s="1" t="s">
        <v>3544</v>
      </c>
      <c r="D814" s="1" t="s">
        <v>3388</v>
      </c>
      <c r="E814" s="1" t="s">
        <v>3388</v>
      </c>
      <c r="F814" s="1" t="s">
        <v>3545</v>
      </c>
      <c r="G814" s="1" t="s">
        <v>3546</v>
      </c>
      <c r="H814" s="1" t="s">
        <v>3547</v>
      </c>
    </row>
    <row r="815" spans="1:8">
      <c r="A815" s="1" t="s">
        <v>3548</v>
      </c>
      <c r="B815" s="1" t="s">
        <v>24</v>
      </c>
      <c r="C815" s="1" t="s">
        <v>3549</v>
      </c>
      <c r="D815" s="1" t="s">
        <v>3550</v>
      </c>
      <c r="E815" s="1" t="s">
        <v>3388</v>
      </c>
      <c r="F815" s="1" t="s">
        <v>3551</v>
      </c>
      <c r="G815" s="1" t="s">
        <v>3552</v>
      </c>
      <c r="H815" s="1" t="s">
        <v>3553</v>
      </c>
    </row>
    <row r="816" spans="1:8">
      <c r="A816" s="1" t="s">
        <v>3554</v>
      </c>
      <c r="B816" s="1" t="s">
        <v>9</v>
      </c>
      <c r="C816" s="1" t="s">
        <v>3555</v>
      </c>
      <c r="D816" s="1" t="s">
        <v>3556</v>
      </c>
      <c r="E816" s="1" t="s">
        <v>3388</v>
      </c>
      <c r="F816" s="1" t="s">
        <v>630</v>
      </c>
      <c r="G816" s="1" t="s">
        <v>3557</v>
      </c>
      <c r="H816" s="1" t="s">
        <v>632</v>
      </c>
    </row>
    <row r="817" spans="1:8">
      <c r="A817" s="1" t="s">
        <v>3558</v>
      </c>
      <c r="B817" s="1" t="s">
        <v>857</v>
      </c>
      <c r="C817" s="1" t="s">
        <v>26</v>
      </c>
      <c r="D817" s="1" t="s">
        <v>3483</v>
      </c>
      <c r="E817" s="1" t="s">
        <v>26</v>
      </c>
      <c r="F817" s="1" t="s">
        <v>3559</v>
      </c>
      <c r="G817" s="1" t="s">
        <v>3560</v>
      </c>
      <c r="H817" s="1" t="s">
        <v>3561</v>
      </c>
    </row>
    <row r="818" spans="1:8">
      <c r="A818" s="1" t="s">
        <v>3562</v>
      </c>
      <c r="B818" s="1" t="s">
        <v>9</v>
      </c>
      <c r="C818" s="1" t="s">
        <v>3563</v>
      </c>
      <c r="D818" s="1" t="s">
        <v>3564</v>
      </c>
      <c r="E818" s="1" t="s">
        <v>3388</v>
      </c>
      <c r="F818" s="1" t="s">
        <v>3565</v>
      </c>
      <c r="G818" s="1" t="s">
        <v>3566</v>
      </c>
      <c r="H818" s="1" t="s">
        <v>22</v>
      </c>
    </row>
    <row r="819" spans="1:8">
      <c r="A819" s="1" t="s">
        <v>3567</v>
      </c>
      <c r="B819" s="1" t="s">
        <v>240</v>
      </c>
      <c r="C819" s="1" t="s">
        <v>3568</v>
      </c>
      <c r="D819" s="1" t="s">
        <v>3388</v>
      </c>
      <c r="E819" s="1" t="s">
        <v>3388</v>
      </c>
      <c r="F819" s="1" t="s">
        <v>3569</v>
      </c>
      <c r="G819" s="1" t="s">
        <v>3570</v>
      </c>
      <c r="H819" s="1" t="s">
        <v>3571</v>
      </c>
    </row>
    <row r="820" spans="1:8">
      <c r="A820" s="1" t="s">
        <v>3572</v>
      </c>
      <c r="B820" s="1" t="s">
        <v>9</v>
      </c>
      <c r="C820" s="1" t="s">
        <v>3573</v>
      </c>
      <c r="D820" s="1" t="s">
        <v>3564</v>
      </c>
      <c r="E820" s="1" t="s">
        <v>3388</v>
      </c>
      <c r="F820" s="1" t="s">
        <v>3574</v>
      </c>
      <c r="G820" s="1" t="s">
        <v>3575</v>
      </c>
      <c r="H820" s="1" t="s">
        <v>3576</v>
      </c>
    </row>
    <row r="821" spans="1:8">
      <c r="A821" s="1" t="s">
        <v>3577</v>
      </c>
      <c r="B821" s="1" t="s">
        <v>24</v>
      </c>
      <c r="C821" s="1" t="s">
        <v>3578</v>
      </c>
      <c r="D821" s="1" t="s">
        <v>3388</v>
      </c>
      <c r="E821" s="1" t="s">
        <v>3388</v>
      </c>
      <c r="F821" s="1" t="s">
        <v>26</v>
      </c>
      <c r="G821" s="1" t="s">
        <v>3579</v>
      </c>
      <c r="H821" s="1" t="s">
        <v>22</v>
      </c>
    </row>
    <row r="822" spans="1:8">
      <c r="A822" s="1" t="s">
        <v>3580</v>
      </c>
      <c r="B822" s="1" t="s">
        <v>9</v>
      </c>
      <c r="C822" s="1" t="s">
        <v>3581</v>
      </c>
      <c r="D822" s="1" t="s">
        <v>3582</v>
      </c>
      <c r="E822" s="1" t="s">
        <v>3388</v>
      </c>
      <c r="F822" s="1" t="s">
        <v>3583</v>
      </c>
      <c r="G822" s="1" t="s">
        <v>3584</v>
      </c>
      <c r="H822" s="1" t="s">
        <v>3585</v>
      </c>
    </row>
    <row r="823" spans="1:8">
      <c r="A823" s="1" t="s">
        <v>3586</v>
      </c>
      <c r="B823" s="1" t="s">
        <v>225</v>
      </c>
      <c r="C823" s="1" t="s">
        <v>3587</v>
      </c>
      <c r="D823" s="1" t="s">
        <v>3388</v>
      </c>
      <c r="E823" s="1" t="s">
        <v>3388</v>
      </c>
      <c r="F823" s="1" t="s">
        <v>26</v>
      </c>
      <c r="G823" s="1" t="s">
        <v>26</v>
      </c>
      <c r="H823" s="1" t="s">
        <v>22</v>
      </c>
    </row>
    <row r="824" spans="1:8">
      <c r="A824" s="1" t="s">
        <v>3588</v>
      </c>
      <c r="B824" s="1" t="s">
        <v>3589</v>
      </c>
      <c r="C824" s="1" t="s">
        <v>26</v>
      </c>
      <c r="D824" s="1" t="s">
        <v>3483</v>
      </c>
      <c r="E824" s="1" t="s">
        <v>26</v>
      </c>
      <c r="F824" s="1" t="s">
        <v>3590</v>
      </c>
      <c r="G824" s="1" t="s">
        <v>3591</v>
      </c>
      <c r="H824" s="1" t="s">
        <v>3592</v>
      </c>
    </row>
    <row r="825" spans="1:8">
      <c r="A825" s="1" t="s">
        <v>3593</v>
      </c>
      <c r="B825" s="1" t="s">
        <v>9</v>
      </c>
      <c r="C825" s="1" t="s">
        <v>3594</v>
      </c>
      <c r="D825" s="1" t="s">
        <v>3595</v>
      </c>
      <c r="E825" s="1" t="s">
        <v>3596</v>
      </c>
      <c r="F825" s="1" t="s">
        <v>3597</v>
      </c>
      <c r="G825" s="1" t="s">
        <v>3518</v>
      </c>
      <c r="H825" s="1" t="s">
        <v>3598</v>
      </c>
    </row>
    <row r="826" spans="1:8">
      <c r="A826" s="1" t="s">
        <v>3599</v>
      </c>
      <c r="B826" s="1" t="s">
        <v>240</v>
      </c>
      <c r="C826" s="1" t="s">
        <v>3600</v>
      </c>
      <c r="D826" s="1" t="s">
        <v>3477</v>
      </c>
      <c r="E826" s="1" t="s">
        <v>3388</v>
      </c>
      <c r="F826" s="1" t="s">
        <v>26</v>
      </c>
      <c r="G826" s="1" t="s">
        <v>3601</v>
      </c>
      <c r="H826" s="1" t="s">
        <v>22</v>
      </c>
    </row>
    <row r="827" spans="1:8">
      <c r="A827" s="1" t="s">
        <v>3602</v>
      </c>
      <c r="B827" s="1" t="s">
        <v>9</v>
      </c>
      <c r="C827" s="1" t="s">
        <v>3603</v>
      </c>
      <c r="D827" s="1" t="s">
        <v>3604</v>
      </c>
      <c r="E827" s="1" t="s">
        <v>3388</v>
      </c>
      <c r="F827" s="1" t="s">
        <v>3605</v>
      </c>
      <c r="G827" s="1" t="s">
        <v>3606</v>
      </c>
      <c r="H827" s="1" t="s">
        <v>3607</v>
      </c>
    </row>
    <row r="828" spans="1:8">
      <c r="A828" s="1" t="s">
        <v>3608</v>
      </c>
      <c r="B828" s="1" t="s">
        <v>194</v>
      </c>
      <c r="C828" s="1" t="s">
        <v>3609</v>
      </c>
      <c r="D828" s="1" t="s">
        <v>3388</v>
      </c>
      <c r="E828" s="1" t="s">
        <v>3388</v>
      </c>
      <c r="F828" s="1" t="s">
        <v>3610</v>
      </c>
      <c r="G828" s="1" t="s">
        <v>3570</v>
      </c>
      <c r="H828" s="1" t="s">
        <v>3571</v>
      </c>
    </row>
    <row r="829" spans="1:8">
      <c r="A829" s="1" t="s">
        <v>3611</v>
      </c>
      <c r="B829" s="1" t="s">
        <v>339</v>
      </c>
      <c r="C829" s="1" t="s">
        <v>3612</v>
      </c>
      <c r="D829" s="1" t="s">
        <v>3582</v>
      </c>
      <c r="E829" s="1" t="s">
        <v>3388</v>
      </c>
      <c r="F829" s="1" t="s">
        <v>3613</v>
      </c>
      <c r="G829" s="1" t="s">
        <v>3614</v>
      </c>
      <c r="H829" s="1" t="s">
        <v>22</v>
      </c>
    </row>
    <row r="830" spans="1:8">
      <c r="A830" s="1" t="s">
        <v>3615</v>
      </c>
      <c r="B830" s="1" t="s">
        <v>1517</v>
      </c>
      <c r="C830" s="1" t="s">
        <v>3616</v>
      </c>
      <c r="D830" s="1" t="s">
        <v>3388</v>
      </c>
      <c r="E830" s="1" t="s">
        <v>3388</v>
      </c>
      <c r="F830" s="1" t="s">
        <v>3617</v>
      </c>
      <c r="G830" s="1" t="s">
        <v>3618</v>
      </c>
      <c r="H830" s="1" t="s">
        <v>3619</v>
      </c>
    </row>
    <row r="831" spans="1:8">
      <c r="A831" s="1" t="s">
        <v>3620</v>
      </c>
      <c r="B831" s="1" t="s">
        <v>194</v>
      </c>
      <c r="C831" s="1" t="s">
        <v>3621</v>
      </c>
      <c r="D831" s="1" t="s">
        <v>3622</v>
      </c>
      <c r="E831" s="1" t="s">
        <v>3388</v>
      </c>
      <c r="F831" s="1" t="s">
        <v>3623</v>
      </c>
      <c r="G831" s="1" t="s">
        <v>3624</v>
      </c>
      <c r="H831" s="1" t="s">
        <v>22</v>
      </c>
    </row>
    <row r="832" spans="1:8">
      <c r="A832" s="1" t="s">
        <v>3625</v>
      </c>
      <c r="B832" s="1" t="s">
        <v>2062</v>
      </c>
      <c r="C832" s="1" t="s">
        <v>3626</v>
      </c>
      <c r="D832" s="1" t="s">
        <v>3582</v>
      </c>
      <c r="E832" s="1" t="s">
        <v>3388</v>
      </c>
      <c r="F832" s="1" t="s">
        <v>3627</v>
      </c>
      <c r="G832" s="1" t="s">
        <v>3628</v>
      </c>
      <c r="H832" s="1" t="s">
        <v>3629</v>
      </c>
    </row>
    <row r="833" spans="1:8">
      <c r="A833" s="1" t="s">
        <v>3630</v>
      </c>
      <c r="B833" s="1" t="s">
        <v>1856</v>
      </c>
      <c r="C833" s="1" t="s">
        <v>3631</v>
      </c>
      <c r="D833" s="1" t="s">
        <v>3388</v>
      </c>
      <c r="E833" s="1" t="s">
        <v>3388</v>
      </c>
      <c r="F833" s="1" t="s">
        <v>3632</v>
      </c>
      <c r="G833" s="1" t="s">
        <v>3633</v>
      </c>
      <c r="H833" s="1" t="s">
        <v>22</v>
      </c>
    </row>
    <row r="834" spans="1:8">
      <c r="A834" s="1" t="s">
        <v>3634</v>
      </c>
      <c r="B834" s="1" t="s">
        <v>339</v>
      </c>
      <c r="C834" s="1" t="s">
        <v>3635</v>
      </c>
      <c r="D834" s="1" t="s">
        <v>3636</v>
      </c>
      <c r="E834" s="1" t="s">
        <v>3388</v>
      </c>
      <c r="F834" s="1" t="s">
        <v>26</v>
      </c>
      <c r="G834" s="1" t="s">
        <v>3637</v>
      </c>
      <c r="H834" s="1" t="s">
        <v>22</v>
      </c>
    </row>
    <row r="835" spans="1:8">
      <c r="A835" s="1" t="s">
        <v>3638</v>
      </c>
      <c r="B835" s="1" t="s">
        <v>240</v>
      </c>
      <c r="C835" s="1" t="s">
        <v>3639</v>
      </c>
      <c r="D835" s="1" t="s">
        <v>3582</v>
      </c>
      <c r="E835" s="1" t="s">
        <v>3388</v>
      </c>
      <c r="F835" s="1" t="s">
        <v>26</v>
      </c>
      <c r="G835" s="1" t="s">
        <v>3640</v>
      </c>
      <c r="H835" s="1" t="s">
        <v>22</v>
      </c>
    </row>
    <row r="836" spans="1:8">
      <c r="A836" s="1" t="s">
        <v>3641</v>
      </c>
      <c r="B836" s="1" t="s">
        <v>3642</v>
      </c>
      <c r="C836" s="1" t="s">
        <v>3643</v>
      </c>
      <c r="D836" s="1" t="s">
        <v>3644</v>
      </c>
      <c r="E836" s="1" t="s">
        <v>3388</v>
      </c>
      <c r="F836" s="1" t="s">
        <v>3645</v>
      </c>
      <c r="G836" s="1" t="s">
        <v>3646</v>
      </c>
      <c r="H836" s="1" t="s">
        <v>3647</v>
      </c>
    </row>
    <row r="837" spans="1:8">
      <c r="A837" s="1" t="s">
        <v>3648</v>
      </c>
      <c r="B837" s="1" t="s">
        <v>328</v>
      </c>
      <c r="C837" s="1" t="s">
        <v>3587</v>
      </c>
      <c r="D837" s="1" t="s">
        <v>3388</v>
      </c>
      <c r="E837" s="1" t="s">
        <v>3388</v>
      </c>
      <c r="F837" s="1" t="s">
        <v>3649</v>
      </c>
      <c r="G837" s="1" t="s">
        <v>3650</v>
      </c>
      <c r="H837" s="1" t="s">
        <v>3651</v>
      </c>
    </row>
    <row r="838" spans="1:8">
      <c r="A838" s="1" t="s">
        <v>3652</v>
      </c>
      <c r="B838" s="1" t="s">
        <v>194</v>
      </c>
      <c r="C838" s="1" t="s">
        <v>3653</v>
      </c>
      <c r="D838" s="1" t="s">
        <v>3654</v>
      </c>
      <c r="E838" s="1" t="s">
        <v>1669</v>
      </c>
      <c r="F838" s="1" t="s">
        <v>3655</v>
      </c>
      <c r="G838" s="1" t="s">
        <v>3656</v>
      </c>
      <c r="H838" s="1" t="s">
        <v>3657</v>
      </c>
    </row>
    <row r="839" spans="1:8">
      <c r="A839" s="1" t="s">
        <v>3658</v>
      </c>
      <c r="B839" s="1" t="s">
        <v>3659</v>
      </c>
      <c r="C839" s="1" t="s">
        <v>3660</v>
      </c>
      <c r="D839" s="1" t="s">
        <v>3388</v>
      </c>
      <c r="E839" s="1" t="s">
        <v>3388</v>
      </c>
      <c r="F839" s="1" t="s">
        <v>3661</v>
      </c>
      <c r="G839" s="1" t="s">
        <v>3662</v>
      </c>
      <c r="H839" s="1" t="s">
        <v>3663</v>
      </c>
    </row>
    <row r="840" spans="1:8">
      <c r="A840" s="1" t="s">
        <v>3664</v>
      </c>
      <c r="B840" s="1" t="s">
        <v>266</v>
      </c>
      <c r="C840" s="1" t="s">
        <v>3665</v>
      </c>
      <c r="D840" s="1" t="s">
        <v>3388</v>
      </c>
      <c r="E840" s="1" t="s">
        <v>3388</v>
      </c>
      <c r="F840" s="1" t="s">
        <v>3666</v>
      </c>
      <c r="G840" s="1" t="s">
        <v>3667</v>
      </c>
      <c r="H840" s="1" t="s">
        <v>3668</v>
      </c>
    </row>
    <row r="841" spans="1:8">
      <c r="A841" s="1" t="s">
        <v>3669</v>
      </c>
      <c r="B841" s="1" t="s">
        <v>266</v>
      </c>
      <c r="C841" s="1" t="s">
        <v>3670</v>
      </c>
      <c r="D841" s="1" t="s">
        <v>3388</v>
      </c>
      <c r="E841" s="1" t="s">
        <v>3388</v>
      </c>
      <c r="F841" s="1" t="s">
        <v>3671</v>
      </c>
      <c r="G841" s="1" t="s">
        <v>26</v>
      </c>
      <c r="H841" s="1" t="s">
        <v>3672</v>
      </c>
    </row>
    <row r="842" spans="1:8">
      <c r="A842" s="1" t="s">
        <v>3673</v>
      </c>
      <c r="B842" s="1" t="s">
        <v>194</v>
      </c>
      <c r="C842" s="1" t="s">
        <v>3674</v>
      </c>
      <c r="D842" s="1" t="s">
        <v>3675</v>
      </c>
      <c r="E842" s="1" t="s">
        <v>3388</v>
      </c>
      <c r="F842" s="1" t="s">
        <v>44</v>
      </c>
      <c r="G842" s="1" t="s">
        <v>3676</v>
      </c>
      <c r="H842" s="1" t="s">
        <v>22</v>
      </c>
    </row>
    <row r="843" spans="1:8">
      <c r="A843" s="1" t="s">
        <v>3677</v>
      </c>
      <c r="B843" s="1" t="s">
        <v>266</v>
      </c>
      <c r="C843" s="1" t="s">
        <v>3678</v>
      </c>
      <c r="D843" s="1" t="s">
        <v>3388</v>
      </c>
      <c r="E843" s="1" t="s">
        <v>3388</v>
      </c>
      <c r="F843" s="1" t="s">
        <v>26</v>
      </c>
      <c r="G843" s="1" t="s">
        <v>26</v>
      </c>
      <c r="H843" s="1" t="s">
        <v>22</v>
      </c>
    </row>
    <row r="844" spans="1:8">
      <c r="A844" s="1" t="s">
        <v>3679</v>
      </c>
      <c r="B844" s="1" t="s">
        <v>3680</v>
      </c>
      <c r="C844" s="1" t="s">
        <v>3681</v>
      </c>
      <c r="D844" s="1" t="s">
        <v>3675</v>
      </c>
      <c r="E844" s="1" t="s">
        <v>3388</v>
      </c>
      <c r="F844" s="1" t="s">
        <v>3682</v>
      </c>
      <c r="G844" s="1" t="s">
        <v>3683</v>
      </c>
      <c r="H844" s="1" t="s">
        <v>3684</v>
      </c>
    </row>
    <row r="845" spans="1:8">
      <c r="A845" s="1" t="s">
        <v>3685</v>
      </c>
      <c r="B845" s="1" t="s">
        <v>266</v>
      </c>
      <c r="C845" s="1" t="s">
        <v>3686</v>
      </c>
      <c r="D845" s="1" t="s">
        <v>3388</v>
      </c>
      <c r="E845" s="1" t="s">
        <v>3388</v>
      </c>
      <c r="F845" s="1" t="s">
        <v>3687</v>
      </c>
      <c r="G845" s="1" t="s">
        <v>3688</v>
      </c>
      <c r="H845" s="1" t="s">
        <v>3689</v>
      </c>
    </row>
    <row r="846" spans="1:8">
      <c r="A846" s="1" t="s">
        <v>3690</v>
      </c>
      <c r="B846" s="1" t="s">
        <v>3691</v>
      </c>
      <c r="C846" s="1" t="s">
        <v>3692</v>
      </c>
      <c r="D846" s="1" t="s">
        <v>3622</v>
      </c>
      <c r="E846" s="1" t="s">
        <v>3388</v>
      </c>
      <c r="F846" s="1" t="s">
        <v>3693</v>
      </c>
      <c r="G846" s="1" t="s">
        <v>26</v>
      </c>
      <c r="H846" s="1" t="s">
        <v>3694</v>
      </c>
    </row>
    <row r="847" spans="1:8">
      <c r="A847" s="5" t="s">
        <v>3695</v>
      </c>
      <c r="B847" s="1" t="s">
        <v>24</v>
      </c>
      <c r="C847" s="1" t="s">
        <v>1784</v>
      </c>
      <c r="D847" s="1" t="s">
        <v>1709</v>
      </c>
      <c r="E847" s="1" t="s">
        <v>1710</v>
      </c>
      <c r="F847" s="1" t="s">
        <v>1785</v>
      </c>
      <c r="G847" s="1" t="s">
        <v>1786</v>
      </c>
      <c r="H847" s="1" t="s">
        <v>1787</v>
      </c>
    </row>
    <row r="848" spans="1:8">
      <c r="A848" s="1" t="s">
        <v>3696</v>
      </c>
      <c r="B848" s="1" t="s">
        <v>700</v>
      </c>
      <c r="C848" s="1" t="s">
        <v>3697</v>
      </c>
      <c r="D848" s="1" t="s">
        <v>3636</v>
      </c>
      <c r="E848" s="1" t="s">
        <v>3388</v>
      </c>
      <c r="F848" s="1" t="s">
        <v>26</v>
      </c>
      <c r="G848" s="1" t="s">
        <v>26</v>
      </c>
      <c r="H848" s="1" t="s">
        <v>22</v>
      </c>
    </row>
    <row r="849" spans="1:8">
      <c r="A849" s="1" t="s">
        <v>3698</v>
      </c>
      <c r="B849" s="1" t="s">
        <v>9</v>
      </c>
      <c r="C849" s="1" t="s">
        <v>3699</v>
      </c>
      <c r="D849" s="1" t="s">
        <v>3528</v>
      </c>
      <c r="E849" s="1" t="s">
        <v>3388</v>
      </c>
      <c r="F849" s="1" t="s">
        <v>26</v>
      </c>
      <c r="G849" s="1" t="s">
        <v>3700</v>
      </c>
      <c r="H849" s="1" t="s">
        <v>22</v>
      </c>
    </row>
    <row r="850" spans="1:8">
      <c r="A850" s="1" t="s">
        <v>3701</v>
      </c>
      <c r="B850" s="1" t="s">
        <v>298</v>
      </c>
      <c r="C850" s="1" t="s">
        <v>3702</v>
      </c>
      <c r="D850" s="1" t="s">
        <v>3387</v>
      </c>
      <c r="E850" s="1" t="s">
        <v>3388</v>
      </c>
      <c r="F850" s="1" t="s">
        <v>26</v>
      </c>
      <c r="G850" s="1" t="s">
        <v>3703</v>
      </c>
      <c r="H850" s="1" t="s">
        <v>22</v>
      </c>
    </row>
    <row r="851" spans="1:8">
      <c r="A851" s="1" t="s">
        <v>3704</v>
      </c>
      <c r="B851" s="1" t="s">
        <v>511</v>
      </c>
      <c r="C851" s="1" t="s">
        <v>3705</v>
      </c>
      <c r="D851" s="1" t="s">
        <v>3706</v>
      </c>
      <c r="E851" s="1" t="s">
        <v>3388</v>
      </c>
      <c r="F851" s="1" t="s">
        <v>26</v>
      </c>
      <c r="G851" s="1" t="s">
        <v>26</v>
      </c>
      <c r="H851" s="1" t="s">
        <v>22</v>
      </c>
    </row>
    <row r="852" spans="1:8">
      <c r="A852" s="1" t="s">
        <v>3707</v>
      </c>
      <c r="B852" s="1" t="s">
        <v>339</v>
      </c>
      <c r="C852" s="1" t="s">
        <v>3708</v>
      </c>
      <c r="D852" s="1" t="s">
        <v>3604</v>
      </c>
      <c r="E852" s="1" t="s">
        <v>3388</v>
      </c>
      <c r="F852" s="1" t="s">
        <v>3709</v>
      </c>
      <c r="G852" s="1" t="s">
        <v>3710</v>
      </c>
      <c r="H852" s="1" t="s">
        <v>3694</v>
      </c>
    </row>
    <row r="853" spans="1:8">
      <c r="A853" s="1" t="s">
        <v>3711</v>
      </c>
      <c r="B853" s="1" t="s">
        <v>266</v>
      </c>
      <c r="C853" s="1" t="s">
        <v>3712</v>
      </c>
      <c r="D853" s="1" t="s">
        <v>3388</v>
      </c>
      <c r="E853" s="1" t="s">
        <v>3388</v>
      </c>
      <c r="F853" s="1" t="s">
        <v>3713</v>
      </c>
      <c r="G853" s="1" t="s">
        <v>3714</v>
      </c>
      <c r="H853" s="1" t="s">
        <v>3715</v>
      </c>
    </row>
    <row r="854" spans="1:8">
      <c r="A854" s="1" t="s">
        <v>3716</v>
      </c>
      <c r="B854" s="1" t="s">
        <v>366</v>
      </c>
      <c r="C854" s="1" t="s">
        <v>26</v>
      </c>
      <c r="D854" s="1" t="s">
        <v>3717</v>
      </c>
      <c r="E854" s="1" t="s">
        <v>26</v>
      </c>
      <c r="F854" s="1" t="s">
        <v>3718</v>
      </c>
      <c r="G854" s="1" t="s">
        <v>3719</v>
      </c>
      <c r="H854" s="1" t="s">
        <v>3720</v>
      </c>
    </row>
    <row r="855" spans="1:8">
      <c r="A855" s="1" t="s">
        <v>3721</v>
      </c>
      <c r="B855" s="1" t="s">
        <v>3722</v>
      </c>
      <c r="C855" s="1" t="s">
        <v>3723</v>
      </c>
      <c r="D855" s="1" t="s">
        <v>3724</v>
      </c>
      <c r="E855" s="1" t="s">
        <v>3725</v>
      </c>
      <c r="F855" s="1" t="s">
        <v>26</v>
      </c>
      <c r="G855" s="1" t="s">
        <v>3726</v>
      </c>
      <c r="H855" s="1" t="s">
        <v>22</v>
      </c>
    </row>
    <row r="856" spans="1:8">
      <c r="A856" s="1" t="s">
        <v>3727</v>
      </c>
      <c r="B856" s="1" t="s">
        <v>328</v>
      </c>
      <c r="C856" s="1" t="s">
        <v>3728</v>
      </c>
      <c r="D856" s="1" t="s">
        <v>3729</v>
      </c>
      <c r="E856" s="1" t="s">
        <v>3725</v>
      </c>
      <c r="F856" s="1" t="s">
        <v>3730</v>
      </c>
      <c r="G856" s="1" t="s">
        <v>3731</v>
      </c>
      <c r="H856" s="1" t="s">
        <v>22</v>
      </c>
    </row>
    <row r="857" spans="1:8">
      <c r="A857" s="1" t="s">
        <v>3732</v>
      </c>
      <c r="B857" s="1" t="s">
        <v>3659</v>
      </c>
      <c r="C857" s="1" t="s">
        <v>3733</v>
      </c>
      <c r="D857" s="1" t="s">
        <v>3734</v>
      </c>
      <c r="E857" s="1" t="s">
        <v>3735</v>
      </c>
      <c r="F857" s="1" t="s">
        <v>3736</v>
      </c>
      <c r="G857" s="1" t="s">
        <v>3737</v>
      </c>
      <c r="H857" s="1" t="s">
        <v>3738</v>
      </c>
    </row>
    <row r="858" spans="1:8">
      <c r="A858" s="1" t="s">
        <v>3739</v>
      </c>
      <c r="B858" s="1" t="s">
        <v>9</v>
      </c>
      <c r="C858" s="1" t="s">
        <v>3740</v>
      </c>
      <c r="D858" s="1" t="s">
        <v>914</v>
      </c>
      <c r="E858" s="1" t="s">
        <v>914</v>
      </c>
      <c r="F858" s="1" t="s">
        <v>3741</v>
      </c>
      <c r="G858" s="1" t="s">
        <v>3742</v>
      </c>
      <c r="H858" s="1" t="s">
        <v>3743</v>
      </c>
    </row>
    <row r="859" spans="1:8">
      <c r="A859" s="1" t="s">
        <v>3744</v>
      </c>
      <c r="B859" s="1" t="s">
        <v>9</v>
      </c>
      <c r="C859" s="1" t="s">
        <v>3745</v>
      </c>
      <c r="D859" s="1" t="s">
        <v>914</v>
      </c>
      <c r="E859" s="1" t="s">
        <v>914</v>
      </c>
      <c r="F859" s="1" t="s">
        <v>3746</v>
      </c>
      <c r="G859" s="1" t="s">
        <v>3747</v>
      </c>
      <c r="H859" s="1" t="s">
        <v>3748</v>
      </c>
    </row>
    <row r="860" spans="1:8">
      <c r="A860" s="1" t="s">
        <v>3749</v>
      </c>
      <c r="B860" s="1" t="s">
        <v>9</v>
      </c>
      <c r="C860" s="1" t="s">
        <v>3750</v>
      </c>
      <c r="D860" s="1" t="s">
        <v>914</v>
      </c>
      <c r="E860" s="1" t="s">
        <v>914</v>
      </c>
      <c r="F860" s="1" t="s">
        <v>2599</v>
      </c>
      <c r="G860" s="1" t="s">
        <v>2734</v>
      </c>
      <c r="H860" s="1" t="s">
        <v>2601</v>
      </c>
    </row>
    <row r="861" spans="1:8">
      <c r="A861" s="1" t="s">
        <v>3751</v>
      </c>
      <c r="B861" s="1" t="s">
        <v>9</v>
      </c>
      <c r="C861" s="1" t="s">
        <v>3752</v>
      </c>
      <c r="D861" s="1" t="s">
        <v>914</v>
      </c>
      <c r="E861" s="1" t="s">
        <v>914</v>
      </c>
      <c r="F861" s="1" t="s">
        <v>26</v>
      </c>
      <c r="G861" s="1" t="s">
        <v>26</v>
      </c>
      <c r="H861" s="1" t="s">
        <v>22</v>
      </c>
    </row>
    <row r="862" spans="1:8">
      <c r="A862" s="1" t="s">
        <v>3753</v>
      </c>
      <c r="B862" s="1" t="s">
        <v>266</v>
      </c>
      <c r="C862" s="1" t="s">
        <v>3754</v>
      </c>
      <c r="D862" s="1" t="s">
        <v>914</v>
      </c>
      <c r="E862" s="1" t="s">
        <v>914</v>
      </c>
      <c r="F862" s="1" t="s">
        <v>3755</v>
      </c>
      <c r="G862" s="1" t="s">
        <v>3756</v>
      </c>
      <c r="H862" s="1" t="s">
        <v>22</v>
      </c>
    </row>
    <row r="863" spans="1:8">
      <c r="A863" s="1" t="s">
        <v>3757</v>
      </c>
      <c r="B863" s="1" t="s">
        <v>9</v>
      </c>
      <c r="C863" s="1" t="s">
        <v>3758</v>
      </c>
      <c r="D863" s="1" t="s">
        <v>3759</v>
      </c>
      <c r="E863" s="1" t="s">
        <v>914</v>
      </c>
      <c r="F863" s="1" t="s">
        <v>3760</v>
      </c>
      <c r="G863" s="1" t="s">
        <v>3761</v>
      </c>
      <c r="H863" s="1" t="s">
        <v>22</v>
      </c>
    </row>
    <row r="864" spans="1:8">
      <c r="A864" s="1" t="s">
        <v>3762</v>
      </c>
      <c r="B864" s="1" t="s">
        <v>240</v>
      </c>
      <c r="C864" s="1" t="s">
        <v>3763</v>
      </c>
      <c r="D864" s="1" t="s">
        <v>914</v>
      </c>
      <c r="E864" s="1" t="s">
        <v>914</v>
      </c>
      <c r="F864" s="1" t="s">
        <v>3764</v>
      </c>
      <c r="G864" s="1" t="s">
        <v>3765</v>
      </c>
      <c r="H864" s="1" t="s">
        <v>3766</v>
      </c>
    </row>
    <row r="865" spans="1:8">
      <c r="A865" s="1" t="s">
        <v>3767</v>
      </c>
      <c r="B865" s="1" t="s">
        <v>24</v>
      </c>
      <c r="C865" s="1" t="s">
        <v>3768</v>
      </c>
      <c r="D865" s="1" t="s">
        <v>914</v>
      </c>
      <c r="E865" s="1" t="s">
        <v>914</v>
      </c>
      <c r="F865" s="1" t="s">
        <v>3769</v>
      </c>
      <c r="G865" s="1" t="s">
        <v>3770</v>
      </c>
      <c r="H865" s="1" t="s">
        <v>3771</v>
      </c>
    </row>
    <row r="866" spans="1:8">
      <c r="A866" s="1" t="s">
        <v>3772</v>
      </c>
      <c r="B866" s="1" t="s">
        <v>24</v>
      </c>
      <c r="C866" s="1" t="s">
        <v>3773</v>
      </c>
      <c r="D866" s="1" t="s">
        <v>914</v>
      </c>
      <c r="E866" s="1" t="s">
        <v>914</v>
      </c>
      <c r="F866" s="1" t="s">
        <v>3774</v>
      </c>
      <c r="G866" s="1" t="s">
        <v>3775</v>
      </c>
      <c r="H866" s="1" t="s">
        <v>3776</v>
      </c>
    </row>
    <row r="867" spans="1:8">
      <c r="A867" s="1" t="s">
        <v>3777</v>
      </c>
      <c r="B867" s="1" t="s">
        <v>9</v>
      </c>
      <c r="C867" s="1" t="s">
        <v>3778</v>
      </c>
      <c r="D867" s="1" t="s">
        <v>3779</v>
      </c>
      <c r="E867" s="1" t="s">
        <v>914</v>
      </c>
      <c r="F867" s="1" t="s">
        <v>3780</v>
      </c>
      <c r="G867" s="1" t="s">
        <v>3781</v>
      </c>
      <c r="H867" s="1" t="s">
        <v>22</v>
      </c>
    </row>
    <row r="868" spans="1:8">
      <c r="A868" s="1" t="s">
        <v>3782</v>
      </c>
      <c r="B868" s="1" t="s">
        <v>9</v>
      </c>
      <c r="C868" s="1" t="s">
        <v>3783</v>
      </c>
      <c r="D868" s="1" t="s">
        <v>3779</v>
      </c>
      <c r="E868" s="1" t="s">
        <v>914</v>
      </c>
      <c r="F868" s="1" t="s">
        <v>3784</v>
      </c>
      <c r="G868" s="1" t="s">
        <v>3785</v>
      </c>
      <c r="H868" s="1" t="s">
        <v>3786</v>
      </c>
    </row>
    <row r="869" spans="1:8">
      <c r="A869" s="1" t="s">
        <v>3787</v>
      </c>
      <c r="B869" s="1" t="s">
        <v>266</v>
      </c>
      <c r="C869" s="1" t="s">
        <v>3788</v>
      </c>
      <c r="D869" s="1" t="s">
        <v>914</v>
      </c>
      <c r="E869" s="1" t="s">
        <v>914</v>
      </c>
      <c r="F869" s="1" t="s">
        <v>3789</v>
      </c>
      <c r="G869" s="1" t="s">
        <v>3790</v>
      </c>
      <c r="H869" s="1" t="s">
        <v>3791</v>
      </c>
    </row>
    <row r="870" spans="1:8">
      <c r="A870" s="1" t="s">
        <v>3792</v>
      </c>
      <c r="B870" s="1" t="s">
        <v>9</v>
      </c>
      <c r="C870" s="1" t="s">
        <v>3793</v>
      </c>
      <c r="D870" s="1" t="s">
        <v>3779</v>
      </c>
      <c r="E870" s="1" t="s">
        <v>914</v>
      </c>
      <c r="F870" s="1" t="s">
        <v>3794</v>
      </c>
      <c r="G870" s="1" t="s">
        <v>3795</v>
      </c>
      <c r="H870" s="1" t="s">
        <v>3796</v>
      </c>
    </row>
    <row r="871" spans="1:8">
      <c r="A871" s="1" t="s">
        <v>3797</v>
      </c>
      <c r="B871" s="1" t="s">
        <v>9</v>
      </c>
      <c r="C871" s="1" t="s">
        <v>3798</v>
      </c>
      <c r="D871" s="1" t="s">
        <v>3779</v>
      </c>
      <c r="E871" s="1" t="s">
        <v>914</v>
      </c>
      <c r="F871" s="1" t="s">
        <v>3799</v>
      </c>
      <c r="G871" s="1" t="s">
        <v>3800</v>
      </c>
      <c r="H871" s="1" t="s">
        <v>3801</v>
      </c>
    </row>
    <row r="872" spans="1:8">
      <c r="A872" s="1" t="s">
        <v>3802</v>
      </c>
      <c r="B872" s="1" t="s">
        <v>9</v>
      </c>
      <c r="C872" s="1" t="s">
        <v>3803</v>
      </c>
      <c r="D872" s="1" t="s">
        <v>3779</v>
      </c>
      <c r="E872" s="1" t="s">
        <v>914</v>
      </c>
      <c r="F872" s="1" t="s">
        <v>3804</v>
      </c>
      <c r="G872" s="1" t="s">
        <v>3805</v>
      </c>
      <c r="H872" s="1" t="s">
        <v>3806</v>
      </c>
    </row>
    <row r="873" spans="1:8">
      <c r="A873" s="1" t="s">
        <v>3807</v>
      </c>
      <c r="B873" s="1" t="s">
        <v>9</v>
      </c>
      <c r="C873" s="1" t="s">
        <v>3808</v>
      </c>
      <c r="D873" s="1" t="s">
        <v>3809</v>
      </c>
      <c r="E873" s="1" t="s">
        <v>914</v>
      </c>
      <c r="F873" s="1" t="s">
        <v>3810</v>
      </c>
      <c r="G873" s="1" t="s">
        <v>3811</v>
      </c>
      <c r="H873" s="1" t="s">
        <v>3812</v>
      </c>
    </row>
    <row r="874" spans="1:8">
      <c r="A874" s="1" t="s">
        <v>3813</v>
      </c>
      <c r="B874" s="1" t="s">
        <v>24</v>
      </c>
      <c r="C874" s="1" t="s">
        <v>3814</v>
      </c>
      <c r="D874" s="1" t="s">
        <v>914</v>
      </c>
      <c r="E874" s="1" t="s">
        <v>914</v>
      </c>
      <c r="F874" s="1" t="s">
        <v>3815</v>
      </c>
      <c r="G874" s="1" t="s">
        <v>3816</v>
      </c>
      <c r="H874" s="1" t="s">
        <v>22</v>
      </c>
    </row>
    <row r="875" spans="1:8">
      <c r="A875" s="1" t="s">
        <v>3817</v>
      </c>
      <c r="B875" s="1" t="s">
        <v>9</v>
      </c>
      <c r="C875" s="1" t="s">
        <v>3818</v>
      </c>
      <c r="D875" s="1" t="s">
        <v>3819</v>
      </c>
      <c r="E875" s="1" t="s">
        <v>914</v>
      </c>
      <c r="F875" s="1" t="s">
        <v>3820</v>
      </c>
      <c r="G875" s="1" t="s">
        <v>3821</v>
      </c>
      <c r="H875" s="1" t="s">
        <v>22</v>
      </c>
    </row>
    <row r="876" spans="1:8">
      <c r="A876" s="1" t="s">
        <v>3822</v>
      </c>
      <c r="B876" s="1" t="s">
        <v>24</v>
      </c>
      <c r="C876" s="1" t="s">
        <v>3823</v>
      </c>
      <c r="D876" s="1" t="s">
        <v>3824</v>
      </c>
      <c r="E876" s="1" t="s">
        <v>914</v>
      </c>
      <c r="F876" s="1" t="s">
        <v>26</v>
      </c>
      <c r="G876" s="1" t="s">
        <v>3825</v>
      </c>
      <c r="H876" s="1" t="s">
        <v>22</v>
      </c>
    </row>
    <row r="877" spans="1:8">
      <c r="A877" s="1" t="s">
        <v>3826</v>
      </c>
      <c r="B877" s="1" t="s">
        <v>266</v>
      </c>
      <c r="C877" s="1" t="s">
        <v>3827</v>
      </c>
      <c r="D877" s="1" t="s">
        <v>914</v>
      </c>
      <c r="E877" s="1" t="s">
        <v>914</v>
      </c>
      <c r="F877" s="1" t="s">
        <v>57</v>
      </c>
      <c r="G877" s="1" t="s">
        <v>3828</v>
      </c>
      <c r="H877" s="1" t="s">
        <v>22</v>
      </c>
    </row>
    <row r="878" spans="1:8">
      <c r="A878" s="1" t="s">
        <v>3829</v>
      </c>
      <c r="B878" s="1" t="s">
        <v>9</v>
      </c>
      <c r="C878" s="1" t="s">
        <v>3830</v>
      </c>
      <c r="D878" s="1" t="s">
        <v>3831</v>
      </c>
      <c r="E878" s="1" t="s">
        <v>914</v>
      </c>
      <c r="F878" s="1" t="s">
        <v>26</v>
      </c>
      <c r="G878" s="1" t="s">
        <v>3832</v>
      </c>
      <c r="H878" s="1" t="s">
        <v>22</v>
      </c>
    </row>
    <row r="879" spans="1:8">
      <c r="A879" s="1" t="s">
        <v>3833</v>
      </c>
      <c r="B879" s="1" t="s">
        <v>9</v>
      </c>
      <c r="C879" s="1" t="s">
        <v>3834</v>
      </c>
      <c r="D879" s="1" t="s">
        <v>3809</v>
      </c>
      <c r="E879" s="1" t="s">
        <v>914</v>
      </c>
      <c r="F879" s="1" t="s">
        <v>3835</v>
      </c>
      <c r="G879" s="1" t="s">
        <v>3836</v>
      </c>
      <c r="H879" s="1" t="s">
        <v>3837</v>
      </c>
    </row>
    <row r="880" spans="1:8">
      <c r="A880" s="1" t="s">
        <v>3838</v>
      </c>
      <c r="B880" s="1" t="s">
        <v>266</v>
      </c>
      <c r="C880" s="1" t="s">
        <v>3839</v>
      </c>
      <c r="D880" s="1" t="s">
        <v>914</v>
      </c>
      <c r="E880" s="1" t="s">
        <v>914</v>
      </c>
      <c r="F880" s="1" t="s">
        <v>3840</v>
      </c>
      <c r="G880" s="1" t="s">
        <v>3841</v>
      </c>
      <c r="H880" s="1" t="s">
        <v>3842</v>
      </c>
    </row>
    <row r="881" spans="1:8">
      <c r="A881" s="1" t="s">
        <v>3843</v>
      </c>
      <c r="B881" s="1" t="s">
        <v>9</v>
      </c>
      <c r="C881" s="1" t="s">
        <v>3844</v>
      </c>
      <c r="D881" s="1" t="s">
        <v>3845</v>
      </c>
      <c r="E881" s="1" t="s">
        <v>914</v>
      </c>
      <c r="F881" s="1" t="s">
        <v>3846</v>
      </c>
      <c r="G881" s="1" t="s">
        <v>3847</v>
      </c>
      <c r="H881" s="1" t="s">
        <v>22</v>
      </c>
    </row>
    <row r="882" spans="1:8">
      <c r="A882" s="1" t="s">
        <v>3848</v>
      </c>
      <c r="B882" s="1" t="s">
        <v>24</v>
      </c>
      <c r="C882" s="1" t="s">
        <v>3849</v>
      </c>
      <c r="D882" s="1" t="s">
        <v>3759</v>
      </c>
      <c r="E882" s="1" t="s">
        <v>914</v>
      </c>
      <c r="F882" s="1" t="s">
        <v>3850</v>
      </c>
      <c r="G882" s="1" t="s">
        <v>3851</v>
      </c>
      <c r="H882" s="1" t="s">
        <v>22</v>
      </c>
    </row>
    <row r="883" spans="1:8">
      <c r="A883" s="1" t="s">
        <v>3852</v>
      </c>
      <c r="B883" s="1" t="s">
        <v>9</v>
      </c>
      <c r="C883" s="1" t="s">
        <v>3853</v>
      </c>
      <c r="D883" s="1" t="s">
        <v>3809</v>
      </c>
      <c r="E883" s="1" t="s">
        <v>914</v>
      </c>
      <c r="F883" s="1" t="s">
        <v>3799</v>
      </c>
      <c r="G883" s="1" t="s">
        <v>3800</v>
      </c>
      <c r="H883" s="1" t="s">
        <v>3801</v>
      </c>
    </row>
    <row r="884" spans="1:8">
      <c r="A884" s="1" t="s">
        <v>3854</v>
      </c>
      <c r="B884" s="1" t="s">
        <v>9</v>
      </c>
      <c r="C884" s="1" t="s">
        <v>3855</v>
      </c>
      <c r="D884" s="1" t="s">
        <v>2598</v>
      </c>
      <c r="E884" s="1" t="s">
        <v>914</v>
      </c>
      <c r="F884" s="1" t="s">
        <v>3856</v>
      </c>
      <c r="G884" s="1" t="s">
        <v>3857</v>
      </c>
      <c r="H884" s="1" t="s">
        <v>3858</v>
      </c>
    </row>
    <row r="885" spans="1:8">
      <c r="A885" s="1" t="s">
        <v>3859</v>
      </c>
      <c r="B885" s="1" t="s">
        <v>511</v>
      </c>
      <c r="C885" s="1" t="s">
        <v>3860</v>
      </c>
      <c r="D885" s="1" t="s">
        <v>914</v>
      </c>
      <c r="E885" s="1" t="s">
        <v>914</v>
      </c>
      <c r="F885" s="1" t="s">
        <v>3861</v>
      </c>
      <c r="G885" s="1" t="s">
        <v>26</v>
      </c>
      <c r="H885" s="1" t="s">
        <v>3862</v>
      </c>
    </row>
    <row r="886" spans="1:8">
      <c r="A886" s="1" t="s">
        <v>3863</v>
      </c>
      <c r="B886" s="1" t="s">
        <v>240</v>
      </c>
      <c r="C886" s="1" t="s">
        <v>3864</v>
      </c>
      <c r="D886" s="1" t="s">
        <v>3809</v>
      </c>
      <c r="E886" s="1" t="s">
        <v>914</v>
      </c>
      <c r="F886" s="1" t="s">
        <v>3865</v>
      </c>
      <c r="G886" s="1" t="s">
        <v>3866</v>
      </c>
      <c r="H886" s="1" t="s">
        <v>3867</v>
      </c>
    </row>
    <row r="887" spans="1:8">
      <c r="A887" s="1" t="s">
        <v>3868</v>
      </c>
      <c r="B887" s="1" t="s">
        <v>9</v>
      </c>
      <c r="C887" s="1" t="s">
        <v>3869</v>
      </c>
      <c r="D887" s="1" t="s">
        <v>3870</v>
      </c>
      <c r="E887" s="1" t="s">
        <v>914</v>
      </c>
      <c r="F887" s="1" t="s">
        <v>3871</v>
      </c>
      <c r="G887" s="1" t="s">
        <v>3872</v>
      </c>
      <c r="H887" s="1" t="s">
        <v>22</v>
      </c>
    </row>
    <row r="888" spans="1:8">
      <c r="A888" s="1" t="s">
        <v>3873</v>
      </c>
      <c r="B888" s="1" t="s">
        <v>225</v>
      </c>
      <c r="C888" s="1" t="s">
        <v>3874</v>
      </c>
      <c r="D888" s="1" t="s">
        <v>3779</v>
      </c>
      <c r="E888" s="1" t="s">
        <v>914</v>
      </c>
      <c r="F888" s="1" t="s">
        <v>3875</v>
      </c>
      <c r="G888" s="1" t="s">
        <v>3876</v>
      </c>
      <c r="H888" s="1" t="s">
        <v>3877</v>
      </c>
    </row>
    <row r="889" spans="1:8">
      <c r="A889" s="1" t="s">
        <v>3878</v>
      </c>
      <c r="B889" s="1" t="s">
        <v>9</v>
      </c>
      <c r="C889" s="1" t="s">
        <v>3879</v>
      </c>
      <c r="D889" s="1" t="s">
        <v>3880</v>
      </c>
      <c r="E889" s="1" t="s">
        <v>914</v>
      </c>
      <c r="F889" s="1" t="s">
        <v>3881</v>
      </c>
      <c r="G889" s="1" t="s">
        <v>3882</v>
      </c>
      <c r="H889" s="1" t="s">
        <v>3883</v>
      </c>
    </row>
    <row r="890" spans="1:8">
      <c r="A890" s="1" t="s">
        <v>3884</v>
      </c>
      <c r="B890" s="1" t="s">
        <v>9</v>
      </c>
      <c r="C890" s="1" t="s">
        <v>3885</v>
      </c>
      <c r="D890" s="1" t="s">
        <v>2598</v>
      </c>
      <c r="E890" s="1" t="s">
        <v>914</v>
      </c>
      <c r="F890" s="1" t="s">
        <v>3886</v>
      </c>
      <c r="G890" s="1" t="s">
        <v>3887</v>
      </c>
      <c r="H890" s="1" t="s">
        <v>3888</v>
      </c>
    </row>
    <row r="891" spans="1:8">
      <c r="A891" s="1" t="s">
        <v>3889</v>
      </c>
      <c r="B891" s="1" t="s">
        <v>9</v>
      </c>
      <c r="C891" s="1" t="s">
        <v>3890</v>
      </c>
      <c r="D891" s="1" t="s">
        <v>2598</v>
      </c>
      <c r="E891" s="1" t="s">
        <v>914</v>
      </c>
      <c r="F891" s="1" t="s">
        <v>3891</v>
      </c>
      <c r="G891" s="1" t="s">
        <v>3892</v>
      </c>
      <c r="H891" s="1" t="s">
        <v>22</v>
      </c>
    </row>
    <row r="892" spans="1:8">
      <c r="A892" s="1" t="s">
        <v>3893</v>
      </c>
      <c r="B892" s="1" t="s">
        <v>9</v>
      </c>
      <c r="C892" s="1" t="s">
        <v>26</v>
      </c>
      <c r="D892" s="1" t="s">
        <v>3894</v>
      </c>
      <c r="E892" s="1" t="s">
        <v>26</v>
      </c>
      <c r="F892" s="1" t="s">
        <v>3895</v>
      </c>
      <c r="G892" s="1" t="s">
        <v>3896</v>
      </c>
      <c r="H892" s="1" t="s">
        <v>932</v>
      </c>
    </row>
    <row r="893" spans="1:8">
      <c r="A893" s="1" t="s">
        <v>3897</v>
      </c>
      <c r="B893" s="1" t="s">
        <v>266</v>
      </c>
      <c r="C893" s="1" t="s">
        <v>3898</v>
      </c>
      <c r="D893" s="1" t="s">
        <v>914</v>
      </c>
      <c r="E893" s="1" t="s">
        <v>914</v>
      </c>
      <c r="F893" s="1" t="s">
        <v>3899</v>
      </c>
      <c r="G893" s="1" t="s">
        <v>3900</v>
      </c>
      <c r="H893" s="1" t="s">
        <v>22</v>
      </c>
    </row>
    <row r="894" spans="1:8">
      <c r="A894" s="1" t="s">
        <v>3901</v>
      </c>
      <c r="B894" s="1" t="s">
        <v>9</v>
      </c>
      <c r="C894" s="1" t="s">
        <v>3902</v>
      </c>
      <c r="D894" s="1" t="s">
        <v>3903</v>
      </c>
      <c r="E894" s="1" t="s">
        <v>914</v>
      </c>
      <c r="F894" s="1" t="s">
        <v>26</v>
      </c>
      <c r="G894" s="1" t="s">
        <v>3904</v>
      </c>
      <c r="H894" s="1" t="s">
        <v>22</v>
      </c>
    </row>
    <row r="895" spans="1:8">
      <c r="A895" s="1" t="s">
        <v>3905</v>
      </c>
      <c r="B895" s="1" t="s">
        <v>24</v>
      </c>
      <c r="C895" s="1" t="s">
        <v>3906</v>
      </c>
      <c r="D895" s="1" t="s">
        <v>3907</v>
      </c>
      <c r="E895" s="1" t="s">
        <v>914</v>
      </c>
      <c r="F895" s="1" t="s">
        <v>3908</v>
      </c>
      <c r="G895" s="1" t="s">
        <v>26</v>
      </c>
      <c r="H895" s="1" t="s">
        <v>3909</v>
      </c>
    </row>
    <row r="896" spans="1:8">
      <c r="A896" s="1" t="s">
        <v>3910</v>
      </c>
      <c r="B896" s="1" t="s">
        <v>9</v>
      </c>
      <c r="C896" s="1" t="s">
        <v>3911</v>
      </c>
      <c r="D896" s="1" t="s">
        <v>913</v>
      </c>
      <c r="E896" s="1" t="s">
        <v>914</v>
      </c>
      <c r="F896" s="1" t="s">
        <v>3912</v>
      </c>
      <c r="G896" s="1" t="s">
        <v>3913</v>
      </c>
      <c r="H896" s="1" t="s">
        <v>3914</v>
      </c>
    </row>
    <row r="897" spans="1:8">
      <c r="A897" s="1" t="s">
        <v>3915</v>
      </c>
      <c r="B897" s="1" t="s">
        <v>24</v>
      </c>
      <c r="C897" s="1" t="s">
        <v>3916</v>
      </c>
      <c r="D897" s="1" t="s">
        <v>3917</v>
      </c>
      <c r="E897" s="1" t="s">
        <v>914</v>
      </c>
      <c r="F897" s="1" t="s">
        <v>3918</v>
      </c>
      <c r="G897" s="1" t="s">
        <v>3919</v>
      </c>
      <c r="H897" s="1" t="s">
        <v>22</v>
      </c>
    </row>
    <row r="898" spans="1:8">
      <c r="A898" s="1" t="s">
        <v>3920</v>
      </c>
      <c r="B898" s="1" t="s">
        <v>9</v>
      </c>
      <c r="C898" s="1" t="s">
        <v>26</v>
      </c>
      <c r="D898" s="1" t="s">
        <v>3894</v>
      </c>
      <c r="E898" s="1" t="s">
        <v>26</v>
      </c>
      <c r="F898" s="1" t="s">
        <v>3921</v>
      </c>
      <c r="G898" s="1" t="s">
        <v>3922</v>
      </c>
      <c r="H898" s="1" t="s">
        <v>22</v>
      </c>
    </row>
    <row r="899" spans="1:8">
      <c r="A899" s="1" t="s">
        <v>3923</v>
      </c>
      <c r="B899" s="1" t="s">
        <v>24</v>
      </c>
      <c r="C899" s="1" t="s">
        <v>3924</v>
      </c>
      <c r="D899" s="1" t="s">
        <v>3925</v>
      </c>
      <c r="E899" s="1" t="s">
        <v>914</v>
      </c>
      <c r="F899" s="1" t="s">
        <v>3926</v>
      </c>
      <c r="G899" s="1" t="s">
        <v>3927</v>
      </c>
      <c r="H899" s="1" t="s">
        <v>22</v>
      </c>
    </row>
    <row r="900" spans="1:8">
      <c r="A900" s="1" t="s">
        <v>3928</v>
      </c>
      <c r="B900" s="1" t="s">
        <v>26</v>
      </c>
      <c r="C900" s="1" t="s">
        <v>3929</v>
      </c>
      <c r="D900" s="1" t="s">
        <v>913</v>
      </c>
      <c r="E900" s="1" t="s">
        <v>914</v>
      </c>
      <c r="F900" s="1" t="s">
        <v>3930</v>
      </c>
      <c r="G900" s="1" t="s">
        <v>3931</v>
      </c>
      <c r="H900" s="1" t="s">
        <v>3932</v>
      </c>
    </row>
    <row r="901" spans="1:8">
      <c r="A901" s="1" t="s">
        <v>3933</v>
      </c>
      <c r="B901" s="1" t="s">
        <v>9</v>
      </c>
      <c r="C901" s="1" t="s">
        <v>26</v>
      </c>
      <c r="D901" s="1" t="s">
        <v>3894</v>
      </c>
      <c r="E901" s="1" t="s">
        <v>26</v>
      </c>
      <c r="F901" s="1" t="s">
        <v>3865</v>
      </c>
      <c r="G901" s="1" t="s">
        <v>3866</v>
      </c>
      <c r="H901" s="1" t="s">
        <v>3867</v>
      </c>
    </row>
    <row r="902" spans="1:8">
      <c r="A902" s="1" t="s">
        <v>3934</v>
      </c>
      <c r="B902" s="1" t="s">
        <v>266</v>
      </c>
      <c r="C902" s="1" t="s">
        <v>3935</v>
      </c>
      <c r="D902" s="1" t="s">
        <v>914</v>
      </c>
      <c r="E902" s="1" t="s">
        <v>914</v>
      </c>
      <c r="F902" s="1" t="s">
        <v>3936</v>
      </c>
      <c r="G902" s="1" t="s">
        <v>3937</v>
      </c>
      <c r="H902" s="1" t="s">
        <v>3938</v>
      </c>
    </row>
    <row r="903" spans="1:8">
      <c r="A903" s="1" t="s">
        <v>3939</v>
      </c>
      <c r="B903" s="1" t="s">
        <v>9</v>
      </c>
      <c r="C903" s="1" t="s">
        <v>26</v>
      </c>
      <c r="D903" s="1" t="s">
        <v>3894</v>
      </c>
      <c r="E903" s="1" t="s">
        <v>26</v>
      </c>
      <c r="F903" s="1" t="s">
        <v>3940</v>
      </c>
      <c r="G903" s="1" t="s">
        <v>3941</v>
      </c>
      <c r="H903" s="1" t="s">
        <v>22</v>
      </c>
    </row>
    <row r="904" spans="1:8">
      <c r="A904" s="1" t="s">
        <v>3942</v>
      </c>
      <c r="B904" s="1" t="s">
        <v>9</v>
      </c>
      <c r="C904" s="1" t="s">
        <v>3943</v>
      </c>
      <c r="D904" s="1" t="s">
        <v>3944</v>
      </c>
      <c r="E904" s="1" t="s">
        <v>914</v>
      </c>
      <c r="F904" s="1" t="s">
        <v>3945</v>
      </c>
      <c r="G904" s="1" t="s">
        <v>3946</v>
      </c>
      <c r="H904" s="1" t="s">
        <v>3947</v>
      </c>
    </row>
    <row r="905" spans="1:8">
      <c r="A905" s="1" t="s">
        <v>3948</v>
      </c>
      <c r="B905" s="1" t="s">
        <v>1273</v>
      </c>
      <c r="C905" s="1" t="s">
        <v>3949</v>
      </c>
      <c r="D905" s="1" t="s">
        <v>3950</v>
      </c>
      <c r="E905" s="1" t="s">
        <v>3950</v>
      </c>
      <c r="F905" s="1" t="s">
        <v>26</v>
      </c>
      <c r="G905" s="1" t="s">
        <v>3951</v>
      </c>
      <c r="H905" s="1" t="s">
        <v>22</v>
      </c>
    </row>
    <row r="906" spans="1:8">
      <c r="A906" s="1" t="s">
        <v>3952</v>
      </c>
      <c r="B906" s="1" t="s">
        <v>9</v>
      </c>
      <c r="C906" s="1" t="s">
        <v>3953</v>
      </c>
      <c r="D906" s="1" t="s">
        <v>3954</v>
      </c>
      <c r="E906" s="1" t="s">
        <v>3950</v>
      </c>
      <c r="F906" s="1" t="s">
        <v>1086</v>
      </c>
      <c r="G906" s="1" t="s">
        <v>1087</v>
      </c>
      <c r="H906" s="1" t="s">
        <v>1088</v>
      </c>
    </row>
    <row r="907" spans="1:8">
      <c r="A907" s="1" t="s">
        <v>3955</v>
      </c>
      <c r="B907" s="1" t="s">
        <v>9</v>
      </c>
      <c r="C907" s="1" t="s">
        <v>3956</v>
      </c>
      <c r="D907" s="1" t="s">
        <v>3957</v>
      </c>
      <c r="E907" s="1" t="s">
        <v>3950</v>
      </c>
      <c r="F907" s="1" t="s">
        <v>3958</v>
      </c>
      <c r="G907" s="1" t="s">
        <v>3959</v>
      </c>
      <c r="H907" s="1" t="s">
        <v>22</v>
      </c>
    </row>
    <row r="908" spans="1:8">
      <c r="A908" s="1" t="s">
        <v>3960</v>
      </c>
      <c r="B908" s="1" t="s">
        <v>9</v>
      </c>
      <c r="C908" s="1" t="s">
        <v>3961</v>
      </c>
      <c r="D908" s="1" t="s">
        <v>3954</v>
      </c>
      <c r="E908" s="1" t="s">
        <v>3950</v>
      </c>
      <c r="F908" s="1" t="s">
        <v>3962</v>
      </c>
      <c r="G908" s="1" t="s">
        <v>3963</v>
      </c>
      <c r="H908" s="1" t="s">
        <v>3964</v>
      </c>
    </row>
    <row r="909" spans="1:8">
      <c r="A909" s="1" t="s">
        <v>3965</v>
      </c>
      <c r="B909" s="1" t="s">
        <v>9</v>
      </c>
      <c r="C909" s="1" t="s">
        <v>3966</v>
      </c>
      <c r="D909" s="1" t="s">
        <v>3967</v>
      </c>
      <c r="E909" s="1" t="s">
        <v>3950</v>
      </c>
      <c r="F909" s="1" t="s">
        <v>26</v>
      </c>
      <c r="G909" s="1" t="s">
        <v>3968</v>
      </c>
      <c r="H909" s="1" t="s">
        <v>22</v>
      </c>
    </row>
    <row r="910" spans="1:8">
      <c r="A910" s="1" t="s">
        <v>3969</v>
      </c>
      <c r="B910" s="1" t="s">
        <v>225</v>
      </c>
      <c r="C910" s="1" t="s">
        <v>3970</v>
      </c>
      <c r="D910" s="1" t="s">
        <v>3957</v>
      </c>
      <c r="E910" s="1" t="s">
        <v>3950</v>
      </c>
      <c r="F910" s="1" t="s">
        <v>3971</v>
      </c>
      <c r="G910" s="1" t="s">
        <v>3972</v>
      </c>
      <c r="H910" s="1" t="s">
        <v>22</v>
      </c>
    </row>
    <row r="911" spans="1:8">
      <c r="A911" s="1" t="s">
        <v>3973</v>
      </c>
      <c r="B911" s="1" t="s">
        <v>24</v>
      </c>
      <c r="C911" s="1" t="s">
        <v>3974</v>
      </c>
      <c r="D911" s="1" t="s">
        <v>3957</v>
      </c>
      <c r="E911" s="1" t="s">
        <v>3950</v>
      </c>
      <c r="F911" s="1" t="s">
        <v>26</v>
      </c>
      <c r="G911" s="1" t="s">
        <v>3972</v>
      </c>
      <c r="H911" s="1" t="s">
        <v>22</v>
      </c>
    </row>
    <row r="912" spans="1:8">
      <c r="A912" s="1" t="s">
        <v>3975</v>
      </c>
      <c r="B912" s="1" t="s">
        <v>240</v>
      </c>
      <c r="C912" s="1" t="s">
        <v>3976</v>
      </c>
      <c r="D912" s="1" t="s">
        <v>3977</v>
      </c>
      <c r="E912" s="1" t="s">
        <v>3950</v>
      </c>
      <c r="F912" s="1" t="s">
        <v>26</v>
      </c>
      <c r="G912" s="1" t="s">
        <v>3978</v>
      </c>
      <c r="H912" s="1" t="s">
        <v>22</v>
      </c>
    </row>
    <row r="913" spans="1:8">
      <c r="A913" s="1" t="s">
        <v>3979</v>
      </c>
      <c r="B913" s="1" t="s">
        <v>24</v>
      </c>
      <c r="C913" s="1" t="s">
        <v>3980</v>
      </c>
      <c r="D913" s="1" t="s">
        <v>3967</v>
      </c>
      <c r="E913" s="1" t="s">
        <v>3950</v>
      </c>
      <c r="F913" s="1" t="s">
        <v>3981</v>
      </c>
      <c r="G913" s="1" t="s">
        <v>3982</v>
      </c>
      <c r="H913" s="1" t="s">
        <v>22</v>
      </c>
    </row>
    <row r="914" spans="1:8">
      <c r="A914" s="1" t="s">
        <v>3948</v>
      </c>
      <c r="B914" s="1" t="s">
        <v>24</v>
      </c>
      <c r="C914" s="1" t="s">
        <v>3983</v>
      </c>
      <c r="D914" s="1" t="s">
        <v>3967</v>
      </c>
      <c r="E914" s="1" t="s">
        <v>3950</v>
      </c>
      <c r="F914" s="1" t="s">
        <v>26</v>
      </c>
      <c r="G914" s="1" t="s">
        <v>3984</v>
      </c>
      <c r="H914" s="1" t="s">
        <v>22</v>
      </c>
    </row>
    <row r="915" spans="1:8">
      <c r="A915" s="1" t="s">
        <v>3985</v>
      </c>
      <c r="B915" s="1" t="s">
        <v>266</v>
      </c>
      <c r="C915" s="1" t="s">
        <v>3986</v>
      </c>
      <c r="D915" s="1" t="s">
        <v>3957</v>
      </c>
      <c r="E915" s="1" t="s">
        <v>3950</v>
      </c>
      <c r="F915" s="1" t="s">
        <v>26</v>
      </c>
      <c r="G915" s="1" t="s">
        <v>3987</v>
      </c>
      <c r="H915" s="1" t="s">
        <v>22</v>
      </c>
    </row>
    <row r="916" spans="1:8">
      <c r="A916" s="1" t="s">
        <v>3988</v>
      </c>
      <c r="B916" s="1" t="s">
        <v>1170</v>
      </c>
      <c r="C916" s="1" t="s">
        <v>3989</v>
      </c>
      <c r="D916" s="1" t="s">
        <v>3977</v>
      </c>
      <c r="E916" s="1" t="s">
        <v>3950</v>
      </c>
      <c r="F916" s="1" t="s">
        <v>26</v>
      </c>
      <c r="G916" s="1" t="s">
        <v>3968</v>
      </c>
      <c r="H916" s="1" t="s">
        <v>22</v>
      </c>
    </row>
    <row r="917" spans="1:8">
      <c r="A917" s="1" t="s">
        <v>3990</v>
      </c>
      <c r="B917" s="1" t="s">
        <v>240</v>
      </c>
      <c r="C917" s="1" t="s">
        <v>3991</v>
      </c>
      <c r="D917" s="1" t="s">
        <v>3967</v>
      </c>
      <c r="E917" s="1" t="s">
        <v>3950</v>
      </c>
      <c r="F917" s="1" t="s">
        <v>3992</v>
      </c>
      <c r="G917" s="1" t="s">
        <v>3993</v>
      </c>
      <c r="H917" s="1" t="s">
        <v>3994</v>
      </c>
    </row>
    <row r="918" spans="1:8">
      <c r="A918" s="1" t="s">
        <v>3995</v>
      </c>
      <c r="B918" s="1" t="s">
        <v>266</v>
      </c>
      <c r="C918" s="1" t="s">
        <v>3996</v>
      </c>
      <c r="D918" s="1" t="s">
        <v>3997</v>
      </c>
      <c r="E918" s="1" t="s">
        <v>3950</v>
      </c>
      <c r="F918" s="1" t="s">
        <v>3755</v>
      </c>
      <c r="G918" s="1" t="s">
        <v>3998</v>
      </c>
      <c r="H918" s="1" t="s">
        <v>22</v>
      </c>
    </row>
    <row r="919" spans="1:8">
      <c r="A919" s="1" t="s">
        <v>3999</v>
      </c>
      <c r="B919" s="1" t="s">
        <v>1273</v>
      </c>
      <c r="C919" s="1" t="s">
        <v>4000</v>
      </c>
      <c r="D919" s="1" t="s">
        <v>4001</v>
      </c>
      <c r="E919" s="1" t="s">
        <v>3950</v>
      </c>
      <c r="F919" s="1" t="s">
        <v>26</v>
      </c>
      <c r="G919" s="1" t="s">
        <v>4002</v>
      </c>
      <c r="H919" s="1" t="s">
        <v>22</v>
      </c>
    </row>
    <row r="920" spans="1:8">
      <c r="A920" s="1" t="s">
        <v>4003</v>
      </c>
      <c r="B920" s="1" t="s">
        <v>9</v>
      </c>
      <c r="C920" s="1" t="s">
        <v>4004</v>
      </c>
      <c r="D920" s="1" t="s">
        <v>4005</v>
      </c>
      <c r="E920" s="1" t="s">
        <v>914</v>
      </c>
      <c r="F920" s="1" t="s">
        <v>4006</v>
      </c>
      <c r="G920" s="1" t="s">
        <v>4007</v>
      </c>
      <c r="H920" s="1" t="s">
        <v>4008</v>
      </c>
    </row>
    <row r="921" spans="1:8">
      <c r="A921" s="1" t="s">
        <v>4009</v>
      </c>
      <c r="B921" s="1" t="s">
        <v>225</v>
      </c>
      <c r="C921" s="1" t="s">
        <v>4010</v>
      </c>
      <c r="D921" s="1" t="s">
        <v>4011</v>
      </c>
      <c r="E921" s="1" t="s">
        <v>4012</v>
      </c>
      <c r="F921" s="1" t="s">
        <v>4013</v>
      </c>
      <c r="G921" s="1" t="s">
        <v>4014</v>
      </c>
      <c r="H921" s="1" t="s">
        <v>4015</v>
      </c>
    </row>
    <row r="922" spans="1:8">
      <c r="A922" s="1" t="s">
        <v>4016</v>
      </c>
      <c r="B922" s="1" t="s">
        <v>9</v>
      </c>
      <c r="C922" s="1" t="s">
        <v>4017</v>
      </c>
      <c r="D922" s="1" t="s">
        <v>4018</v>
      </c>
      <c r="E922" s="1" t="s">
        <v>4012</v>
      </c>
      <c r="F922" s="1" t="s">
        <v>3799</v>
      </c>
      <c r="G922" s="1" t="s">
        <v>4019</v>
      </c>
      <c r="H922" s="1" t="s">
        <v>3801</v>
      </c>
    </row>
    <row r="923" spans="1:8">
      <c r="A923" s="1" t="s">
        <v>4020</v>
      </c>
      <c r="B923" s="1" t="s">
        <v>24</v>
      </c>
      <c r="C923" s="1" t="s">
        <v>4021</v>
      </c>
      <c r="D923" s="1" t="s">
        <v>4022</v>
      </c>
      <c r="E923" s="1" t="s">
        <v>914</v>
      </c>
      <c r="F923" s="1" t="s">
        <v>4023</v>
      </c>
      <c r="G923" s="1" t="s">
        <v>4024</v>
      </c>
      <c r="H923" s="1" t="s">
        <v>22</v>
      </c>
    </row>
    <row r="924" spans="1:8">
      <c r="A924" s="1" t="s">
        <v>4025</v>
      </c>
      <c r="B924" s="1" t="s">
        <v>9</v>
      </c>
      <c r="C924" s="1" t="s">
        <v>4026</v>
      </c>
      <c r="D924" s="1" t="s">
        <v>4005</v>
      </c>
      <c r="E924" s="1" t="s">
        <v>914</v>
      </c>
      <c r="F924" s="1" t="s">
        <v>4027</v>
      </c>
      <c r="G924" s="1" t="s">
        <v>4028</v>
      </c>
      <c r="H924" s="1" t="s">
        <v>22</v>
      </c>
    </row>
    <row r="925" spans="1:8">
      <c r="A925" s="1" t="s">
        <v>4029</v>
      </c>
      <c r="B925" s="1" t="s">
        <v>26</v>
      </c>
      <c r="C925" s="1" t="s">
        <v>4030</v>
      </c>
      <c r="D925" s="1" t="s">
        <v>4031</v>
      </c>
      <c r="E925" s="1" t="s">
        <v>914</v>
      </c>
      <c r="F925" s="1" t="s">
        <v>4032</v>
      </c>
      <c r="G925" s="1" t="s">
        <v>4033</v>
      </c>
      <c r="H925" s="1" t="s">
        <v>22</v>
      </c>
    </row>
    <row r="926" spans="1:8">
      <c r="A926" s="1" t="s">
        <v>4034</v>
      </c>
      <c r="B926" s="1" t="s">
        <v>9</v>
      </c>
      <c r="C926" s="1" t="s">
        <v>4035</v>
      </c>
      <c r="D926" s="1" t="s">
        <v>913</v>
      </c>
      <c r="E926" s="1" t="s">
        <v>914</v>
      </c>
      <c r="F926" s="1" t="s">
        <v>4036</v>
      </c>
      <c r="G926" s="1" t="s">
        <v>4037</v>
      </c>
      <c r="H926" s="1" t="s">
        <v>4038</v>
      </c>
    </row>
    <row r="927" spans="1:8">
      <c r="A927" s="1" t="s">
        <v>4039</v>
      </c>
      <c r="B927" s="1" t="s">
        <v>4040</v>
      </c>
      <c r="C927" s="1" t="s">
        <v>4041</v>
      </c>
      <c r="D927" s="1" t="s">
        <v>4042</v>
      </c>
      <c r="E927" s="1" t="s">
        <v>4042</v>
      </c>
      <c r="F927" s="1" t="s">
        <v>4043</v>
      </c>
      <c r="G927" s="1" t="s">
        <v>4044</v>
      </c>
      <c r="H927" s="1" t="s">
        <v>4045</v>
      </c>
    </row>
    <row r="928" spans="1:8">
      <c r="A928" s="1" t="s">
        <v>4046</v>
      </c>
      <c r="B928" s="1" t="s">
        <v>4047</v>
      </c>
      <c r="C928" s="1" t="s">
        <v>4048</v>
      </c>
      <c r="D928" s="1" t="s">
        <v>4049</v>
      </c>
      <c r="E928" s="1" t="s">
        <v>914</v>
      </c>
      <c r="F928" s="1" t="s">
        <v>4050</v>
      </c>
      <c r="G928" s="1" t="s">
        <v>4051</v>
      </c>
      <c r="H928" s="1" t="s">
        <v>4052</v>
      </c>
    </row>
    <row r="929" spans="1:8">
      <c r="A929" s="1" t="s">
        <v>4053</v>
      </c>
      <c r="B929" s="1" t="s">
        <v>2577</v>
      </c>
      <c r="C929" s="1" t="s">
        <v>4054</v>
      </c>
      <c r="D929" s="1" t="s">
        <v>4055</v>
      </c>
      <c r="E929" s="1" t="s">
        <v>914</v>
      </c>
      <c r="F929" s="1" t="s">
        <v>4056</v>
      </c>
      <c r="G929" s="1" t="s">
        <v>4057</v>
      </c>
      <c r="H929" s="1" t="s">
        <v>22</v>
      </c>
    </row>
    <row r="930" spans="1:8">
      <c r="A930" s="1" t="s">
        <v>4058</v>
      </c>
      <c r="B930" s="1" t="s">
        <v>26</v>
      </c>
      <c r="C930" s="1" t="s">
        <v>4059</v>
      </c>
      <c r="D930" s="1" t="s">
        <v>4060</v>
      </c>
      <c r="E930" s="1" t="s">
        <v>914</v>
      </c>
      <c r="F930" s="1" t="s">
        <v>26</v>
      </c>
      <c r="G930" s="1" t="s">
        <v>4061</v>
      </c>
      <c r="H930" s="1" t="s">
        <v>22</v>
      </c>
    </row>
    <row r="931" spans="1:8">
      <c r="A931" s="1" t="s">
        <v>4062</v>
      </c>
      <c r="B931" s="1" t="s">
        <v>9</v>
      </c>
      <c r="C931" s="1" t="s">
        <v>4063</v>
      </c>
      <c r="D931" s="1" t="s">
        <v>4064</v>
      </c>
      <c r="E931" s="1" t="s">
        <v>4065</v>
      </c>
      <c r="F931" s="1" t="s">
        <v>4066</v>
      </c>
      <c r="G931" s="1" t="s">
        <v>4067</v>
      </c>
      <c r="H931" s="1" t="s">
        <v>22</v>
      </c>
    </row>
    <row r="932" spans="1:8">
      <c r="A932" s="1" t="s">
        <v>4068</v>
      </c>
      <c r="B932" s="1" t="s">
        <v>225</v>
      </c>
      <c r="C932" s="1" t="s">
        <v>4069</v>
      </c>
      <c r="D932" s="1" t="s">
        <v>4070</v>
      </c>
      <c r="E932" s="1" t="s">
        <v>4012</v>
      </c>
      <c r="F932" s="1" t="s">
        <v>4071</v>
      </c>
      <c r="G932" s="1" t="s">
        <v>4072</v>
      </c>
      <c r="H932" s="1" t="s">
        <v>4073</v>
      </c>
    </row>
    <row r="933" spans="1:8">
      <c r="A933" s="1" t="s">
        <v>4074</v>
      </c>
      <c r="B933" s="1" t="s">
        <v>9</v>
      </c>
      <c r="C933" s="1" t="s">
        <v>4075</v>
      </c>
      <c r="D933" s="1" t="s">
        <v>4012</v>
      </c>
      <c r="E933" s="1" t="s">
        <v>4012</v>
      </c>
      <c r="F933" s="1" t="s">
        <v>4076</v>
      </c>
      <c r="G933" s="1" t="s">
        <v>4077</v>
      </c>
      <c r="H933" s="1" t="s">
        <v>4078</v>
      </c>
    </row>
    <row r="934" spans="1:8">
      <c r="A934" s="1" t="s">
        <v>4079</v>
      </c>
      <c r="B934" s="1" t="s">
        <v>24</v>
      </c>
      <c r="C934" s="1" t="s">
        <v>4080</v>
      </c>
      <c r="D934" s="1" t="s">
        <v>4012</v>
      </c>
      <c r="E934" s="1" t="s">
        <v>4012</v>
      </c>
      <c r="F934" s="1" t="s">
        <v>4081</v>
      </c>
      <c r="G934" s="1" t="s">
        <v>4082</v>
      </c>
      <c r="H934" s="1" t="s">
        <v>4083</v>
      </c>
    </row>
    <row r="935" spans="1:8">
      <c r="A935" s="1" t="s">
        <v>4084</v>
      </c>
      <c r="B935" s="1" t="s">
        <v>24</v>
      </c>
      <c r="C935" s="1" t="s">
        <v>4085</v>
      </c>
      <c r="D935" s="1" t="s">
        <v>4012</v>
      </c>
      <c r="E935" s="1" t="s">
        <v>4012</v>
      </c>
      <c r="F935" s="1" t="s">
        <v>4086</v>
      </c>
      <c r="G935" s="1" t="s">
        <v>26</v>
      </c>
      <c r="H935" s="1" t="s">
        <v>4087</v>
      </c>
    </row>
    <row r="936" spans="1:8">
      <c r="A936" s="1" t="s">
        <v>4088</v>
      </c>
      <c r="B936" s="1" t="s">
        <v>9</v>
      </c>
      <c r="C936" s="1" t="s">
        <v>4089</v>
      </c>
      <c r="D936" s="1" t="s">
        <v>4090</v>
      </c>
      <c r="E936" s="1" t="s">
        <v>4012</v>
      </c>
      <c r="F936" s="1" t="s">
        <v>4091</v>
      </c>
      <c r="G936" s="1" t="s">
        <v>4092</v>
      </c>
      <c r="H936" s="1" t="s">
        <v>4083</v>
      </c>
    </row>
    <row r="937" spans="1:8">
      <c r="A937" s="1" t="s">
        <v>4093</v>
      </c>
      <c r="B937" s="1" t="s">
        <v>389</v>
      </c>
      <c r="C937" s="1" t="s">
        <v>4094</v>
      </c>
      <c r="D937" s="1" t="s">
        <v>4095</v>
      </c>
      <c r="E937" s="1" t="s">
        <v>4012</v>
      </c>
      <c r="F937" s="1" t="s">
        <v>4096</v>
      </c>
      <c r="G937" s="1" t="s">
        <v>4097</v>
      </c>
      <c r="H937" s="1" t="s">
        <v>22</v>
      </c>
    </row>
    <row r="938" spans="1:8">
      <c r="A938" s="1" t="s">
        <v>4098</v>
      </c>
      <c r="B938" s="1" t="s">
        <v>9</v>
      </c>
      <c r="C938" s="1" t="s">
        <v>4099</v>
      </c>
      <c r="D938" s="1" t="s">
        <v>4090</v>
      </c>
      <c r="E938" s="1" t="s">
        <v>4012</v>
      </c>
      <c r="F938" s="1" t="s">
        <v>3799</v>
      </c>
      <c r="G938" s="1" t="s">
        <v>4100</v>
      </c>
      <c r="H938" s="1" t="s">
        <v>3801</v>
      </c>
    </row>
    <row r="939" spans="1:8">
      <c r="A939" s="1" t="s">
        <v>4101</v>
      </c>
      <c r="B939" s="1" t="s">
        <v>9</v>
      </c>
      <c r="C939" s="1" t="s">
        <v>4102</v>
      </c>
      <c r="D939" s="1" t="s">
        <v>4103</v>
      </c>
      <c r="E939" s="1" t="s">
        <v>4012</v>
      </c>
      <c r="F939" s="1" t="s">
        <v>4104</v>
      </c>
      <c r="G939" s="1" t="s">
        <v>4105</v>
      </c>
      <c r="H939" s="1" t="s">
        <v>22</v>
      </c>
    </row>
    <row r="940" spans="1:8">
      <c r="A940" s="1" t="s">
        <v>4106</v>
      </c>
      <c r="B940" s="1" t="s">
        <v>9</v>
      </c>
      <c r="C940" s="1" t="s">
        <v>4107</v>
      </c>
      <c r="D940" s="1" t="s">
        <v>4108</v>
      </c>
      <c r="E940" s="1" t="s">
        <v>4012</v>
      </c>
      <c r="F940" s="1" t="s">
        <v>3799</v>
      </c>
      <c r="G940" s="1" t="s">
        <v>4100</v>
      </c>
      <c r="H940" s="1" t="s">
        <v>3801</v>
      </c>
    </row>
    <row r="941" spans="1:8">
      <c r="A941" s="1" t="s">
        <v>4109</v>
      </c>
      <c r="B941" s="1" t="s">
        <v>74</v>
      </c>
      <c r="C941" s="1" t="s">
        <v>4110</v>
      </c>
      <c r="D941" s="1" t="s">
        <v>4108</v>
      </c>
      <c r="E941" s="1" t="s">
        <v>4012</v>
      </c>
      <c r="F941" s="1" t="s">
        <v>975</v>
      </c>
      <c r="G941" s="1" t="s">
        <v>4111</v>
      </c>
      <c r="H941" s="1" t="s">
        <v>22</v>
      </c>
    </row>
    <row r="942" spans="1:8">
      <c r="A942" s="1" t="s">
        <v>4112</v>
      </c>
      <c r="B942" s="1" t="s">
        <v>9</v>
      </c>
      <c r="C942" s="1" t="s">
        <v>4113</v>
      </c>
      <c r="D942" s="1" t="s">
        <v>4114</v>
      </c>
      <c r="E942" s="1" t="s">
        <v>4012</v>
      </c>
      <c r="F942" s="1" t="s">
        <v>4115</v>
      </c>
      <c r="G942" s="1" t="s">
        <v>4116</v>
      </c>
      <c r="H942" s="1" t="s">
        <v>4117</v>
      </c>
    </row>
    <row r="943" spans="1:8">
      <c r="A943" s="1" t="s">
        <v>4118</v>
      </c>
      <c r="B943" s="1" t="s">
        <v>9</v>
      </c>
      <c r="C943" s="1" t="s">
        <v>4119</v>
      </c>
      <c r="D943" s="1" t="s">
        <v>4120</v>
      </c>
      <c r="E943" s="1" t="s">
        <v>4012</v>
      </c>
      <c r="F943" s="1" t="s">
        <v>4121</v>
      </c>
      <c r="G943" s="1" t="s">
        <v>4122</v>
      </c>
      <c r="H943" s="1" t="s">
        <v>4123</v>
      </c>
    </row>
    <row r="944" spans="1:8">
      <c r="A944" s="1" t="s">
        <v>4124</v>
      </c>
      <c r="B944" s="1" t="s">
        <v>9</v>
      </c>
      <c r="C944" s="1" t="s">
        <v>4125</v>
      </c>
      <c r="D944" s="1" t="s">
        <v>4018</v>
      </c>
      <c r="E944" s="1" t="s">
        <v>4012</v>
      </c>
      <c r="F944" s="1" t="s">
        <v>4126</v>
      </c>
      <c r="G944" s="1" t="s">
        <v>4127</v>
      </c>
      <c r="H944" s="1" t="s">
        <v>4128</v>
      </c>
    </row>
    <row r="945" spans="1:8">
      <c r="A945" s="1" t="s">
        <v>4129</v>
      </c>
      <c r="B945" s="1" t="s">
        <v>9</v>
      </c>
      <c r="C945" s="1" t="s">
        <v>4130</v>
      </c>
      <c r="D945" s="1" t="s">
        <v>4131</v>
      </c>
      <c r="E945" s="1" t="s">
        <v>4012</v>
      </c>
      <c r="F945" s="1" t="s">
        <v>4132</v>
      </c>
      <c r="G945" s="1" t="s">
        <v>4133</v>
      </c>
      <c r="H945" s="1" t="s">
        <v>4134</v>
      </c>
    </row>
    <row r="946" spans="1:8">
      <c r="A946" s="1" t="s">
        <v>4135</v>
      </c>
      <c r="B946" s="1" t="s">
        <v>328</v>
      </c>
      <c r="C946" s="1" t="s">
        <v>4136</v>
      </c>
      <c r="D946" s="1" t="s">
        <v>4012</v>
      </c>
      <c r="E946" s="1" t="s">
        <v>4012</v>
      </c>
      <c r="F946" s="1" t="s">
        <v>26</v>
      </c>
      <c r="G946" s="1" t="s">
        <v>4137</v>
      </c>
      <c r="H946" s="1" t="s">
        <v>22</v>
      </c>
    </row>
    <row r="947" spans="1:8">
      <c r="A947" s="1" t="s">
        <v>4138</v>
      </c>
      <c r="B947" s="1" t="s">
        <v>24</v>
      </c>
      <c r="C947" s="1" t="s">
        <v>26</v>
      </c>
      <c r="D947" s="1" t="s">
        <v>4139</v>
      </c>
      <c r="E947" s="1" t="s">
        <v>26</v>
      </c>
      <c r="F947" s="1" t="s">
        <v>26</v>
      </c>
      <c r="G947" s="1" t="s">
        <v>4140</v>
      </c>
      <c r="H947" s="1" t="s">
        <v>22</v>
      </c>
    </row>
    <row r="948" spans="1:8">
      <c r="A948" s="1" t="s">
        <v>4141</v>
      </c>
      <c r="B948" s="1" t="s">
        <v>24</v>
      </c>
      <c r="C948" s="1" t="s">
        <v>4142</v>
      </c>
      <c r="D948" s="1" t="s">
        <v>4108</v>
      </c>
      <c r="E948" s="1" t="s">
        <v>4012</v>
      </c>
      <c r="F948" s="1" t="s">
        <v>4143</v>
      </c>
      <c r="G948" s="1" t="s">
        <v>4144</v>
      </c>
      <c r="H948" s="1" t="s">
        <v>4145</v>
      </c>
    </row>
    <row r="949" spans="1:8">
      <c r="A949" s="1" t="s">
        <v>4146</v>
      </c>
      <c r="B949" s="1" t="s">
        <v>24</v>
      </c>
      <c r="C949" s="1" t="s">
        <v>4147</v>
      </c>
      <c r="D949" s="1" t="s">
        <v>4120</v>
      </c>
      <c r="E949" s="1" t="s">
        <v>4012</v>
      </c>
      <c r="F949" s="1" t="s">
        <v>4148</v>
      </c>
      <c r="G949" s="1" t="s">
        <v>4149</v>
      </c>
      <c r="H949" s="1" t="s">
        <v>22</v>
      </c>
    </row>
    <row r="950" spans="1:8">
      <c r="A950" s="1" t="s">
        <v>4150</v>
      </c>
      <c r="B950" s="1" t="s">
        <v>24</v>
      </c>
      <c r="C950" s="1" t="s">
        <v>4151</v>
      </c>
      <c r="D950" s="1" t="s">
        <v>4120</v>
      </c>
      <c r="E950" s="1" t="s">
        <v>4012</v>
      </c>
      <c r="F950" s="1" t="s">
        <v>4152</v>
      </c>
      <c r="G950" s="1" t="s">
        <v>4116</v>
      </c>
      <c r="H950" s="1" t="s">
        <v>22</v>
      </c>
    </row>
    <row r="951" spans="1:8">
      <c r="A951" s="1" t="s">
        <v>4153</v>
      </c>
      <c r="B951" s="1" t="s">
        <v>4154</v>
      </c>
      <c r="C951" s="1" t="s">
        <v>4155</v>
      </c>
      <c r="D951" s="1" t="s">
        <v>4120</v>
      </c>
      <c r="E951" s="1" t="s">
        <v>4012</v>
      </c>
      <c r="F951" s="1" t="s">
        <v>4156</v>
      </c>
      <c r="G951" s="1" t="s">
        <v>4157</v>
      </c>
      <c r="H951" s="1" t="s">
        <v>4158</v>
      </c>
    </row>
    <row r="952" spans="1:8">
      <c r="A952" s="1" t="s">
        <v>4159</v>
      </c>
      <c r="B952" s="1" t="s">
        <v>3659</v>
      </c>
      <c r="C952" s="1" t="s">
        <v>26</v>
      </c>
      <c r="D952" s="1" t="s">
        <v>4139</v>
      </c>
      <c r="E952" s="1" t="s">
        <v>26</v>
      </c>
      <c r="F952" s="1" t="s">
        <v>26</v>
      </c>
      <c r="G952" s="1" t="s">
        <v>4160</v>
      </c>
      <c r="H952" s="1" t="s">
        <v>22</v>
      </c>
    </row>
    <row r="953" spans="1:8">
      <c r="A953" s="1" t="s">
        <v>4161</v>
      </c>
      <c r="B953" s="1" t="s">
        <v>266</v>
      </c>
      <c r="C953" s="1" t="s">
        <v>4162</v>
      </c>
      <c r="D953" s="1" t="s">
        <v>4012</v>
      </c>
      <c r="E953" s="1" t="s">
        <v>4012</v>
      </c>
      <c r="F953" s="1" t="s">
        <v>4163</v>
      </c>
      <c r="G953" s="1" t="s">
        <v>4164</v>
      </c>
      <c r="H953" s="1" t="s">
        <v>4165</v>
      </c>
    </row>
    <row r="954" spans="1:8">
      <c r="A954" s="1" t="s">
        <v>4166</v>
      </c>
      <c r="B954" s="1" t="s">
        <v>24</v>
      </c>
      <c r="C954" s="1" t="s">
        <v>4167</v>
      </c>
      <c r="D954" s="1" t="s">
        <v>4168</v>
      </c>
      <c r="E954" s="1" t="s">
        <v>4012</v>
      </c>
      <c r="F954" s="1" t="s">
        <v>3760</v>
      </c>
      <c r="G954" s="1" t="s">
        <v>3761</v>
      </c>
      <c r="H954" s="1" t="s">
        <v>4169</v>
      </c>
    </row>
    <row r="955" spans="1:8">
      <c r="A955" s="1" t="s">
        <v>4170</v>
      </c>
      <c r="B955" s="1" t="s">
        <v>24</v>
      </c>
      <c r="C955" s="1" t="s">
        <v>26</v>
      </c>
      <c r="D955" s="1" t="s">
        <v>4139</v>
      </c>
      <c r="E955" s="1" t="s">
        <v>26</v>
      </c>
      <c r="F955" s="1" t="s">
        <v>4171</v>
      </c>
      <c r="G955" s="1" t="s">
        <v>4172</v>
      </c>
      <c r="H955" s="1" t="s">
        <v>4173</v>
      </c>
    </row>
    <row r="956" spans="1:8">
      <c r="A956" s="1" t="s">
        <v>4174</v>
      </c>
      <c r="B956" s="1" t="s">
        <v>225</v>
      </c>
      <c r="C956" s="1" t="s">
        <v>4175</v>
      </c>
      <c r="D956" s="1" t="s">
        <v>4108</v>
      </c>
      <c r="E956" s="1" t="s">
        <v>4012</v>
      </c>
      <c r="F956" s="1" t="s">
        <v>4176</v>
      </c>
      <c r="G956" s="1" t="s">
        <v>4177</v>
      </c>
      <c r="H956" s="1" t="s">
        <v>22</v>
      </c>
    </row>
    <row r="957" spans="1:8">
      <c r="A957" s="1" t="s">
        <v>4178</v>
      </c>
      <c r="B957" s="1" t="s">
        <v>24</v>
      </c>
      <c r="C957" s="1" t="s">
        <v>4179</v>
      </c>
      <c r="D957" s="1" t="s">
        <v>4120</v>
      </c>
      <c r="E957" s="1" t="s">
        <v>4012</v>
      </c>
      <c r="F957" s="1" t="s">
        <v>4180</v>
      </c>
      <c r="G957" s="1" t="s">
        <v>4181</v>
      </c>
      <c r="H957" s="1" t="s">
        <v>4182</v>
      </c>
    </row>
    <row r="958" spans="1:8">
      <c r="A958" s="1" t="s">
        <v>4183</v>
      </c>
      <c r="B958" s="1" t="s">
        <v>9</v>
      </c>
      <c r="C958" s="1" t="s">
        <v>4184</v>
      </c>
      <c r="D958" s="1" t="s">
        <v>4185</v>
      </c>
      <c r="E958" s="1" t="s">
        <v>914</v>
      </c>
      <c r="F958" s="1" t="s">
        <v>4186</v>
      </c>
      <c r="G958" s="1" t="s">
        <v>4187</v>
      </c>
      <c r="H958" s="1" t="s">
        <v>4188</v>
      </c>
    </row>
    <row r="959" spans="1:8">
      <c r="A959" s="1" t="s">
        <v>4189</v>
      </c>
      <c r="B959" s="1" t="s">
        <v>679</v>
      </c>
      <c r="C959" s="1" t="s">
        <v>4190</v>
      </c>
      <c r="D959" s="1" t="s">
        <v>4191</v>
      </c>
      <c r="E959" s="1" t="s">
        <v>4012</v>
      </c>
      <c r="F959" s="1" t="s">
        <v>26</v>
      </c>
      <c r="G959" s="1" t="s">
        <v>4192</v>
      </c>
      <c r="H959" s="1" t="s">
        <v>22</v>
      </c>
    </row>
    <row r="960" spans="1:8">
      <c r="A960" s="1" t="s">
        <v>4193</v>
      </c>
      <c r="B960" s="1" t="s">
        <v>389</v>
      </c>
      <c r="C960" s="1" t="s">
        <v>4194</v>
      </c>
      <c r="D960" s="1" t="s">
        <v>4120</v>
      </c>
      <c r="E960" s="1" t="s">
        <v>4012</v>
      </c>
      <c r="F960" s="1" t="s">
        <v>4195</v>
      </c>
      <c r="G960" s="1" t="s">
        <v>4196</v>
      </c>
      <c r="H960" s="1" t="s">
        <v>22</v>
      </c>
    </row>
    <row r="961" spans="1:8">
      <c r="A961" s="1" t="s">
        <v>4197</v>
      </c>
      <c r="B961" s="1" t="s">
        <v>240</v>
      </c>
      <c r="C961" s="1" t="s">
        <v>4198</v>
      </c>
      <c r="D961" s="1" t="s">
        <v>4199</v>
      </c>
      <c r="E961" s="1" t="s">
        <v>4012</v>
      </c>
      <c r="F961" s="1" t="s">
        <v>26</v>
      </c>
      <c r="G961" s="1" t="s">
        <v>4200</v>
      </c>
      <c r="H961" s="1" t="s">
        <v>22</v>
      </c>
    </row>
    <row r="962" spans="1:8">
      <c r="A962" s="1" t="s">
        <v>4201</v>
      </c>
      <c r="B962" s="1" t="s">
        <v>240</v>
      </c>
      <c r="C962" s="1" t="s">
        <v>4202</v>
      </c>
      <c r="D962" s="1" t="s">
        <v>4103</v>
      </c>
      <c r="E962" s="1" t="s">
        <v>4012</v>
      </c>
      <c r="F962" s="1" t="s">
        <v>26</v>
      </c>
      <c r="G962" s="1" t="s">
        <v>4203</v>
      </c>
      <c r="H962" s="1" t="s">
        <v>22</v>
      </c>
    </row>
    <row r="963" spans="1:8">
      <c r="A963" s="1" t="s">
        <v>4204</v>
      </c>
      <c r="B963" s="1" t="s">
        <v>366</v>
      </c>
      <c r="C963" s="1" t="s">
        <v>4205</v>
      </c>
      <c r="D963" s="1" t="s">
        <v>4120</v>
      </c>
      <c r="E963" s="1" t="s">
        <v>4012</v>
      </c>
      <c r="F963" s="1" t="s">
        <v>4206</v>
      </c>
      <c r="G963" s="1" t="s">
        <v>4207</v>
      </c>
      <c r="H963" s="1" t="s">
        <v>4208</v>
      </c>
    </row>
    <row r="964" spans="1:8">
      <c r="A964" s="1" t="s">
        <v>4209</v>
      </c>
      <c r="B964" s="1" t="s">
        <v>4210</v>
      </c>
      <c r="C964" s="1" t="s">
        <v>4211</v>
      </c>
      <c r="D964" s="1" t="s">
        <v>4168</v>
      </c>
      <c r="E964" s="1" t="s">
        <v>4012</v>
      </c>
      <c r="F964" s="1" t="s">
        <v>4132</v>
      </c>
      <c r="G964" s="1" t="s">
        <v>4133</v>
      </c>
      <c r="H964" s="1" t="s">
        <v>4134</v>
      </c>
    </row>
    <row r="965" spans="1:8">
      <c r="A965" s="1" t="s">
        <v>4212</v>
      </c>
      <c r="B965" s="1" t="s">
        <v>240</v>
      </c>
      <c r="C965" s="1" t="s">
        <v>4213</v>
      </c>
      <c r="D965" s="1" t="s">
        <v>4214</v>
      </c>
      <c r="E965" s="1" t="s">
        <v>4012</v>
      </c>
      <c r="F965" s="1" t="s">
        <v>4215</v>
      </c>
      <c r="G965" s="1" t="s">
        <v>4203</v>
      </c>
      <c r="H965" s="1" t="s">
        <v>22</v>
      </c>
    </row>
    <row r="966" spans="1:8">
      <c r="A966" s="1" t="s">
        <v>4216</v>
      </c>
      <c r="B966" s="1" t="s">
        <v>4217</v>
      </c>
      <c r="C966" s="1" t="s">
        <v>4218</v>
      </c>
      <c r="D966" s="1" t="s">
        <v>4219</v>
      </c>
      <c r="E966" s="1" t="s">
        <v>4012</v>
      </c>
      <c r="F966" s="1" t="s">
        <v>4220</v>
      </c>
      <c r="G966" s="1" t="s">
        <v>4221</v>
      </c>
      <c r="H966" s="1" t="s">
        <v>4222</v>
      </c>
    </row>
    <row r="967" spans="1:8">
      <c r="A967" s="1" t="s">
        <v>4201</v>
      </c>
      <c r="B967" s="1" t="s">
        <v>240</v>
      </c>
      <c r="C967" s="1" t="s">
        <v>4223</v>
      </c>
      <c r="D967" s="1" t="s">
        <v>4090</v>
      </c>
      <c r="E967" s="1" t="s">
        <v>4012</v>
      </c>
      <c r="F967" s="1" t="s">
        <v>4132</v>
      </c>
      <c r="G967" s="1" t="s">
        <v>4133</v>
      </c>
      <c r="H967" s="1" t="s">
        <v>4134</v>
      </c>
    </row>
    <row r="968" spans="1:8">
      <c r="A968" s="1" t="s">
        <v>4224</v>
      </c>
      <c r="B968" s="1" t="s">
        <v>225</v>
      </c>
      <c r="C968" s="1" t="s">
        <v>4225</v>
      </c>
      <c r="D968" s="1" t="s">
        <v>4226</v>
      </c>
      <c r="E968" s="1" t="s">
        <v>4012</v>
      </c>
      <c r="F968" s="1" t="s">
        <v>4227</v>
      </c>
      <c r="G968" s="1" t="s">
        <v>4228</v>
      </c>
      <c r="H968" s="1" t="s">
        <v>22</v>
      </c>
    </row>
    <row r="969" spans="1:8">
      <c r="A969" s="1" t="s">
        <v>4229</v>
      </c>
      <c r="B969" s="1" t="s">
        <v>857</v>
      </c>
      <c r="C969" s="1" t="s">
        <v>4230</v>
      </c>
      <c r="D969" s="1" t="s">
        <v>4108</v>
      </c>
      <c r="E969" s="1" t="s">
        <v>4012</v>
      </c>
      <c r="F969" s="1" t="s">
        <v>4231</v>
      </c>
      <c r="G969" s="1" t="s">
        <v>4232</v>
      </c>
      <c r="H969" s="1" t="s">
        <v>22</v>
      </c>
    </row>
    <row r="970" spans="1:8">
      <c r="A970" s="1" t="s">
        <v>4233</v>
      </c>
      <c r="B970" s="1" t="s">
        <v>9</v>
      </c>
      <c r="C970" s="1" t="s">
        <v>4234</v>
      </c>
      <c r="D970" s="1" t="s">
        <v>4235</v>
      </c>
      <c r="E970" s="1" t="s">
        <v>914</v>
      </c>
      <c r="F970" s="1" t="s">
        <v>4236</v>
      </c>
      <c r="G970" s="1" t="s">
        <v>4237</v>
      </c>
      <c r="H970" s="1" t="s">
        <v>4238</v>
      </c>
    </row>
    <row r="971" spans="1:8">
      <c r="A971" s="1" t="s">
        <v>4239</v>
      </c>
      <c r="B971" s="1" t="s">
        <v>240</v>
      </c>
      <c r="C971" s="1" t="s">
        <v>4240</v>
      </c>
      <c r="D971" s="1" t="s">
        <v>4241</v>
      </c>
      <c r="E971" s="1" t="s">
        <v>4012</v>
      </c>
      <c r="F971" s="1" t="s">
        <v>4242</v>
      </c>
      <c r="G971" s="1" t="s">
        <v>26</v>
      </c>
      <c r="H971" s="1" t="s">
        <v>4243</v>
      </c>
    </row>
    <row r="972" spans="1:8">
      <c r="A972" s="1" t="s">
        <v>4244</v>
      </c>
      <c r="B972" s="1" t="s">
        <v>194</v>
      </c>
      <c r="C972" s="1" t="s">
        <v>26</v>
      </c>
      <c r="D972" s="1" t="s">
        <v>4139</v>
      </c>
      <c r="E972" s="1" t="s">
        <v>26</v>
      </c>
      <c r="F972" s="1" t="s">
        <v>4245</v>
      </c>
      <c r="G972" s="1" t="s">
        <v>4246</v>
      </c>
      <c r="H972" s="1" t="s">
        <v>22</v>
      </c>
    </row>
    <row r="973" spans="1:8">
      <c r="A973" s="1" t="s">
        <v>4247</v>
      </c>
      <c r="B973" s="1" t="s">
        <v>2577</v>
      </c>
      <c r="C973" s="1" t="s">
        <v>4248</v>
      </c>
      <c r="D973" s="1" t="s">
        <v>4249</v>
      </c>
      <c r="E973" s="1" t="s">
        <v>4012</v>
      </c>
      <c r="F973" s="1" t="s">
        <v>4250</v>
      </c>
      <c r="G973" s="1" t="s">
        <v>4251</v>
      </c>
      <c r="H973" s="1" t="s">
        <v>4252</v>
      </c>
    </row>
    <row r="974" spans="1:8">
      <c r="A974" s="1" t="s">
        <v>4253</v>
      </c>
      <c r="B974" s="1" t="s">
        <v>2489</v>
      </c>
      <c r="C974" s="1" t="s">
        <v>4254</v>
      </c>
      <c r="D974" s="1" t="s">
        <v>4255</v>
      </c>
      <c r="E974" s="1" t="s">
        <v>4012</v>
      </c>
      <c r="F974" s="1" t="s">
        <v>4256</v>
      </c>
      <c r="G974" s="1" t="s">
        <v>4257</v>
      </c>
      <c r="H974" s="1" t="s">
        <v>22</v>
      </c>
    </row>
    <row r="975" spans="1:8">
      <c r="A975" s="1" t="s">
        <v>4212</v>
      </c>
      <c r="B975" s="1" t="s">
        <v>240</v>
      </c>
      <c r="C975" s="1" t="s">
        <v>4258</v>
      </c>
      <c r="D975" s="1" t="s">
        <v>4241</v>
      </c>
      <c r="E975" s="1" t="s">
        <v>4012</v>
      </c>
      <c r="F975" s="1" t="s">
        <v>4259</v>
      </c>
      <c r="G975" s="1" t="s">
        <v>4203</v>
      </c>
      <c r="H975" s="1" t="s">
        <v>22</v>
      </c>
    </row>
    <row r="976" spans="1:8">
      <c r="A976" s="1" t="s">
        <v>4260</v>
      </c>
      <c r="B976" s="1" t="s">
        <v>2577</v>
      </c>
      <c r="C976" s="1" t="s">
        <v>4261</v>
      </c>
      <c r="D976" s="1" t="s">
        <v>4262</v>
      </c>
      <c r="E976" s="1" t="s">
        <v>4263</v>
      </c>
      <c r="F976" s="1" t="s">
        <v>4264</v>
      </c>
      <c r="G976" s="1" t="s">
        <v>4265</v>
      </c>
      <c r="H976" s="1" t="s">
        <v>4266</v>
      </c>
    </row>
    <row r="977" spans="1:8">
      <c r="A977" s="1" t="s">
        <v>4267</v>
      </c>
      <c r="B977" s="1" t="s">
        <v>9</v>
      </c>
      <c r="C977" s="1" t="s">
        <v>4268</v>
      </c>
      <c r="D977" s="1" t="s">
        <v>4269</v>
      </c>
      <c r="E977" s="1" t="s">
        <v>4270</v>
      </c>
      <c r="F977" s="1" t="s">
        <v>4271</v>
      </c>
      <c r="G977" s="1" t="s">
        <v>4272</v>
      </c>
      <c r="H977" s="1" t="s">
        <v>22</v>
      </c>
    </row>
    <row r="978" spans="1:8">
      <c r="A978" s="1" t="s">
        <v>4273</v>
      </c>
      <c r="B978" s="1" t="s">
        <v>266</v>
      </c>
      <c r="C978" s="1" t="s">
        <v>4274</v>
      </c>
      <c r="D978" s="1" t="s">
        <v>4275</v>
      </c>
      <c r="E978" s="1" t="s">
        <v>4276</v>
      </c>
      <c r="F978" s="1" t="s">
        <v>4277</v>
      </c>
      <c r="G978" s="1" t="s">
        <v>4278</v>
      </c>
      <c r="H978" s="1" t="s">
        <v>22</v>
      </c>
    </row>
    <row r="979" spans="1:8">
      <c r="A979" s="1" t="s">
        <v>4279</v>
      </c>
      <c r="B979" s="1" t="s">
        <v>24</v>
      </c>
      <c r="C979" s="1" t="s">
        <v>4280</v>
      </c>
      <c r="D979" s="1" t="s">
        <v>4281</v>
      </c>
      <c r="E979" s="1" t="s">
        <v>4270</v>
      </c>
      <c r="F979" s="1" t="s">
        <v>44</v>
      </c>
      <c r="G979" s="1" t="s">
        <v>4282</v>
      </c>
      <c r="H979" s="1" t="s">
        <v>22</v>
      </c>
    </row>
    <row r="980" spans="1:8">
      <c r="A980" s="1" t="s">
        <v>4283</v>
      </c>
      <c r="B980" s="1" t="s">
        <v>9</v>
      </c>
      <c r="C980" s="1" t="s">
        <v>4284</v>
      </c>
      <c r="D980" s="1" t="s">
        <v>4285</v>
      </c>
      <c r="E980" s="1" t="s">
        <v>4286</v>
      </c>
      <c r="F980" s="1" t="s">
        <v>4287</v>
      </c>
      <c r="G980" s="1" t="s">
        <v>4288</v>
      </c>
      <c r="H980" s="1" t="s">
        <v>4289</v>
      </c>
    </row>
    <row r="981" spans="1:8">
      <c r="A981" s="1" t="s">
        <v>4290</v>
      </c>
      <c r="B981" s="1" t="s">
        <v>9</v>
      </c>
      <c r="C981" s="1" t="s">
        <v>4291</v>
      </c>
      <c r="D981" s="1" t="s">
        <v>4292</v>
      </c>
      <c r="E981" s="1" t="s">
        <v>4065</v>
      </c>
      <c r="F981" s="1" t="s">
        <v>4293</v>
      </c>
      <c r="G981" s="1" t="s">
        <v>4294</v>
      </c>
      <c r="H981" s="1" t="s">
        <v>4295</v>
      </c>
    </row>
    <row r="982" spans="1:8">
      <c r="A982" s="1" t="s">
        <v>4296</v>
      </c>
      <c r="B982" s="1" t="s">
        <v>235</v>
      </c>
      <c r="C982" s="1" t="s">
        <v>4297</v>
      </c>
      <c r="D982" s="1" t="s">
        <v>4298</v>
      </c>
      <c r="E982" s="1" t="s">
        <v>4270</v>
      </c>
      <c r="F982" s="1" t="s">
        <v>4299</v>
      </c>
      <c r="G982" s="1" t="s">
        <v>4300</v>
      </c>
      <c r="H982" s="1" t="s">
        <v>22</v>
      </c>
    </row>
    <row r="983" spans="1:8">
      <c r="A983" s="1" t="s">
        <v>4301</v>
      </c>
      <c r="B983" s="1" t="s">
        <v>266</v>
      </c>
      <c r="C983" s="1" t="s">
        <v>4302</v>
      </c>
      <c r="D983" s="1" t="s">
        <v>4275</v>
      </c>
      <c r="E983" s="1" t="s">
        <v>4303</v>
      </c>
      <c r="F983" s="1" t="s">
        <v>4304</v>
      </c>
      <c r="G983" s="1" t="s">
        <v>4305</v>
      </c>
      <c r="H983" s="1" t="s">
        <v>4306</v>
      </c>
    </row>
    <row r="984" spans="1:8">
      <c r="A984" s="1" t="s">
        <v>4307</v>
      </c>
      <c r="B984" s="1" t="s">
        <v>9</v>
      </c>
      <c r="C984" s="1" t="s">
        <v>4308</v>
      </c>
      <c r="D984" s="1" t="s">
        <v>2572</v>
      </c>
      <c r="E984" s="1" t="s">
        <v>2572</v>
      </c>
      <c r="F984" s="1" t="s">
        <v>2599</v>
      </c>
      <c r="G984" s="1" t="s">
        <v>2734</v>
      </c>
      <c r="H984" s="1" t="s">
        <v>2601</v>
      </c>
    </row>
    <row r="985" spans="1:8">
      <c r="A985" s="1" t="s">
        <v>4309</v>
      </c>
      <c r="B985" s="1" t="s">
        <v>9</v>
      </c>
      <c r="C985" s="1" t="s">
        <v>4310</v>
      </c>
      <c r="D985" s="1" t="s">
        <v>2572</v>
      </c>
      <c r="E985" s="1" t="s">
        <v>2572</v>
      </c>
      <c r="F985" s="1" t="s">
        <v>4311</v>
      </c>
      <c r="G985" s="1" t="s">
        <v>1134</v>
      </c>
      <c r="H985" s="1" t="s">
        <v>4312</v>
      </c>
    </row>
    <row r="986" spans="1:8">
      <c r="A986" s="1" t="s">
        <v>4313</v>
      </c>
      <c r="B986" s="1" t="s">
        <v>9</v>
      </c>
      <c r="C986" s="1" t="s">
        <v>26</v>
      </c>
      <c r="D986" s="1" t="s">
        <v>4314</v>
      </c>
      <c r="E986" s="1" t="s">
        <v>26</v>
      </c>
      <c r="F986" s="1" t="s">
        <v>3517</v>
      </c>
      <c r="G986" s="1" t="s">
        <v>3518</v>
      </c>
      <c r="H986" s="1" t="s">
        <v>22</v>
      </c>
    </row>
    <row r="987" spans="1:8">
      <c r="A987" s="1" t="s">
        <v>2706</v>
      </c>
      <c r="B987" s="1" t="s">
        <v>24</v>
      </c>
      <c r="C987" s="1" t="s">
        <v>4315</v>
      </c>
      <c r="D987" s="1" t="s">
        <v>2572</v>
      </c>
      <c r="E987" s="1" t="s">
        <v>2572</v>
      </c>
      <c r="F987" s="1" t="s">
        <v>2708</v>
      </c>
      <c r="G987" s="1" t="s">
        <v>26</v>
      </c>
      <c r="H987" s="1" t="s">
        <v>2710</v>
      </c>
    </row>
    <row r="988" spans="1:8">
      <c r="A988" s="1" t="s">
        <v>4316</v>
      </c>
      <c r="B988" s="1" t="s">
        <v>9</v>
      </c>
      <c r="C988" s="1" t="s">
        <v>4317</v>
      </c>
      <c r="D988" s="1" t="s">
        <v>4318</v>
      </c>
      <c r="E988" s="1" t="s">
        <v>2572</v>
      </c>
      <c r="F988" s="1" t="s">
        <v>26</v>
      </c>
      <c r="G988" s="1" t="s">
        <v>4319</v>
      </c>
      <c r="H988" s="1" t="s">
        <v>22</v>
      </c>
    </row>
    <row r="989" spans="1:8">
      <c r="A989" s="1" t="s">
        <v>4320</v>
      </c>
      <c r="B989" s="1" t="s">
        <v>9</v>
      </c>
      <c r="C989" s="1" t="s">
        <v>4321</v>
      </c>
      <c r="D989" s="1" t="s">
        <v>2572</v>
      </c>
      <c r="E989" s="1" t="s">
        <v>2572</v>
      </c>
      <c r="F989" s="1" t="s">
        <v>4322</v>
      </c>
      <c r="G989" s="1" t="s">
        <v>4323</v>
      </c>
      <c r="H989" s="1" t="s">
        <v>4324</v>
      </c>
    </row>
    <row r="990" spans="1:8">
      <c r="A990" s="1" t="s">
        <v>4325</v>
      </c>
      <c r="B990" s="1" t="s">
        <v>404</v>
      </c>
      <c r="C990" s="1" t="s">
        <v>4326</v>
      </c>
      <c r="D990" s="1" t="s">
        <v>2572</v>
      </c>
      <c r="E990" s="1" t="s">
        <v>2572</v>
      </c>
      <c r="F990" s="1" t="s">
        <v>4327</v>
      </c>
      <c r="G990" s="1" t="s">
        <v>4328</v>
      </c>
      <c r="H990" s="1" t="s">
        <v>4329</v>
      </c>
    </row>
    <row r="991" spans="1:8">
      <c r="A991" s="1" t="s">
        <v>4330</v>
      </c>
      <c r="B991" s="1" t="s">
        <v>24</v>
      </c>
      <c r="C991" s="1" t="s">
        <v>4331</v>
      </c>
      <c r="D991" s="1" t="s">
        <v>2572</v>
      </c>
      <c r="E991" s="1" t="s">
        <v>2572</v>
      </c>
      <c r="F991" s="1" t="s">
        <v>4332</v>
      </c>
      <c r="G991" s="1" t="s">
        <v>4333</v>
      </c>
      <c r="H991" s="1" t="s">
        <v>4334</v>
      </c>
    </row>
    <row r="992" spans="1:8">
      <c r="A992" s="1" t="s">
        <v>4335</v>
      </c>
      <c r="B992" s="1" t="s">
        <v>9</v>
      </c>
      <c r="C992" s="1" t="s">
        <v>4336</v>
      </c>
      <c r="D992" s="1" t="s">
        <v>4337</v>
      </c>
      <c r="E992" s="1" t="s">
        <v>2572</v>
      </c>
      <c r="F992" s="1" t="s">
        <v>4338</v>
      </c>
      <c r="G992" s="1" t="s">
        <v>4339</v>
      </c>
      <c r="H992" s="1" t="s">
        <v>22</v>
      </c>
    </row>
    <row r="993" spans="1:8">
      <c r="A993" s="1" t="s">
        <v>4340</v>
      </c>
      <c r="B993" s="1" t="s">
        <v>24</v>
      </c>
      <c r="C993" s="1" t="s">
        <v>4341</v>
      </c>
      <c r="D993" s="1" t="s">
        <v>2572</v>
      </c>
      <c r="E993" s="1" t="s">
        <v>2572</v>
      </c>
      <c r="F993" s="1" t="s">
        <v>4342</v>
      </c>
      <c r="G993" s="1" t="s">
        <v>4343</v>
      </c>
      <c r="H993" s="1" t="s">
        <v>4344</v>
      </c>
    </row>
    <row r="994" spans="1:8">
      <c r="A994" s="1" t="s">
        <v>4345</v>
      </c>
      <c r="B994" s="1" t="s">
        <v>24</v>
      </c>
      <c r="C994" s="1" t="s">
        <v>4346</v>
      </c>
      <c r="D994" s="1" t="s">
        <v>4347</v>
      </c>
      <c r="E994" s="1" t="s">
        <v>2572</v>
      </c>
      <c r="F994" s="1" t="s">
        <v>1641</v>
      </c>
      <c r="G994" s="1" t="s">
        <v>26</v>
      </c>
      <c r="H994" s="1" t="s">
        <v>22</v>
      </c>
    </row>
    <row r="995" spans="1:8">
      <c r="A995" s="1" t="s">
        <v>4348</v>
      </c>
      <c r="B995" s="1" t="s">
        <v>235</v>
      </c>
      <c r="C995" s="1" t="s">
        <v>4349</v>
      </c>
      <c r="D995" s="1" t="s">
        <v>2572</v>
      </c>
      <c r="E995" s="1" t="s">
        <v>2572</v>
      </c>
      <c r="F995" s="1" t="s">
        <v>4350</v>
      </c>
      <c r="G995" s="1" t="s">
        <v>4351</v>
      </c>
      <c r="H995" s="1" t="s">
        <v>4352</v>
      </c>
    </row>
    <row r="996" spans="1:8">
      <c r="A996" s="1" t="s">
        <v>4353</v>
      </c>
      <c r="B996" s="1" t="s">
        <v>266</v>
      </c>
      <c r="C996" s="1" t="s">
        <v>4354</v>
      </c>
      <c r="D996" s="1" t="s">
        <v>2572</v>
      </c>
      <c r="E996" s="1" t="s">
        <v>2572</v>
      </c>
      <c r="F996" s="1" t="s">
        <v>2764</v>
      </c>
      <c r="G996" s="1" t="s">
        <v>4355</v>
      </c>
      <c r="H996" s="1" t="s">
        <v>22</v>
      </c>
    </row>
    <row r="997" spans="1:8">
      <c r="A997" s="1" t="s">
        <v>4356</v>
      </c>
      <c r="B997" s="1" t="s">
        <v>24</v>
      </c>
      <c r="C997" s="1" t="s">
        <v>4357</v>
      </c>
      <c r="D997" s="1" t="s">
        <v>2572</v>
      </c>
      <c r="E997" s="1" t="s">
        <v>2572</v>
      </c>
      <c r="F997" s="1" t="s">
        <v>26</v>
      </c>
      <c r="G997" s="1" t="s">
        <v>4358</v>
      </c>
      <c r="H997" s="1" t="s">
        <v>22</v>
      </c>
    </row>
    <row r="998" spans="1:8">
      <c r="A998" s="1" t="s">
        <v>4359</v>
      </c>
      <c r="B998" s="1" t="s">
        <v>2829</v>
      </c>
      <c r="C998" s="1" t="s">
        <v>4360</v>
      </c>
      <c r="D998" s="1" t="s">
        <v>2572</v>
      </c>
      <c r="E998" s="1" t="s">
        <v>2572</v>
      </c>
      <c r="F998" s="1" t="s">
        <v>4361</v>
      </c>
      <c r="G998" s="1" t="s">
        <v>26</v>
      </c>
      <c r="H998" s="1" t="s">
        <v>4362</v>
      </c>
    </row>
    <row r="999" spans="1:8">
      <c r="A999" s="1" t="s">
        <v>4363</v>
      </c>
      <c r="B999" s="1" t="s">
        <v>24</v>
      </c>
      <c r="C999" s="1" t="s">
        <v>26</v>
      </c>
      <c r="D999" s="1" t="s">
        <v>4314</v>
      </c>
      <c r="E999" s="1" t="s">
        <v>26</v>
      </c>
      <c r="F999" s="1" t="s">
        <v>26</v>
      </c>
      <c r="G999" s="1" t="s">
        <v>26</v>
      </c>
      <c r="H999" s="1" t="s">
        <v>22</v>
      </c>
    </row>
    <row r="1000" spans="1:8">
      <c r="A1000" s="1" t="s">
        <v>4364</v>
      </c>
      <c r="B1000" s="1" t="s">
        <v>26</v>
      </c>
      <c r="C1000" s="1" t="s">
        <v>4365</v>
      </c>
      <c r="D1000" s="1" t="s">
        <v>4366</v>
      </c>
      <c r="E1000" s="1" t="s">
        <v>2572</v>
      </c>
      <c r="F1000" s="1" t="s">
        <v>26</v>
      </c>
      <c r="G1000" s="1" t="s">
        <v>4367</v>
      </c>
      <c r="H1000" s="1" t="s">
        <v>22</v>
      </c>
    </row>
    <row r="1001" spans="1:8">
      <c r="A1001" s="1" t="s">
        <v>3859</v>
      </c>
      <c r="B1001" s="1" t="s">
        <v>511</v>
      </c>
      <c r="C1001" s="1" t="s">
        <v>4368</v>
      </c>
      <c r="D1001" s="1" t="s">
        <v>2572</v>
      </c>
      <c r="E1001" s="1" t="s">
        <v>2572</v>
      </c>
      <c r="F1001" s="1" t="s">
        <v>3861</v>
      </c>
      <c r="G1001" s="1" t="s">
        <v>4369</v>
      </c>
      <c r="H1001" s="1" t="s">
        <v>3862</v>
      </c>
    </row>
    <row r="1002" spans="1:8">
      <c r="A1002" s="1" t="s">
        <v>4370</v>
      </c>
      <c r="B1002" s="1" t="s">
        <v>24</v>
      </c>
      <c r="C1002" s="1" t="s">
        <v>4371</v>
      </c>
      <c r="D1002" s="1" t="s">
        <v>2654</v>
      </c>
      <c r="E1002" s="1" t="s">
        <v>2572</v>
      </c>
      <c r="F1002" s="1" t="s">
        <v>4372</v>
      </c>
      <c r="G1002" s="1" t="s">
        <v>4373</v>
      </c>
      <c r="H1002" s="1" t="s">
        <v>22</v>
      </c>
    </row>
    <row r="1003" spans="1:8">
      <c r="A1003" s="1" t="s">
        <v>4374</v>
      </c>
      <c r="B1003" s="1" t="s">
        <v>404</v>
      </c>
      <c r="C1003" s="1" t="s">
        <v>26</v>
      </c>
      <c r="D1003" s="1" t="s">
        <v>4314</v>
      </c>
      <c r="E1003" s="1" t="s">
        <v>26</v>
      </c>
      <c r="F1003" s="1" t="s">
        <v>4375</v>
      </c>
      <c r="G1003" s="1" t="s">
        <v>4376</v>
      </c>
      <c r="H1003" s="1" t="s">
        <v>22</v>
      </c>
    </row>
    <row r="1004" spans="1:8">
      <c r="A1004" s="1" t="s">
        <v>4377</v>
      </c>
      <c r="B1004" s="1" t="s">
        <v>404</v>
      </c>
      <c r="C1004" s="1" t="s">
        <v>4378</v>
      </c>
      <c r="D1004" s="1" t="s">
        <v>4337</v>
      </c>
      <c r="E1004" s="1" t="s">
        <v>2572</v>
      </c>
      <c r="F1004" s="1" t="s">
        <v>4379</v>
      </c>
      <c r="G1004" s="1" t="s">
        <v>4380</v>
      </c>
      <c r="H1004" s="1" t="s">
        <v>4381</v>
      </c>
    </row>
    <row r="1005" spans="1:8">
      <c r="A1005" s="1" t="s">
        <v>4382</v>
      </c>
      <c r="B1005" s="1" t="s">
        <v>266</v>
      </c>
      <c r="C1005" s="1" t="s">
        <v>26</v>
      </c>
      <c r="D1005" s="1" t="s">
        <v>4314</v>
      </c>
      <c r="E1005" s="1" t="s">
        <v>26</v>
      </c>
      <c r="F1005" s="1" t="s">
        <v>4383</v>
      </c>
      <c r="G1005" s="1" t="s">
        <v>26</v>
      </c>
      <c r="H1005" s="1" t="s">
        <v>4384</v>
      </c>
    </row>
    <row r="1006" spans="1:8">
      <c r="A1006" s="1" t="s">
        <v>851</v>
      </c>
      <c r="B1006" s="1" t="s">
        <v>266</v>
      </c>
      <c r="C1006" s="1" t="s">
        <v>4385</v>
      </c>
      <c r="D1006" s="1" t="s">
        <v>4386</v>
      </c>
      <c r="E1006" s="1" t="s">
        <v>2572</v>
      </c>
      <c r="F1006" s="1" t="s">
        <v>854</v>
      </c>
      <c r="G1006" s="1" t="s">
        <v>4387</v>
      </c>
      <c r="H1006" s="1" t="s">
        <v>22</v>
      </c>
    </row>
    <row r="1007" spans="1:8">
      <c r="A1007" s="1" t="s">
        <v>4388</v>
      </c>
      <c r="B1007" s="1" t="s">
        <v>278</v>
      </c>
      <c r="C1007" s="1" t="s">
        <v>4389</v>
      </c>
      <c r="D1007" s="1" t="s">
        <v>4318</v>
      </c>
      <c r="E1007" s="1" t="s">
        <v>2572</v>
      </c>
      <c r="F1007" s="1" t="s">
        <v>4390</v>
      </c>
      <c r="G1007" s="1" t="s">
        <v>4391</v>
      </c>
      <c r="H1007" s="1" t="s">
        <v>4392</v>
      </c>
    </row>
    <row r="1008" spans="1:8">
      <c r="A1008" s="1" t="s">
        <v>4393</v>
      </c>
      <c r="B1008" s="1" t="s">
        <v>266</v>
      </c>
      <c r="C1008" s="1" t="s">
        <v>4394</v>
      </c>
      <c r="D1008" s="1" t="s">
        <v>2572</v>
      </c>
      <c r="E1008" s="1" t="s">
        <v>2572</v>
      </c>
      <c r="F1008" s="1" t="s">
        <v>4395</v>
      </c>
      <c r="G1008" s="1" t="s">
        <v>4396</v>
      </c>
      <c r="H1008" s="1" t="s">
        <v>22</v>
      </c>
    </row>
    <row r="1009" spans="1:8">
      <c r="A1009" s="1" t="s">
        <v>4397</v>
      </c>
      <c r="B1009" s="1" t="s">
        <v>266</v>
      </c>
      <c r="C1009" s="1" t="s">
        <v>4398</v>
      </c>
      <c r="D1009" s="1" t="s">
        <v>2572</v>
      </c>
      <c r="E1009" s="1" t="s">
        <v>2572</v>
      </c>
      <c r="F1009" s="1" t="s">
        <v>4399</v>
      </c>
      <c r="G1009" s="1" t="s">
        <v>4400</v>
      </c>
      <c r="H1009" s="1" t="s">
        <v>22</v>
      </c>
    </row>
    <row r="1010" spans="1:8">
      <c r="A1010" s="1" t="s">
        <v>4401</v>
      </c>
      <c r="B1010" s="1" t="s">
        <v>266</v>
      </c>
      <c r="C1010" s="1" t="s">
        <v>4402</v>
      </c>
      <c r="D1010" s="1" t="s">
        <v>4403</v>
      </c>
      <c r="E1010" s="1" t="s">
        <v>2572</v>
      </c>
      <c r="F1010" s="1" t="s">
        <v>4404</v>
      </c>
      <c r="G1010" s="1" t="s">
        <v>4405</v>
      </c>
      <c r="H1010" s="1" t="s">
        <v>22</v>
      </c>
    </row>
    <row r="1011" spans="1:8">
      <c r="A1011" s="1" t="s">
        <v>4406</v>
      </c>
      <c r="B1011" s="1" t="s">
        <v>266</v>
      </c>
      <c r="C1011" s="1" t="s">
        <v>4407</v>
      </c>
      <c r="D1011" s="1" t="s">
        <v>2572</v>
      </c>
      <c r="E1011" s="1" t="s">
        <v>2572</v>
      </c>
      <c r="F1011" s="1" t="s">
        <v>4408</v>
      </c>
      <c r="G1011" s="1" t="s">
        <v>4409</v>
      </c>
      <c r="H1011" s="1" t="s">
        <v>3014</v>
      </c>
    </row>
    <row r="1012" spans="1:8">
      <c r="A1012" s="1" t="s">
        <v>4410</v>
      </c>
      <c r="B1012" s="1" t="s">
        <v>9</v>
      </c>
      <c r="C1012" s="1" t="s">
        <v>4411</v>
      </c>
      <c r="D1012" s="1" t="s">
        <v>2572</v>
      </c>
      <c r="E1012" s="1" t="s">
        <v>2572</v>
      </c>
      <c r="F1012" s="1" t="s">
        <v>26</v>
      </c>
      <c r="G1012" s="1" t="s">
        <v>26</v>
      </c>
      <c r="H1012" s="1" t="s">
        <v>22</v>
      </c>
    </row>
    <row r="1013" spans="1:8">
      <c r="A1013" s="1" t="s">
        <v>4412</v>
      </c>
      <c r="B1013" s="1" t="s">
        <v>9</v>
      </c>
      <c r="C1013" s="1" t="s">
        <v>4413</v>
      </c>
      <c r="D1013" s="1" t="s">
        <v>2572</v>
      </c>
      <c r="E1013" s="1" t="s">
        <v>2572</v>
      </c>
      <c r="F1013" s="1" t="s">
        <v>4414</v>
      </c>
      <c r="G1013" s="1" t="s">
        <v>4415</v>
      </c>
      <c r="H1013" s="1" t="s">
        <v>22</v>
      </c>
    </row>
    <row r="1014" spans="1:8">
      <c r="A1014" s="1" t="s">
        <v>4416</v>
      </c>
      <c r="B1014" s="1" t="s">
        <v>24</v>
      </c>
      <c r="C1014" s="1" t="s">
        <v>4417</v>
      </c>
      <c r="D1014" s="1" t="s">
        <v>4418</v>
      </c>
      <c r="E1014" s="1" t="s">
        <v>4418</v>
      </c>
      <c r="F1014" s="1" t="s">
        <v>26</v>
      </c>
      <c r="G1014" s="1" t="s">
        <v>4419</v>
      </c>
      <c r="H1014" s="1" t="s">
        <v>22</v>
      </c>
    </row>
    <row r="1015" spans="1:8">
      <c r="A1015" s="1" t="s">
        <v>4420</v>
      </c>
      <c r="B1015" s="1" t="s">
        <v>24</v>
      </c>
      <c r="C1015" s="1" t="s">
        <v>26</v>
      </c>
      <c r="D1015" s="1" t="s">
        <v>4421</v>
      </c>
      <c r="E1015" s="1" t="s">
        <v>26</v>
      </c>
      <c r="F1015" s="1" t="s">
        <v>26</v>
      </c>
      <c r="G1015" s="1" t="s">
        <v>4422</v>
      </c>
      <c r="H1015" s="1" t="s">
        <v>22</v>
      </c>
    </row>
    <row r="1016" spans="1:8">
      <c r="A1016" s="1" t="s">
        <v>4423</v>
      </c>
      <c r="B1016" s="1" t="s">
        <v>225</v>
      </c>
      <c r="C1016" s="1" t="s">
        <v>4424</v>
      </c>
      <c r="D1016" s="1" t="s">
        <v>4425</v>
      </c>
      <c r="E1016" s="1" t="s">
        <v>4425</v>
      </c>
      <c r="F1016" s="1" t="s">
        <v>26</v>
      </c>
      <c r="G1016" s="1" t="s">
        <v>26</v>
      </c>
      <c r="H1016" s="1" t="s">
        <v>22</v>
      </c>
    </row>
    <row r="1017" spans="1:8">
      <c r="A1017" s="1" t="s">
        <v>4426</v>
      </c>
      <c r="B1017" s="1" t="s">
        <v>70</v>
      </c>
      <c r="C1017" s="1" t="s">
        <v>4427</v>
      </c>
      <c r="D1017" s="1" t="s">
        <v>4425</v>
      </c>
      <c r="E1017" s="1" t="s">
        <v>4425</v>
      </c>
      <c r="F1017" s="1" t="s">
        <v>26</v>
      </c>
      <c r="G1017" s="1" t="s">
        <v>4428</v>
      </c>
      <c r="H1017" s="1" t="s">
        <v>22</v>
      </c>
    </row>
    <row r="1018" spans="1:8">
      <c r="A1018" s="1" t="s">
        <v>4429</v>
      </c>
      <c r="B1018" s="1" t="s">
        <v>9</v>
      </c>
      <c r="C1018" s="1" t="s">
        <v>4430</v>
      </c>
      <c r="D1018" s="1" t="s">
        <v>4425</v>
      </c>
      <c r="E1018" s="1" t="s">
        <v>4425</v>
      </c>
      <c r="F1018" s="1" t="s">
        <v>26</v>
      </c>
      <c r="G1018" s="1" t="s">
        <v>4431</v>
      </c>
      <c r="H1018" s="1" t="s">
        <v>22</v>
      </c>
    </row>
    <row r="1019" spans="1:8">
      <c r="A1019" s="1" t="s">
        <v>4432</v>
      </c>
      <c r="B1019" s="1" t="s">
        <v>2062</v>
      </c>
      <c r="C1019" s="1" t="s">
        <v>4433</v>
      </c>
      <c r="D1019" s="1" t="s">
        <v>4425</v>
      </c>
      <c r="E1019" s="1" t="s">
        <v>4425</v>
      </c>
      <c r="F1019" s="1" t="s">
        <v>4434</v>
      </c>
      <c r="G1019" s="1" t="s">
        <v>4431</v>
      </c>
      <c r="H1019" s="1" t="s">
        <v>4435</v>
      </c>
    </row>
    <row r="1020" spans="1:8">
      <c r="A1020" s="1" t="s">
        <v>4436</v>
      </c>
      <c r="B1020" s="1" t="s">
        <v>225</v>
      </c>
      <c r="C1020" s="1" t="s">
        <v>4437</v>
      </c>
      <c r="D1020" s="1" t="s">
        <v>4425</v>
      </c>
      <c r="E1020" s="1" t="s">
        <v>4425</v>
      </c>
      <c r="F1020" s="1" t="s">
        <v>4438</v>
      </c>
      <c r="G1020" s="1" t="s">
        <v>4439</v>
      </c>
      <c r="H1020" s="1" t="s">
        <v>4440</v>
      </c>
    </row>
    <row r="1021" spans="1:8">
      <c r="A1021" s="1" t="s">
        <v>4441</v>
      </c>
      <c r="B1021" s="1" t="s">
        <v>9</v>
      </c>
      <c r="C1021" s="1" t="s">
        <v>4442</v>
      </c>
      <c r="D1021" s="1" t="s">
        <v>4443</v>
      </c>
      <c r="E1021" s="1" t="s">
        <v>4425</v>
      </c>
      <c r="F1021" s="1" t="s">
        <v>4444</v>
      </c>
      <c r="G1021" s="1" t="s">
        <v>4428</v>
      </c>
      <c r="H1021" s="1" t="s">
        <v>22</v>
      </c>
    </row>
    <row r="1022" spans="1:8">
      <c r="A1022" s="1" t="s">
        <v>4445</v>
      </c>
      <c r="B1022" s="1" t="s">
        <v>9</v>
      </c>
      <c r="C1022" s="1" t="s">
        <v>4446</v>
      </c>
      <c r="D1022" s="1" t="s">
        <v>4447</v>
      </c>
      <c r="E1022" s="1" t="s">
        <v>4425</v>
      </c>
      <c r="F1022" s="1" t="s">
        <v>4448</v>
      </c>
      <c r="G1022" s="1" t="s">
        <v>4449</v>
      </c>
      <c r="H1022" s="1" t="s">
        <v>22</v>
      </c>
    </row>
    <row r="1023" spans="1:8">
      <c r="A1023" s="1" t="s">
        <v>4450</v>
      </c>
      <c r="B1023" s="1" t="s">
        <v>2062</v>
      </c>
      <c r="C1023" s="1" t="s">
        <v>4451</v>
      </c>
      <c r="D1023" s="1" t="s">
        <v>4452</v>
      </c>
      <c r="E1023" s="1" t="s">
        <v>4425</v>
      </c>
      <c r="F1023" s="1" t="s">
        <v>4453</v>
      </c>
      <c r="G1023" s="1" t="s">
        <v>4454</v>
      </c>
      <c r="H1023" s="1" t="s">
        <v>4455</v>
      </c>
    </row>
    <row r="1024" spans="1:8">
      <c r="A1024" s="1" t="s">
        <v>4456</v>
      </c>
      <c r="B1024" s="1" t="s">
        <v>9</v>
      </c>
      <c r="C1024" s="1" t="s">
        <v>4457</v>
      </c>
      <c r="D1024" s="1" t="s">
        <v>4447</v>
      </c>
      <c r="E1024" s="1" t="s">
        <v>4425</v>
      </c>
      <c r="F1024" s="1" t="s">
        <v>4458</v>
      </c>
      <c r="G1024" s="1" t="s">
        <v>4459</v>
      </c>
      <c r="H1024" s="1" t="s">
        <v>4460</v>
      </c>
    </row>
    <row r="1025" spans="1:8">
      <c r="A1025" s="1" t="s">
        <v>4461</v>
      </c>
      <c r="B1025" s="1" t="s">
        <v>328</v>
      </c>
      <c r="C1025" s="1" t="s">
        <v>4462</v>
      </c>
      <c r="D1025" s="1" t="s">
        <v>4463</v>
      </c>
      <c r="E1025" s="1" t="s">
        <v>4425</v>
      </c>
      <c r="F1025" s="1" t="s">
        <v>4434</v>
      </c>
      <c r="G1025" s="1" t="s">
        <v>4431</v>
      </c>
      <c r="H1025" s="1" t="s">
        <v>4435</v>
      </c>
    </row>
    <row r="1026" spans="1:8">
      <c r="A1026" s="1" t="s">
        <v>4464</v>
      </c>
      <c r="B1026" s="1" t="s">
        <v>328</v>
      </c>
      <c r="C1026" s="1" t="s">
        <v>4465</v>
      </c>
      <c r="D1026" s="1" t="s">
        <v>4466</v>
      </c>
      <c r="E1026" s="1" t="s">
        <v>4425</v>
      </c>
      <c r="F1026" s="1" t="s">
        <v>4467</v>
      </c>
      <c r="G1026" s="1" t="s">
        <v>4468</v>
      </c>
      <c r="H1026" s="1" t="s">
        <v>22</v>
      </c>
    </row>
    <row r="1027" spans="1:8">
      <c r="A1027" s="1" t="s">
        <v>4469</v>
      </c>
      <c r="B1027" s="1" t="s">
        <v>9</v>
      </c>
      <c r="C1027" s="1" t="s">
        <v>4470</v>
      </c>
      <c r="D1027" s="1" t="s">
        <v>4447</v>
      </c>
      <c r="E1027" s="1" t="s">
        <v>4425</v>
      </c>
      <c r="F1027" s="1" t="s">
        <v>4471</v>
      </c>
      <c r="G1027" s="1" t="s">
        <v>4472</v>
      </c>
      <c r="H1027" s="1" t="s">
        <v>4473</v>
      </c>
    </row>
    <row r="1028" spans="1:8">
      <c r="A1028" s="1" t="s">
        <v>4474</v>
      </c>
      <c r="B1028" s="1" t="s">
        <v>2062</v>
      </c>
      <c r="C1028" s="1" t="s">
        <v>4475</v>
      </c>
      <c r="D1028" s="1" t="s">
        <v>4476</v>
      </c>
      <c r="E1028" s="1" t="s">
        <v>4425</v>
      </c>
      <c r="F1028" s="1" t="s">
        <v>26</v>
      </c>
      <c r="G1028" s="1" t="s">
        <v>4477</v>
      </c>
      <c r="H1028" s="1" t="s">
        <v>22</v>
      </c>
    </row>
    <row r="1029" spans="1:8">
      <c r="A1029" s="1" t="s">
        <v>4478</v>
      </c>
      <c r="B1029" s="1" t="s">
        <v>225</v>
      </c>
      <c r="C1029" s="1" t="s">
        <v>4479</v>
      </c>
      <c r="D1029" s="1" t="s">
        <v>4480</v>
      </c>
      <c r="E1029" s="1" t="s">
        <v>4425</v>
      </c>
      <c r="F1029" s="1" t="s">
        <v>4481</v>
      </c>
      <c r="G1029" s="1" t="s">
        <v>4482</v>
      </c>
      <c r="H1029" s="1" t="s">
        <v>4483</v>
      </c>
    </row>
    <row r="1030" spans="1:8">
      <c r="A1030" s="1" t="s">
        <v>4484</v>
      </c>
      <c r="B1030" s="1" t="s">
        <v>194</v>
      </c>
      <c r="C1030" s="1" t="s">
        <v>4485</v>
      </c>
      <c r="D1030" s="1" t="s">
        <v>4447</v>
      </c>
      <c r="E1030" s="1" t="s">
        <v>4425</v>
      </c>
      <c r="F1030" s="1" t="s">
        <v>4486</v>
      </c>
      <c r="G1030" s="1" t="s">
        <v>4487</v>
      </c>
      <c r="H1030" s="1" t="s">
        <v>4488</v>
      </c>
    </row>
    <row r="1031" spans="1:8">
      <c r="A1031" s="1" t="s">
        <v>4489</v>
      </c>
      <c r="B1031" s="1" t="s">
        <v>24</v>
      </c>
      <c r="C1031" s="1" t="s">
        <v>4490</v>
      </c>
      <c r="D1031" s="1" t="s">
        <v>4491</v>
      </c>
      <c r="E1031" s="1" t="s">
        <v>4425</v>
      </c>
      <c r="F1031" s="1" t="s">
        <v>44</v>
      </c>
      <c r="G1031" s="1" t="s">
        <v>4431</v>
      </c>
      <c r="H1031" s="1" t="s">
        <v>22</v>
      </c>
    </row>
    <row r="1032" spans="1:8">
      <c r="A1032" s="1" t="s">
        <v>4492</v>
      </c>
      <c r="B1032" s="1" t="s">
        <v>240</v>
      </c>
      <c r="C1032" s="1" t="s">
        <v>4493</v>
      </c>
      <c r="D1032" s="1" t="s">
        <v>4425</v>
      </c>
      <c r="E1032" s="1" t="s">
        <v>4425</v>
      </c>
      <c r="F1032" s="1" t="s">
        <v>26</v>
      </c>
      <c r="G1032" s="1" t="s">
        <v>4494</v>
      </c>
      <c r="H1032" s="1" t="s">
        <v>22</v>
      </c>
    </row>
    <row r="1033" spans="1:8">
      <c r="A1033" s="1" t="s">
        <v>4495</v>
      </c>
      <c r="B1033" s="1" t="s">
        <v>339</v>
      </c>
      <c r="C1033" s="1" t="s">
        <v>4496</v>
      </c>
      <c r="D1033" s="1" t="s">
        <v>4497</v>
      </c>
      <c r="E1033" s="1" t="s">
        <v>4425</v>
      </c>
      <c r="F1033" s="1" t="s">
        <v>4498</v>
      </c>
      <c r="G1033" s="1" t="s">
        <v>4499</v>
      </c>
      <c r="H1033" s="1" t="s">
        <v>4500</v>
      </c>
    </row>
    <row r="1034" spans="1:8">
      <c r="A1034" s="1" t="s">
        <v>4501</v>
      </c>
      <c r="B1034" s="1" t="s">
        <v>9</v>
      </c>
      <c r="C1034" s="1" t="s">
        <v>4502</v>
      </c>
      <c r="D1034" s="1" t="s">
        <v>4503</v>
      </c>
      <c r="E1034" s="1" t="s">
        <v>1669</v>
      </c>
      <c r="F1034" s="1" t="s">
        <v>4504</v>
      </c>
      <c r="G1034" s="1" t="s">
        <v>4505</v>
      </c>
      <c r="H1034" s="1" t="s">
        <v>4506</v>
      </c>
    </row>
    <row r="1035" spans="1:8">
      <c r="A1035" s="1" t="s">
        <v>4507</v>
      </c>
      <c r="B1035" s="1" t="s">
        <v>225</v>
      </c>
      <c r="C1035" s="1" t="s">
        <v>4508</v>
      </c>
      <c r="D1035" s="1" t="s">
        <v>4447</v>
      </c>
      <c r="E1035" s="1" t="s">
        <v>4425</v>
      </c>
      <c r="F1035" s="1" t="s">
        <v>4509</v>
      </c>
      <c r="G1035" s="1" t="s">
        <v>4510</v>
      </c>
      <c r="H1035" s="1" t="s">
        <v>4511</v>
      </c>
    </row>
    <row r="1036" spans="1:8">
      <c r="A1036" s="1" t="s">
        <v>4512</v>
      </c>
      <c r="B1036" s="1" t="s">
        <v>194</v>
      </c>
      <c r="C1036" s="1" t="s">
        <v>4513</v>
      </c>
      <c r="D1036" s="1" t="s">
        <v>4443</v>
      </c>
      <c r="E1036" s="1" t="s">
        <v>4425</v>
      </c>
      <c r="F1036" s="1" t="s">
        <v>4514</v>
      </c>
      <c r="G1036" s="1" t="s">
        <v>4515</v>
      </c>
      <c r="H1036" s="1" t="s">
        <v>4516</v>
      </c>
    </row>
    <row r="1037" spans="1:8">
      <c r="A1037" s="1" t="s">
        <v>4517</v>
      </c>
      <c r="B1037" s="1" t="s">
        <v>225</v>
      </c>
      <c r="C1037" s="1" t="s">
        <v>4518</v>
      </c>
      <c r="D1037" s="1" t="s">
        <v>4519</v>
      </c>
      <c r="E1037" s="1" t="s">
        <v>4425</v>
      </c>
      <c r="F1037" s="1" t="s">
        <v>4520</v>
      </c>
      <c r="G1037" s="1" t="s">
        <v>4521</v>
      </c>
      <c r="H1037" s="1" t="s">
        <v>4522</v>
      </c>
    </row>
    <row r="1038" spans="1:8">
      <c r="A1038" s="1" t="s">
        <v>4523</v>
      </c>
      <c r="B1038" s="1" t="s">
        <v>266</v>
      </c>
      <c r="C1038" s="1" t="s">
        <v>4524</v>
      </c>
      <c r="D1038" s="1" t="s">
        <v>4525</v>
      </c>
      <c r="E1038" s="1" t="s">
        <v>4425</v>
      </c>
      <c r="F1038" s="1" t="s">
        <v>26</v>
      </c>
      <c r="G1038" s="1" t="s">
        <v>4526</v>
      </c>
      <c r="H1038" s="1" t="s">
        <v>22</v>
      </c>
    </row>
    <row r="1039" spans="1:8">
      <c r="A1039" s="1" t="s">
        <v>4527</v>
      </c>
      <c r="B1039" s="1" t="s">
        <v>679</v>
      </c>
      <c r="C1039" s="1" t="s">
        <v>4528</v>
      </c>
      <c r="D1039" s="1" t="s">
        <v>4503</v>
      </c>
      <c r="E1039" s="1" t="s">
        <v>1669</v>
      </c>
      <c r="F1039" s="1" t="s">
        <v>4529</v>
      </c>
      <c r="G1039" s="1" t="s">
        <v>4530</v>
      </c>
      <c r="H1039" s="1" t="s">
        <v>4531</v>
      </c>
    </row>
    <row r="1040" spans="1:8">
      <c r="A1040" s="1" t="s">
        <v>4532</v>
      </c>
      <c r="B1040" s="1" t="s">
        <v>240</v>
      </c>
      <c r="C1040" s="1" t="s">
        <v>4533</v>
      </c>
      <c r="D1040" s="1" t="s">
        <v>4425</v>
      </c>
      <c r="E1040" s="1" t="s">
        <v>4425</v>
      </c>
      <c r="F1040" s="1" t="s">
        <v>26</v>
      </c>
      <c r="G1040" s="1" t="s">
        <v>4534</v>
      </c>
      <c r="H1040" s="1" t="s">
        <v>22</v>
      </c>
    </row>
    <row r="1041" spans="1:8">
      <c r="A1041" s="1" t="s">
        <v>4535</v>
      </c>
      <c r="B1041" s="1" t="s">
        <v>194</v>
      </c>
      <c r="C1041" s="1" t="s">
        <v>4536</v>
      </c>
      <c r="D1041" s="1" t="s">
        <v>4537</v>
      </c>
      <c r="E1041" s="1" t="s">
        <v>4425</v>
      </c>
      <c r="F1041" s="1" t="s">
        <v>26</v>
      </c>
      <c r="G1041" s="1" t="s">
        <v>4538</v>
      </c>
      <c r="H1041" s="1" t="s">
        <v>22</v>
      </c>
    </row>
    <row r="1042" spans="1:8">
      <c r="A1042" s="1" t="s">
        <v>4539</v>
      </c>
      <c r="B1042" s="1" t="s">
        <v>9</v>
      </c>
      <c r="C1042" s="1" t="s">
        <v>26</v>
      </c>
      <c r="D1042" s="1" t="s">
        <v>4540</v>
      </c>
      <c r="E1042" s="1" t="s">
        <v>26</v>
      </c>
      <c r="F1042" s="1" t="s">
        <v>26</v>
      </c>
      <c r="G1042" s="1" t="s">
        <v>4541</v>
      </c>
      <c r="H1042" s="1" t="s">
        <v>22</v>
      </c>
    </row>
    <row r="1043" spans="1:8">
      <c r="A1043" s="1" t="s">
        <v>4542</v>
      </c>
      <c r="B1043" s="1" t="s">
        <v>9</v>
      </c>
      <c r="C1043" s="1" t="s">
        <v>26</v>
      </c>
      <c r="D1043" s="1" t="s">
        <v>4540</v>
      </c>
      <c r="E1043" s="1" t="s">
        <v>26</v>
      </c>
      <c r="F1043" s="1" t="s">
        <v>4543</v>
      </c>
      <c r="G1043" s="1" t="s">
        <v>4544</v>
      </c>
      <c r="H1043" s="1" t="s">
        <v>22</v>
      </c>
    </row>
    <row r="1044" spans="1:8">
      <c r="A1044" s="1" t="s">
        <v>4545</v>
      </c>
      <c r="B1044" s="1" t="s">
        <v>9</v>
      </c>
      <c r="C1044" s="1" t="s">
        <v>4546</v>
      </c>
      <c r="D1044" s="1" t="s">
        <v>902</v>
      </c>
      <c r="E1044" s="1" t="s">
        <v>903</v>
      </c>
      <c r="F1044" s="1" t="s">
        <v>4547</v>
      </c>
      <c r="G1044" s="1" t="s">
        <v>4548</v>
      </c>
      <c r="H1044" s="1" t="s">
        <v>22</v>
      </c>
    </row>
    <row r="1045" spans="1:8">
      <c r="A1045" s="1" t="s">
        <v>4549</v>
      </c>
      <c r="B1045" s="1" t="s">
        <v>9</v>
      </c>
      <c r="C1045" s="1" t="s">
        <v>4550</v>
      </c>
      <c r="D1045" s="1" t="s">
        <v>902</v>
      </c>
      <c r="E1045" s="1" t="s">
        <v>903</v>
      </c>
      <c r="F1045" s="1" t="s">
        <v>4551</v>
      </c>
      <c r="G1045" s="1" t="s">
        <v>4552</v>
      </c>
      <c r="H1045" s="1" t="s">
        <v>4553</v>
      </c>
    </row>
    <row r="1046" spans="1:8">
      <c r="A1046" s="1" t="s">
        <v>4554</v>
      </c>
      <c r="B1046" s="1" t="s">
        <v>339</v>
      </c>
      <c r="C1046" s="1" t="s">
        <v>4555</v>
      </c>
      <c r="D1046" s="1" t="s">
        <v>4556</v>
      </c>
      <c r="E1046" s="1" t="s">
        <v>4270</v>
      </c>
      <c r="F1046" s="1" t="s">
        <v>4557</v>
      </c>
      <c r="G1046" s="1" t="s">
        <v>4558</v>
      </c>
      <c r="H1046" s="1" t="s">
        <v>22</v>
      </c>
    </row>
    <row r="1047" spans="1:8">
      <c r="A1047" s="1" t="s">
        <v>4559</v>
      </c>
      <c r="B1047" s="1" t="s">
        <v>9</v>
      </c>
      <c r="C1047" s="1" t="s">
        <v>4560</v>
      </c>
      <c r="D1047" s="1" t="s">
        <v>4561</v>
      </c>
      <c r="E1047" s="1" t="s">
        <v>903</v>
      </c>
      <c r="F1047" s="1" t="s">
        <v>4562</v>
      </c>
      <c r="G1047" s="1" t="s">
        <v>4563</v>
      </c>
      <c r="H1047" s="1" t="s">
        <v>4564</v>
      </c>
    </row>
    <row r="1048" spans="1:8">
      <c r="A1048" s="1" t="s">
        <v>4565</v>
      </c>
      <c r="B1048" s="1" t="s">
        <v>9</v>
      </c>
      <c r="C1048" s="1" t="s">
        <v>26</v>
      </c>
      <c r="D1048" s="1" t="s">
        <v>4540</v>
      </c>
      <c r="E1048" s="1" t="s">
        <v>26</v>
      </c>
      <c r="F1048" s="1" t="s">
        <v>4566</v>
      </c>
      <c r="G1048" s="1" t="s">
        <v>4567</v>
      </c>
      <c r="H1048" s="1" t="s">
        <v>4568</v>
      </c>
    </row>
    <row r="1049" spans="1:8">
      <c r="A1049" s="1" t="s">
        <v>4569</v>
      </c>
      <c r="B1049" s="1" t="s">
        <v>9</v>
      </c>
      <c r="C1049" s="1" t="s">
        <v>4570</v>
      </c>
      <c r="D1049" s="1" t="s">
        <v>4571</v>
      </c>
      <c r="E1049" s="1" t="s">
        <v>903</v>
      </c>
      <c r="F1049" s="1" t="s">
        <v>4572</v>
      </c>
      <c r="G1049" s="1" t="s">
        <v>4573</v>
      </c>
      <c r="H1049" s="1" t="s">
        <v>4574</v>
      </c>
    </row>
    <row r="1050" spans="1:8">
      <c r="A1050" s="1" t="s">
        <v>4575</v>
      </c>
      <c r="B1050" s="1" t="s">
        <v>9</v>
      </c>
      <c r="C1050" s="1" t="s">
        <v>4576</v>
      </c>
      <c r="D1050" s="1" t="s">
        <v>4571</v>
      </c>
      <c r="E1050" s="1" t="s">
        <v>903</v>
      </c>
      <c r="F1050" s="1" t="s">
        <v>4577</v>
      </c>
      <c r="G1050" s="1" t="s">
        <v>4578</v>
      </c>
      <c r="H1050" s="1" t="s">
        <v>4579</v>
      </c>
    </row>
    <row r="1051" spans="1:8">
      <c r="A1051" s="1" t="s">
        <v>4580</v>
      </c>
      <c r="B1051" s="1" t="s">
        <v>9</v>
      </c>
      <c r="C1051" s="1" t="s">
        <v>26</v>
      </c>
      <c r="D1051" s="1" t="s">
        <v>4540</v>
      </c>
      <c r="E1051" s="1" t="s">
        <v>26</v>
      </c>
      <c r="F1051" s="1" t="s">
        <v>4581</v>
      </c>
      <c r="G1051" s="1" t="s">
        <v>4582</v>
      </c>
      <c r="H1051" s="1" t="s">
        <v>4583</v>
      </c>
    </row>
    <row r="1052" spans="1:8">
      <c r="A1052" s="1" t="s">
        <v>4584</v>
      </c>
      <c r="B1052" s="1" t="s">
        <v>9</v>
      </c>
      <c r="C1052" s="1" t="s">
        <v>4585</v>
      </c>
      <c r="D1052" s="1" t="s">
        <v>4571</v>
      </c>
      <c r="E1052" s="1" t="s">
        <v>903</v>
      </c>
      <c r="F1052" s="1" t="s">
        <v>3061</v>
      </c>
      <c r="G1052" s="1" t="s">
        <v>4586</v>
      </c>
      <c r="H1052" s="1" t="s">
        <v>3063</v>
      </c>
    </row>
    <row r="1053" spans="1:8">
      <c r="A1053" s="1" t="s">
        <v>4587</v>
      </c>
      <c r="B1053" s="1" t="s">
        <v>9</v>
      </c>
      <c r="C1053" s="1" t="s">
        <v>4588</v>
      </c>
      <c r="D1053" s="1" t="s">
        <v>4589</v>
      </c>
      <c r="E1053" s="1" t="s">
        <v>4286</v>
      </c>
      <c r="F1053" s="1" t="s">
        <v>4590</v>
      </c>
      <c r="G1053" s="1" t="s">
        <v>4591</v>
      </c>
      <c r="H1053" s="1" t="s">
        <v>4592</v>
      </c>
    </row>
    <row r="1054" spans="1:8">
      <c r="A1054" s="1" t="s">
        <v>4593</v>
      </c>
      <c r="B1054" s="1" t="s">
        <v>9</v>
      </c>
      <c r="C1054" s="1" t="s">
        <v>4594</v>
      </c>
      <c r="D1054" s="1" t="s">
        <v>4595</v>
      </c>
      <c r="E1054" s="1" t="s">
        <v>4065</v>
      </c>
      <c r="F1054" s="1" t="s">
        <v>4596</v>
      </c>
      <c r="G1054" s="1" t="s">
        <v>4597</v>
      </c>
      <c r="H1054" s="1" t="s">
        <v>932</v>
      </c>
    </row>
    <row r="1055" spans="1:8">
      <c r="A1055" s="1" t="s">
        <v>4598</v>
      </c>
      <c r="B1055" s="1" t="s">
        <v>9</v>
      </c>
      <c r="C1055" s="1" t="s">
        <v>26</v>
      </c>
      <c r="D1055" s="1" t="s">
        <v>4599</v>
      </c>
      <c r="E1055" s="1" t="s">
        <v>26</v>
      </c>
      <c r="F1055" s="1" t="s">
        <v>1641</v>
      </c>
      <c r="G1055" s="1" t="s">
        <v>4600</v>
      </c>
      <c r="H1055" s="1" t="s">
        <v>22</v>
      </c>
    </row>
    <row r="1056" spans="1:8">
      <c r="A1056" s="1" t="s">
        <v>4601</v>
      </c>
      <c r="B1056" s="1" t="s">
        <v>9</v>
      </c>
      <c r="C1056" s="1" t="s">
        <v>4602</v>
      </c>
      <c r="D1056" s="1" t="s">
        <v>4603</v>
      </c>
      <c r="E1056" s="1" t="s">
        <v>4286</v>
      </c>
      <c r="F1056" s="1" t="s">
        <v>26</v>
      </c>
      <c r="G1056" s="1" t="s">
        <v>26</v>
      </c>
      <c r="H1056" s="1" t="s">
        <v>22</v>
      </c>
    </row>
    <row r="1057" spans="1:8">
      <c r="A1057" s="1" t="s">
        <v>4604</v>
      </c>
      <c r="B1057" s="1" t="s">
        <v>9</v>
      </c>
      <c r="C1057" s="1" t="s">
        <v>4605</v>
      </c>
      <c r="D1057" s="1" t="s">
        <v>4285</v>
      </c>
      <c r="E1057" s="1" t="s">
        <v>4065</v>
      </c>
      <c r="F1057" s="1" t="s">
        <v>4606</v>
      </c>
      <c r="G1057" s="1" t="s">
        <v>4607</v>
      </c>
      <c r="H1057" s="1" t="s">
        <v>4608</v>
      </c>
    </row>
    <row r="1058" spans="1:8">
      <c r="A1058" s="1" t="s">
        <v>4609</v>
      </c>
      <c r="B1058" s="1" t="s">
        <v>9</v>
      </c>
      <c r="C1058" s="1" t="s">
        <v>4610</v>
      </c>
      <c r="D1058" s="1" t="s">
        <v>4611</v>
      </c>
      <c r="E1058" s="1" t="s">
        <v>4065</v>
      </c>
      <c r="F1058" s="1" t="s">
        <v>4612</v>
      </c>
      <c r="G1058" s="1" t="s">
        <v>4613</v>
      </c>
      <c r="H1058" s="1" t="s">
        <v>4614</v>
      </c>
    </row>
    <row r="1059" spans="1:8">
      <c r="A1059" s="1" t="s">
        <v>4615</v>
      </c>
      <c r="B1059" s="1" t="s">
        <v>9</v>
      </c>
      <c r="C1059" s="1" t="s">
        <v>4616</v>
      </c>
      <c r="D1059" s="1" t="s">
        <v>4611</v>
      </c>
      <c r="E1059" s="1" t="s">
        <v>4065</v>
      </c>
      <c r="F1059" s="1" t="s">
        <v>4617</v>
      </c>
      <c r="G1059" s="1" t="s">
        <v>4618</v>
      </c>
      <c r="H1059" s="1" t="s">
        <v>4619</v>
      </c>
    </row>
    <row r="1060" spans="1:8">
      <c r="A1060" s="1" t="s">
        <v>4620</v>
      </c>
      <c r="B1060" s="1" t="s">
        <v>9</v>
      </c>
      <c r="C1060" s="1" t="s">
        <v>4621</v>
      </c>
      <c r="D1060" s="1" t="s">
        <v>4595</v>
      </c>
      <c r="E1060" s="1" t="s">
        <v>4286</v>
      </c>
      <c r="F1060" s="1" t="s">
        <v>4622</v>
      </c>
      <c r="G1060" s="1" t="s">
        <v>4623</v>
      </c>
      <c r="H1060" s="1" t="s">
        <v>4624</v>
      </c>
    </row>
    <row r="1061" spans="1:8">
      <c r="A1061" s="1" t="s">
        <v>4625</v>
      </c>
      <c r="B1061" s="1" t="s">
        <v>9</v>
      </c>
      <c r="C1061" s="1" t="s">
        <v>4626</v>
      </c>
      <c r="D1061" s="1" t="s">
        <v>4595</v>
      </c>
      <c r="E1061" s="1" t="s">
        <v>4286</v>
      </c>
      <c r="F1061" s="1" t="s">
        <v>4627</v>
      </c>
      <c r="G1061" s="1" t="s">
        <v>4628</v>
      </c>
      <c r="H1061" s="1" t="s">
        <v>4629</v>
      </c>
    </row>
    <row r="1062" spans="1:8">
      <c r="A1062" s="1" t="s">
        <v>4630</v>
      </c>
      <c r="B1062" s="1" t="s">
        <v>9</v>
      </c>
      <c r="C1062" s="1" t="s">
        <v>4631</v>
      </c>
      <c r="D1062" s="1" t="s">
        <v>4285</v>
      </c>
      <c r="E1062" s="1" t="s">
        <v>4286</v>
      </c>
      <c r="F1062" s="1" t="s">
        <v>4632</v>
      </c>
      <c r="G1062" s="1" t="s">
        <v>4633</v>
      </c>
      <c r="H1062" s="1" t="s">
        <v>4634</v>
      </c>
    </row>
    <row r="1063" spans="1:8">
      <c r="A1063" s="1" t="s">
        <v>4635</v>
      </c>
      <c r="B1063" s="1" t="s">
        <v>9</v>
      </c>
      <c r="C1063" s="1" t="s">
        <v>4636</v>
      </c>
      <c r="D1063" s="1" t="s">
        <v>4637</v>
      </c>
      <c r="E1063" s="1" t="s">
        <v>4065</v>
      </c>
      <c r="F1063" s="1" t="s">
        <v>4638</v>
      </c>
      <c r="G1063" s="1" t="s">
        <v>4639</v>
      </c>
      <c r="H1063" s="1" t="s">
        <v>4640</v>
      </c>
    </row>
    <row r="1064" spans="1:8">
      <c r="A1064" s="1" t="s">
        <v>4641</v>
      </c>
      <c r="B1064" s="1" t="s">
        <v>9</v>
      </c>
      <c r="C1064" s="1" t="s">
        <v>4642</v>
      </c>
      <c r="D1064" s="1" t="s">
        <v>4611</v>
      </c>
      <c r="E1064" s="1" t="s">
        <v>4065</v>
      </c>
      <c r="F1064" s="1" t="s">
        <v>4643</v>
      </c>
      <c r="G1064" s="1" t="s">
        <v>4644</v>
      </c>
      <c r="H1064" s="1" t="s">
        <v>4645</v>
      </c>
    </row>
    <row r="1065" spans="1:8">
      <c r="A1065" s="1" t="s">
        <v>4646</v>
      </c>
      <c r="B1065" s="1" t="s">
        <v>9</v>
      </c>
      <c r="C1065" s="1" t="s">
        <v>4647</v>
      </c>
      <c r="D1065" s="1" t="s">
        <v>4611</v>
      </c>
      <c r="E1065" s="1" t="s">
        <v>4065</v>
      </c>
      <c r="F1065" s="1" t="s">
        <v>4648</v>
      </c>
      <c r="G1065" s="1" t="s">
        <v>4649</v>
      </c>
      <c r="H1065" s="1" t="s">
        <v>4650</v>
      </c>
    </row>
    <row r="1066" spans="1:8">
      <c r="A1066" s="1" t="s">
        <v>4651</v>
      </c>
      <c r="B1066" s="1" t="s">
        <v>24</v>
      </c>
      <c r="C1066" s="1" t="s">
        <v>4652</v>
      </c>
      <c r="D1066" s="1" t="s">
        <v>4064</v>
      </c>
      <c r="E1066" s="1" t="s">
        <v>4065</v>
      </c>
      <c r="F1066" s="1" t="s">
        <v>26</v>
      </c>
      <c r="G1066" s="1" t="s">
        <v>4653</v>
      </c>
      <c r="H1066" s="1" t="s">
        <v>22</v>
      </c>
    </row>
    <row r="1067" spans="1:8">
      <c r="A1067" s="1" t="s">
        <v>4654</v>
      </c>
      <c r="B1067" s="1" t="s">
        <v>9</v>
      </c>
      <c r="C1067" s="1" t="s">
        <v>4655</v>
      </c>
      <c r="D1067" s="1" t="s">
        <v>4656</v>
      </c>
      <c r="E1067" s="1" t="s">
        <v>4286</v>
      </c>
      <c r="F1067" s="1" t="s">
        <v>4657</v>
      </c>
      <c r="G1067" s="1" t="s">
        <v>4658</v>
      </c>
      <c r="H1067" s="1" t="s">
        <v>4659</v>
      </c>
    </row>
    <row r="1068" spans="1:8">
      <c r="A1068" s="1" t="s">
        <v>4660</v>
      </c>
      <c r="B1068" s="1" t="s">
        <v>9</v>
      </c>
      <c r="C1068" s="1" t="s">
        <v>4661</v>
      </c>
      <c r="D1068" s="1" t="s">
        <v>4611</v>
      </c>
      <c r="E1068" s="1" t="s">
        <v>4065</v>
      </c>
      <c r="F1068" s="1" t="s">
        <v>4662</v>
      </c>
      <c r="G1068" s="1" t="s">
        <v>4663</v>
      </c>
      <c r="H1068" s="1" t="s">
        <v>4664</v>
      </c>
    </row>
    <row r="1069" spans="1:8">
      <c r="A1069" s="1" t="s">
        <v>4665</v>
      </c>
      <c r="B1069" s="1" t="s">
        <v>9</v>
      </c>
      <c r="C1069" s="1" t="s">
        <v>4666</v>
      </c>
      <c r="D1069" s="1" t="s">
        <v>4595</v>
      </c>
      <c r="E1069" s="1" t="s">
        <v>4286</v>
      </c>
      <c r="F1069" s="1" t="s">
        <v>4667</v>
      </c>
      <c r="G1069" s="1" t="s">
        <v>4668</v>
      </c>
      <c r="H1069" s="1" t="s">
        <v>22</v>
      </c>
    </row>
    <row r="1070" spans="1:8">
      <c r="A1070" s="1" t="s">
        <v>4669</v>
      </c>
      <c r="B1070" s="1" t="s">
        <v>9</v>
      </c>
      <c r="C1070" s="1" t="s">
        <v>4670</v>
      </c>
      <c r="D1070" s="1" t="s">
        <v>4656</v>
      </c>
      <c r="E1070" s="1" t="s">
        <v>4286</v>
      </c>
      <c r="F1070" s="1" t="s">
        <v>4671</v>
      </c>
      <c r="G1070" s="1" t="s">
        <v>4672</v>
      </c>
      <c r="H1070" s="1" t="s">
        <v>22</v>
      </c>
    </row>
    <row r="1071" spans="1:8">
      <c r="A1071" s="1" t="s">
        <v>4673</v>
      </c>
      <c r="B1071" s="1" t="s">
        <v>225</v>
      </c>
      <c r="C1071" s="1" t="s">
        <v>4674</v>
      </c>
      <c r="D1071" s="1" t="s">
        <v>4675</v>
      </c>
      <c r="E1071" s="1" t="s">
        <v>4286</v>
      </c>
      <c r="F1071" s="1" t="s">
        <v>4676</v>
      </c>
      <c r="G1071" s="1" t="s">
        <v>4677</v>
      </c>
      <c r="H1071" s="1" t="s">
        <v>4678</v>
      </c>
    </row>
    <row r="1072" spans="1:8">
      <c r="A1072" s="1" t="s">
        <v>4679</v>
      </c>
      <c r="B1072" s="1" t="s">
        <v>26</v>
      </c>
      <c r="C1072" s="1" t="s">
        <v>4680</v>
      </c>
      <c r="D1072" s="1" t="s">
        <v>4292</v>
      </c>
      <c r="E1072" s="1" t="s">
        <v>4065</v>
      </c>
      <c r="F1072" s="1" t="s">
        <v>1769</v>
      </c>
      <c r="G1072" s="1" t="s">
        <v>26</v>
      </c>
      <c r="H1072" s="1" t="s">
        <v>1770</v>
      </c>
    </row>
    <row r="1073" spans="1:8">
      <c r="A1073" s="1" t="s">
        <v>4681</v>
      </c>
      <c r="B1073" s="1" t="s">
        <v>9</v>
      </c>
      <c r="C1073" s="1" t="s">
        <v>4682</v>
      </c>
      <c r="D1073" s="1" t="s">
        <v>4595</v>
      </c>
      <c r="E1073" s="1" t="s">
        <v>4286</v>
      </c>
      <c r="F1073" s="1" t="s">
        <v>4683</v>
      </c>
      <c r="G1073" s="1" t="s">
        <v>4684</v>
      </c>
      <c r="H1073" s="1" t="s">
        <v>22</v>
      </c>
    </row>
    <row r="1074" spans="1:8">
      <c r="A1074" s="1" t="s">
        <v>4685</v>
      </c>
      <c r="B1074" s="1" t="s">
        <v>4686</v>
      </c>
      <c r="C1074" s="1" t="s">
        <v>4687</v>
      </c>
      <c r="D1074" s="1" t="s">
        <v>4688</v>
      </c>
      <c r="E1074" s="1" t="s">
        <v>4065</v>
      </c>
      <c r="F1074" s="1" t="s">
        <v>4689</v>
      </c>
      <c r="G1074" s="1" t="s">
        <v>4690</v>
      </c>
      <c r="H1074" s="1" t="s">
        <v>4691</v>
      </c>
    </row>
    <row r="1075" spans="1:8">
      <c r="A1075" s="1" t="s">
        <v>4692</v>
      </c>
      <c r="B1075" s="1" t="s">
        <v>1243</v>
      </c>
      <c r="C1075" s="1" t="s">
        <v>4693</v>
      </c>
      <c r="D1075" s="1" t="s">
        <v>4637</v>
      </c>
      <c r="E1075" s="1" t="s">
        <v>4065</v>
      </c>
      <c r="F1075" s="1" t="s">
        <v>4638</v>
      </c>
      <c r="G1075" s="1" t="s">
        <v>4639</v>
      </c>
      <c r="H1075" s="1" t="s">
        <v>4640</v>
      </c>
    </row>
    <row r="1076" spans="1:8">
      <c r="A1076" s="1" t="s">
        <v>4694</v>
      </c>
      <c r="B1076" s="1" t="s">
        <v>24</v>
      </c>
      <c r="C1076" s="1" t="s">
        <v>26</v>
      </c>
      <c r="D1076" s="1" t="s">
        <v>4599</v>
      </c>
      <c r="E1076" s="1" t="s">
        <v>26</v>
      </c>
      <c r="F1076" s="1" t="s">
        <v>4695</v>
      </c>
      <c r="G1076" s="1" t="s">
        <v>4696</v>
      </c>
      <c r="H1076" s="1" t="s">
        <v>22</v>
      </c>
    </row>
    <row r="1077" spans="1:8">
      <c r="A1077" s="1" t="s">
        <v>4697</v>
      </c>
      <c r="B1077" s="1" t="s">
        <v>9</v>
      </c>
      <c r="C1077" s="1" t="s">
        <v>4698</v>
      </c>
      <c r="D1077" s="1" t="s">
        <v>4688</v>
      </c>
      <c r="E1077" s="1" t="s">
        <v>4065</v>
      </c>
      <c r="F1077" s="1" t="s">
        <v>4699</v>
      </c>
      <c r="G1077" s="1" t="s">
        <v>4700</v>
      </c>
      <c r="H1077" s="1" t="s">
        <v>22</v>
      </c>
    </row>
    <row r="1078" spans="1:8">
      <c r="A1078" s="1" t="s">
        <v>4701</v>
      </c>
      <c r="B1078" s="1" t="s">
        <v>24</v>
      </c>
      <c r="C1078" s="1" t="s">
        <v>4702</v>
      </c>
      <c r="D1078" s="1" t="s">
        <v>4703</v>
      </c>
      <c r="E1078" s="1" t="s">
        <v>4286</v>
      </c>
      <c r="F1078" s="1" t="s">
        <v>4704</v>
      </c>
      <c r="G1078" s="1" t="s">
        <v>4705</v>
      </c>
      <c r="H1078" s="1" t="s">
        <v>4706</v>
      </c>
    </row>
    <row r="1079" spans="1:8">
      <c r="A1079" s="1" t="s">
        <v>4707</v>
      </c>
      <c r="B1079" s="1" t="s">
        <v>9</v>
      </c>
      <c r="C1079" s="1" t="s">
        <v>4708</v>
      </c>
      <c r="D1079" s="1" t="s">
        <v>4595</v>
      </c>
      <c r="E1079" s="1" t="s">
        <v>4065</v>
      </c>
      <c r="F1079" s="1" t="s">
        <v>4709</v>
      </c>
      <c r="G1079" s="1" t="s">
        <v>4710</v>
      </c>
      <c r="H1079" s="1" t="s">
        <v>4711</v>
      </c>
    </row>
    <row r="1080" spans="1:8">
      <c r="A1080" s="1" t="s">
        <v>4712</v>
      </c>
      <c r="B1080" s="1" t="s">
        <v>26</v>
      </c>
      <c r="C1080" s="1" t="s">
        <v>4713</v>
      </c>
      <c r="D1080" s="1" t="s">
        <v>4714</v>
      </c>
      <c r="E1080" s="1" t="s">
        <v>4065</v>
      </c>
      <c r="F1080" s="1" t="s">
        <v>4715</v>
      </c>
      <c r="G1080" s="1" t="s">
        <v>4716</v>
      </c>
      <c r="H1080" s="1" t="s">
        <v>22</v>
      </c>
    </row>
    <row r="1081" spans="1:8">
      <c r="A1081" s="1" t="s">
        <v>4717</v>
      </c>
      <c r="B1081" s="1" t="s">
        <v>24</v>
      </c>
      <c r="C1081" s="1" t="s">
        <v>4698</v>
      </c>
      <c r="D1081" s="1" t="s">
        <v>4688</v>
      </c>
      <c r="E1081" s="1" t="s">
        <v>4065</v>
      </c>
      <c r="F1081" s="1" t="s">
        <v>4699</v>
      </c>
      <c r="G1081" s="1" t="s">
        <v>4718</v>
      </c>
      <c r="H1081" s="1" t="s">
        <v>4719</v>
      </c>
    </row>
    <row r="1082" spans="1:8">
      <c r="A1082" s="1" t="s">
        <v>4720</v>
      </c>
      <c r="B1082" s="1" t="s">
        <v>24</v>
      </c>
      <c r="C1082" s="1" t="s">
        <v>4721</v>
      </c>
      <c r="D1082" s="1" t="s">
        <v>4722</v>
      </c>
      <c r="E1082" s="1" t="s">
        <v>4286</v>
      </c>
      <c r="F1082" s="1" t="s">
        <v>975</v>
      </c>
      <c r="G1082" s="1" t="s">
        <v>4723</v>
      </c>
      <c r="H1082" s="1" t="s">
        <v>22</v>
      </c>
    </row>
    <row r="1083" spans="1:8">
      <c r="A1083" s="1" t="s">
        <v>4724</v>
      </c>
      <c r="B1083" s="1" t="s">
        <v>9</v>
      </c>
      <c r="C1083" s="1" t="s">
        <v>4725</v>
      </c>
      <c r="D1083" s="1" t="s">
        <v>4595</v>
      </c>
      <c r="E1083" s="1" t="s">
        <v>4065</v>
      </c>
      <c r="F1083" s="1" t="s">
        <v>4627</v>
      </c>
      <c r="G1083" s="1" t="s">
        <v>4628</v>
      </c>
      <c r="H1083" s="1" t="s">
        <v>4629</v>
      </c>
    </row>
    <row r="1084" spans="1:8">
      <c r="A1084" s="1" t="s">
        <v>4726</v>
      </c>
      <c r="B1084" s="1" t="s">
        <v>24</v>
      </c>
      <c r="C1084" s="1" t="s">
        <v>4727</v>
      </c>
      <c r="D1084" s="1" t="s">
        <v>4595</v>
      </c>
      <c r="E1084" s="1" t="s">
        <v>4065</v>
      </c>
      <c r="F1084" s="1" t="s">
        <v>26</v>
      </c>
      <c r="G1084" s="1" t="s">
        <v>4728</v>
      </c>
      <c r="H1084" s="1" t="s">
        <v>22</v>
      </c>
    </row>
    <row r="1085" spans="1:8">
      <c r="A1085" s="1" t="s">
        <v>4729</v>
      </c>
      <c r="B1085" s="1" t="s">
        <v>24</v>
      </c>
      <c r="C1085" s="1" t="s">
        <v>4730</v>
      </c>
      <c r="D1085" s="1" t="s">
        <v>4675</v>
      </c>
      <c r="E1085" s="1" t="s">
        <v>4065</v>
      </c>
      <c r="F1085" s="1" t="s">
        <v>4731</v>
      </c>
      <c r="G1085" s="1" t="s">
        <v>4732</v>
      </c>
      <c r="H1085" s="1" t="s">
        <v>22</v>
      </c>
    </row>
    <row r="1086" spans="1:8">
      <c r="A1086" s="1" t="s">
        <v>4733</v>
      </c>
      <c r="B1086" s="1" t="s">
        <v>24</v>
      </c>
      <c r="C1086" s="1" t="s">
        <v>4734</v>
      </c>
      <c r="D1086" s="1" t="s">
        <v>4735</v>
      </c>
      <c r="E1086" s="1" t="s">
        <v>4065</v>
      </c>
      <c r="F1086" s="1" t="s">
        <v>4736</v>
      </c>
      <c r="G1086" s="1" t="s">
        <v>4737</v>
      </c>
      <c r="H1086" s="1" t="s">
        <v>22</v>
      </c>
    </row>
    <row r="1087" spans="1:8">
      <c r="A1087" s="1" t="s">
        <v>4738</v>
      </c>
      <c r="B1087" s="1" t="s">
        <v>24</v>
      </c>
      <c r="C1087" s="1" t="s">
        <v>4739</v>
      </c>
      <c r="D1087" s="1" t="s">
        <v>4064</v>
      </c>
      <c r="E1087" s="1" t="s">
        <v>4286</v>
      </c>
      <c r="F1087" s="1" t="s">
        <v>26</v>
      </c>
      <c r="G1087" s="1" t="s">
        <v>4740</v>
      </c>
      <c r="H1087" s="1" t="s">
        <v>22</v>
      </c>
    </row>
    <row r="1088" spans="1:8">
      <c r="A1088" s="1" t="s">
        <v>4741</v>
      </c>
      <c r="B1088" s="1" t="s">
        <v>24</v>
      </c>
      <c r="C1088" s="1" t="s">
        <v>4742</v>
      </c>
      <c r="D1088" s="1" t="s">
        <v>4595</v>
      </c>
      <c r="E1088" s="1" t="s">
        <v>4065</v>
      </c>
      <c r="F1088" s="1" t="s">
        <v>4743</v>
      </c>
      <c r="G1088" s="1" t="s">
        <v>4744</v>
      </c>
      <c r="H1088" s="1" t="s">
        <v>22</v>
      </c>
    </row>
    <row r="1089" spans="1:8">
      <c r="A1089" s="1" t="s">
        <v>4745</v>
      </c>
      <c r="B1089" s="1" t="s">
        <v>24</v>
      </c>
      <c r="C1089" s="1" t="s">
        <v>4746</v>
      </c>
      <c r="D1089" s="1" t="s">
        <v>4595</v>
      </c>
      <c r="E1089" s="1" t="s">
        <v>4065</v>
      </c>
      <c r="F1089" s="1" t="s">
        <v>26</v>
      </c>
      <c r="G1089" s="1" t="s">
        <v>4747</v>
      </c>
      <c r="H1089" s="1" t="s">
        <v>22</v>
      </c>
    </row>
    <row r="1090" spans="1:8">
      <c r="A1090" s="1" t="s">
        <v>4748</v>
      </c>
      <c r="B1090" s="1" t="s">
        <v>3402</v>
      </c>
      <c r="C1090" s="1" t="s">
        <v>4749</v>
      </c>
      <c r="D1090" s="1" t="s">
        <v>4064</v>
      </c>
      <c r="E1090" s="1" t="s">
        <v>4065</v>
      </c>
      <c r="F1090" s="1" t="s">
        <v>26</v>
      </c>
      <c r="G1090" s="1" t="s">
        <v>4750</v>
      </c>
      <c r="H1090" s="1" t="s">
        <v>22</v>
      </c>
    </row>
    <row r="1091" spans="1:8">
      <c r="A1091" s="1" t="s">
        <v>4751</v>
      </c>
      <c r="B1091" s="1" t="s">
        <v>266</v>
      </c>
      <c r="C1091" s="1" t="s">
        <v>4752</v>
      </c>
      <c r="D1091" s="1" t="s">
        <v>4753</v>
      </c>
      <c r="E1091" s="1" t="s">
        <v>4065</v>
      </c>
      <c r="F1091" s="1" t="s">
        <v>4754</v>
      </c>
      <c r="G1091" s="1" t="s">
        <v>4755</v>
      </c>
      <c r="H1091" s="1" t="s">
        <v>4756</v>
      </c>
    </row>
    <row r="1092" spans="1:8">
      <c r="A1092" s="1" t="s">
        <v>4757</v>
      </c>
      <c r="B1092" s="1" t="s">
        <v>26</v>
      </c>
      <c r="C1092" s="1" t="s">
        <v>4758</v>
      </c>
      <c r="D1092" s="1" t="s">
        <v>4595</v>
      </c>
      <c r="E1092" s="1" t="s">
        <v>4065</v>
      </c>
      <c r="F1092" s="1" t="s">
        <v>4759</v>
      </c>
      <c r="G1092" s="1" t="s">
        <v>4760</v>
      </c>
      <c r="H1092" s="1" t="s">
        <v>4761</v>
      </c>
    </row>
    <row r="1093" spans="1:8">
      <c r="A1093" s="1" t="s">
        <v>4762</v>
      </c>
      <c r="B1093" s="1" t="s">
        <v>24</v>
      </c>
      <c r="C1093" s="1" t="s">
        <v>4763</v>
      </c>
      <c r="D1093" s="1" t="s">
        <v>4595</v>
      </c>
      <c r="E1093" s="1" t="s">
        <v>4065</v>
      </c>
      <c r="F1093" s="1" t="s">
        <v>4764</v>
      </c>
      <c r="G1093" s="1" t="s">
        <v>4765</v>
      </c>
      <c r="H1093" s="1" t="s">
        <v>4766</v>
      </c>
    </row>
    <row r="1094" spans="1:8">
      <c r="A1094" s="1" t="s">
        <v>4767</v>
      </c>
      <c r="B1094" s="1" t="s">
        <v>24</v>
      </c>
      <c r="C1094" s="1" t="s">
        <v>4768</v>
      </c>
      <c r="D1094" s="1" t="s">
        <v>4611</v>
      </c>
      <c r="E1094" s="1" t="s">
        <v>4065</v>
      </c>
      <c r="F1094" s="1" t="s">
        <v>4769</v>
      </c>
      <c r="G1094" s="1" t="s">
        <v>4770</v>
      </c>
      <c r="H1094" s="1" t="s">
        <v>4771</v>
      </c>
    </row>
    <row r="1095" spans="1:8">
      <c r="A1095" s="1" t="s">
        <v>4772</v>
      </c>
      <c r="B1095" s="1" t="s">
        <v>24</v>
      </c>
      <c r="C1095" s="1" t="s">
        <v>4773</v>
      </c>
      <c r="D1095" s="1" t="s">
        <v>4611</v>
      </c>
      <c r="E1095" s="1" t="s">
        <v>4065</v>
      </c>
      <c r="F1095" s="1" t="s">
        <v>4774</v>
      </c>
      <c r="G1095" s="1" t="s">
        <v>4775</v>
      </c>
      <c r="H1095" s="1" t="s">
        <v>22</v>
      </c>
    </row>
    <row r="1096" spans="1:8">
      <c r="A1096" s="1" t="s">
        <v>4776</v>
      </c>
      <c r="B1096" s="1" t="s">
        <v>24</v>
      </c>
      <c r="C1096" s="1" t="s">
        <v>4777</v>
      </c>
      <c r="D1096" s="1" t="s">
        <v>4595</v>
      </c>
      <c r="E1096" s="1" t="s">
        <v>4065</v>
      </c>
      <c r="F1096" s="1" t="s">
        <v>4778</v>
      </c>
      <c r="G1096" s="1" t="s">
        <v>4779</v>
      </c>
      <c r="H1096" s="1" t="s">
        <v>4780</v>
      </c>
    </row>
    <row r="1097" spans="1:8">
      <c r="A1097" s="1" t="s">
        <v>4781</v>
      </c>
      <c r="B1097" s="1" t="s">
        <v>24</v>
      </c>
      <c r="C1097" s="1" t="s">
        <v>4782</v>
      </c>
      <c r="D1097" s="1" t="s">
        <v>4783</v>
      </c>
      <c r="E1097" s="1" t="s">
        <v>4065</v>
      </c>
      <c r="F1097" s="1" t="s">
        <v>4784</v>
      </c>
      <c r="G1097" s="1" t="s">
        <v>4785</v>
      </c>
      <c r="H1097" s="1" t="s">
        <v>4786</v>
      </c>
    </row>
    <row r="1098" spans="1:8">
      <c r="A1098" s="1" t="s">
        <v>4787</v>
      </c>
      <c r="B1098" s="1" t="s">
        <v>24</v>
      </c>
      <c r="C1098" s="1" t="s">
        <v>4788</v>
      </c>
      <c r="D1098" s="1" t="s">
        <v>4722</v>
      </c>
      <c r="E1098" s="1" t="s">
        <v>4065</v>
      </c>
      <c r="F1098" s="1" t="s">
        <v>4789</v>
      </c>
      <c r="G1098" s="1" t="s">
        <v>4790</v>
      </c>
      <c r="H1098" s="1" t="s">
        <v>22</v>
      </c>
    </row>
    <row r="1099" spans="1:8">
      <c r="A1099" s="1" t="s">
        <v>4791</v>
      </c>
      <c r="B1099" s="1" t="s">
        <v>24</v>
      </c>
      <c r="C1099" s="1" t="s">
        <v>4792</v>
      </c>
      <c r="D1099" s="1" t="s">
        <v>4595</v>
      </c>
      <c r="E1099" s="1" t="s">
        <v>4286</v>
      </c>
      <c r="F1099" s="1" t="s">
        <v>26</v>
      </c>
      <c r="G1099" s="1" t="s">
        <v>4793</v>
      </c>
      <c r="H1099" s="1" t="s">
        <v>22</v>
      </c>
    </row>
    <row r="1100" spans="1:8">
      <c r="A1100" s="1" t="s">
        <v>4794</v>
      </c>
      <c r="B1100" s="1" t="s">
        <v>70</v>
      </c>
      <c r="C1100" s="1" t="s">
        <v>4795</v>
      </c>
      <c r="D1100" s="1" t="s">
        <v>4064</v>
      </c>
      <c r="E1100" s="1" t="s">
        <v>4065</v>
      </c>
      <c r="F1100" s="1" t="s">
        <v>4796</v>
      </c>
      <c r="G1100" s="1" t="s">
        <v>4797</v>
      </c>
      <c r="H1100" s="1" t="s">
        <v>22</v>
      </c>
    </row>
    <row r="1101" spans="1:8">
      <c r="A1101" s="1" t="s">
        <v>4798</v>
      </c>
      <c r="B1101" s="1" t="s">
        <v>24</v>
      </c>
      <c r="C1101" s="1" t="s">
        <v>4799</v>
      </c>
      <c r="D1101" s="1" t="s">
        <v>4595</v>
      </c>
      <c r="E1101" s="1" t="s">
        <v>4065</v>
      </c>
      <c r="F1101" s="1" t="s">
        <v>4800</v>
      </c>
      <c r="G1101" s="1" t="s">
        <v>4801</v>
      </c>
      <c r="H1101" s="1" t="s">
        <v>4802</v>
      </c>
    </row>
    <row r="1102" spans="1:8">
      <c r="A1102" s="1" t="s">
        <v>4803</v>
      </c>
      <c r="B1102" s="1" t="s">
        <v>235</v>
      </c>
      <c r="C1102" s="1" t="s">
        <v>4804</v>
      </c>
      <c r="D1102" s="1" t="s">
        <v>4805</v>
      </c>
      <c r="E1102" s="1" t="s">
        <v>4065</v>
      </c>
      <c r="F1102" s="1" t="s">
        <v>4806</v>
      </c>
      <c r="G1102" s="1" t="s">
        <v>4807</v>
      </c>
      <c r="H1102" s="1" t="s">
        <v>4808</v>
      </c>
    </row>
    <row r="1103" spans="1:8">
      <c r="A1103" s="1" t="s">
        <v>4809</v>
      </c>
      <c r="B1103" s="1" t="s">
        <v>194</v>
      </c>
      <c r="C1103" s="1" t="s">
        <v>4810</v>
      </c>
      <c r="D1103" s="1" t="s">
        <v>4811</v>
      </c>
      <c r="E1103" s="1" t="s">
        <v>4065</v>
      </c>
      <c r="F1103" s="1" t="s">
        <v>44</v>
      </c>
      <c r="G1103" s="1" t="s">
        <v>4812</v>
      </c>
      <c r="H1103" s="1" t="s">
        <v>22</v>
      </c>
    </row>
    <row r="1104" spans="1:8">
      <c r="A1104" s="1" t="s">
        <v>4813</v>
      </c>
      <c r="B1104" s="1" t="s">
        <v>225</v>
      </c>
      <c r="C1104" s="1" t="s">
        <v>4814</v>
      </c>
      <c r="D1104" s="1" t="s">
        <v>4783</v>
      </c>
      <c r="E1104" s="1" t="s">
        <v>4065</v>
      </c>
      <c r="F1104" s="1" t="s">
        <v>4815</v>
      </c>
      <c r="G1104" s="1" t="s">
        <v>4816</v>
      </c>
      <c r="H1104" s="1" t="s">
        <v>4817</v>
      </c>
    </row>
    <row r="1105" spans="1:8">
      <c r="A1105" s="1" t="s">
        <v>4818</v>
      </c>
      <c r="B1105" s="1" t="s">
        <v>266</v>
      </c>
      <c r="C1105" s="1" t="s">
        <v>4819</v>
      </c>
      <c r="D1105" s="1" t="s">
        <v>4820</v>
      </c>
      <c r="E1105" s="1" t="s">
        <v>4065</v>
      </c>
      <c r="F1105" s="1" t="s">
        <v>26</v>
      </c>
      <c r="G1105" s="1" t="s">
        <v>26</v>
      </c>
      <c r="H1105" s="1" t="s">
        <v>22</v>
      </c>
    </row>
    <row r="1106" spans="1:8">
      <c r="A1106" s="1" t="s">
        <v>4821</v>
      </c>
      <c r="B1106" s="1" t="s">
        <v>266</v>
      </c>
      <c r="C1106" s="1" t="s">
        <v>4822</v>
      </c>
      <c r="D1106" s="1" t="s">
        <v>4595</v>
      </c>
      <c r="E1106" s="1" t="s">
        <v>4065</v>
      </c>
      <c r="F1106" s="1" t="s">
        <v>26</v>
      </c>
      <c r="G1106" s="1" t="s">
        <v>4823</v>
      </c>
      <c r="H1106" s="1" t="s">
        <v>22</v>
      </c>
    </row>
    <row r="1107" spans="1:8">
      <c r="A1107" s="1" t="s">
        <v>4824</v>
      </c>
      <c r="B1107" s="1" t="s">
        <v>24</v>
      </c>
      <c r="C1107" s="1" t="s">
        <v>4825</v>
      </c>
      <c r="D1107" s="1" t="s">
        <v>4826</v>
      </c>
      <c r="E1107" s="1" t="s">
        <v>4065</v>
      </c>
      <c r="F1107" s="1" t="s">
        <v>26</v>
      </c>
      <c r="G1107" s="1" t="s">
        <v>4827</v>
      </c>
      <c r="H1107" s="1" t="s">
        <v>22</v>
      </c>
    </row>
    <row r="1108" spans="1:8">
      <c r="A1108" s="1" t="s">
        <v>4412</v>
      </c>
      <c r="B1108" s="1" t="s">
        <v>9</v>
      </c>
      <c r="C1108" s="1" t="s">
        <v>4828</v>
      </c>
      <c r="D1108" s="1" t="s">
        <v>4829</v>
      </c>
      <c r="E1108" s="1" t="s">
        <v>903</v>
      </c>
      <c r="F1108" s="1" t="s">
        <v>4414</v>
      </c>
      <c r="G1108" s="1" t="s">
        <v>4415</v>
      </c>
      <c r="H1108" s="1" t="s">
        <v>22</v>
      </c>
    </row>
    <row r="1109" spans="1:8">
      <c r="A1109" s="1" t="s">
        <v>4830</v>
      </c>
      <c r="B1109" s="1" t="s">
        <v>266</v>
      </c>
      <c r="C1109" s="1" t="s">
        <v>4831</v>
      </c>
      <c r="D1109" s="1" t="s">
        <v>4688</v>
      </c>
      <c r="E1109" s="1" t="s">
        <v>4065</v>
      </c>
      <c r="F1109" s="1" t="s">
        <v>4277</v>
      </c>
      <c r="G1109" s="1" t="s">
        <v>4832</v>
      </c>
      <c r="H1109" s="1" t="s">
        <v>4833</v>
      </c>
    </row>
    <row r="1110" spans="1:8">
      <c r="A1110" s="1" t="s">
        <v>4834</v>
      </c>
      <c r="B1110" s="1" t="s">
        <v>24</v>
      </c>
      <c r="C1110" s="1" t="s">
        <v>4835</v>
      </c>
      <c r="D1110" s="1" t="s">
        <v>4595</v>
      </c>
      <c r="E1110" s="1" t="s">
        <v>4286</v>
      </c>
      <c r="F1110" s="1" t="s">
        <v>4277</v>
      </c>
      <c r="G1110" s="1" t="s">
        <v>4836</v>
      </c>
      <c r="H1110" s="1" t="s">
        <v>4833</v>
      </c>
    </row>
    <row r="1111" spans="1:8">
      <c r="A1111" s="1" t="s">
        <v>4837</v>
      </c>
      <c r="B1111" s="1" t="s">
        <v>24</v>
      </c>
      <c r="C1111" s="1" t="s">
        <v>4838</v>
      </c>
      <c r="D1111" s="1" t="s">
        <v>4839</v>
      </c>
      <c r="E1111" s="1" t="s">
        <v>4286</v>
      </c>
      <c r="F1111" s="1" t="s">
        <v>4840</v>
      </c>
      <c r="G1111" s="1" t="s">
        <v>4841</v>
      </c>
      <c r="H1111" s="1" t="s">
        <v>4842</v>
      </c>
    </row>
    <row r="1112" spans="1:8">
      <c r="A1112" s="1" t="s">
        <v>4843</v>
      </c>
      <c r="B1112" s="1" t="s">
        <v>266</v>
      </c>
      <c r="C1112" s="1" t="s">
        <v>4844</v>
      </c>
      <c r="D1112" s="1" t="s">
        <v>4064</v>
      </c>
      <c r="E1112" s="1" t="s">
        <v>4065</v>
      </c>
      <c r="F1112" s="1" t="s">
        <v>4277</v>
      </c>
      <c r="G1112" s="1" t="s">
        <v>4845</v>
      </c>
      <c r="H1112" s="1" t="s">
        <v>4833</v>
      </c>
    </row>
    <row r="1113" spans="1:8">
      <c r="A1113" s="1" t="s">
        <v>4846</v>
      </c>
      <c r="B1113" s="1" t="s">
        <v>266</v>
      </c>
      <c r="C1113" s="1" t="s">
        <v>4847</v>
      </c>
      <c r="D1113" s="1" t="s">
        <v>4611</v>
      </c>
      <c r="E1113" s="1" t="s">
        <v>4065</v>
      </c>
      <c r="F1113" s="1" t="s">
        <v>4848</v>
      </c>
      <c r="G1113" s="1" t="s">
        <v>4849</v>
      </c>
      <c r="H1113" s="1" t="s">
        <v>4850</v>
      </c>
    </row>
    <row r="1114" spans="1:8">
      <c r="A1114" s="1" t="s">
        <v>4851</v>
      </c>
      <c r="B1114" s="1" t="s">
        <v>225</v>
      </c>
      <c r="C1114" s="1" t="s">
        <v>4852</v>
      </c>
      <c r="D1114" s="1" t="s">
        <v>4853</v>
      </c>
      <c r="E1114" s="1" t="s">
        <v>4065</v>
      </c>
      <c r="F1114" s="1" t="s">
        <v>4854</v>
      </c>
      <c r="G1114" s="1" t="s">
        <v>4855</v>
      </c>
      <c r="H1114" s="1" t="s">
        <v>4856</v>
      </c>
    </row>
    <row r="1115" spans="1:8">
      <c r="A1115" s="1" t="s">
        <v>4857</v>
      </c>
      <c r="B1115" s="1" t="s">
        <v>266</v>
      </c>
      <c r="C1115" s="1" t="s">
        <v>4858</v>
      </c>
      <c r="D1115" s="1" t="s">
        <v>4064</v>
      </c>
      <c r="E1115" s="1" t="s">
        <v>4065</v>
      </c>
      <c r="F1115" s="1" t="s">
        <v>4277</v>
      </c>
      <c r="G1115" s="1" t="s">
        <v>4859</v>
      </c>
      <c r="H1115" s="1" t="s">
        <v>4833</v>
      </c>
    </row>
    <row r="1116" spans="1:8">
      <c r="A1116" s="1" t="s">
        <v>4860</v>
      </c>
      <c r="B1116" s="1" t="s">
        <v>4861</v>
      </c>
      <c r="C1116" s="1" t="s">
        <v>4862</v>
      </c>
      <c r="D1116" s="1" t="s">
        <v>4863</v>
      </c>
      <c r="E1116" s="1" t="s">
        <v>4286</v>
      </c>
      <c r="F1116" s="1" t="s">
        <v>64</v>
      </c>
      <c r="G1116" s="1" t="s">
        <v>4864</v>
      </c>
      <c r="H1116" s="1" t="s">
        <v>22</v>
      </c>
    </row>
    <row r="1117" spans="1:8">
      <c r="A1117" s="1" t="s">
        <v>4857</v>
      </c>
      <c r="B1117" s="1" t="s">
        <v>266</v>
      </c>
      <c r="C1117" s="1" t="s">
        <v>4865</v>
      </c>
      <c r="D1117" s="1" t="s">
        <v>4703</v>
      </c>
      <c r="E1117" s="1" t="s">
        <v>4286</v>
      </c>
      <c r="F1117" s="1" t="s">
        <v>4277</v>
      </c>
      <c r="G1117" s="1" t="s">
        <v>4866</v>
      </c>
      <c r="H1117" s="1" t="s">
        <v>4833</v>
      </c>
    </row>
    <row r="1118" spans="1:8">
      <c r="A1118" s="1" t="s">
        <v>4867</v>
      </c>
      <c r="B1118" s="1" t="s">
        <v>266</v>
      </c>
      <c r="C1118" s="1" t="s">
        <v>26</v>
      </c>
      <c r="D1118" s="1" t="s">
        <v>4599</v>
      </c>
      <c r="E1118" s="1" t="s">
        <v>26</v>
      </c>
      <c r="F1118" s="1" t="s">
        <v>4868</v>
      </c>
      <c r="G1118" s="1" t="s">
        <v>4869</v>
      </c>
      <c r="H1118" s="1" t="s">
        <v>22</v>
      </c>
    </row>
    <row r="1119" spans="1:8">
      <c r="A1119" s="1" t="s">
        <v>4870</v>
      </c>
      <c r="B1119" s="1" t="s">
        <v>4871</v>
      </c>
      <c r="C1119" s="1" t="s">
        <v>4872</v>
      </c>
      <c r="D1119" s="1" t="s">
        <v>4811</v>
      </c>
      <c r="E1119" s="1" t="s">
        <v>4286</v>
      </c>
      <c r="F1119" s="1" t="s">
        <v>4873</v>
      </c>
      <c r="G1119" s="1" t="s">
        <v>4874</v>
      </c>
      <c r="H1119" s="1" t="s">
        <v>4875</v>
      </c>
    </row>
    <row r="1120" spans="1:8">
      <c r="A1120" s="1" t="s">
        <v>4876</v>
      </c>
      <c r="B1120" s="1" t="s">
        <v>24</v>
      </c>
      <c r="C1120" s="1" t="s">
        <v>4877</v>
      </c>
      <c r="D1120" s="1" t="s">
        <v>4275</v>
      </c>
      <c r="E1120" s="1" t="s">
        <v>4276</v>
      </c>
      <c r="F1120" s="1" t="s">
        <v>26</v>
      </c>
      <c r="G1120" s="1" t="s">
        <v>4878</v>
      </c>
      <c r="H1120" s="1" t="s">
        <v>22</v>
      </c>
    </row>
    <row r="1121" spans="1:8">
      <c r="A1121" s="1" t="s">
        <v>4879</v>
      </c>
      <c r="B1121" s="1" t="s">
        <v>24</v>
      </c>
      <c r="C1121" s="1" t="s">
        <v>4880</v>
      </c>
      <c r="D1121" s="1" t="s">
        <v>4881</v>
      </c>
      <c r="E1121" s="1" t="s">
        <v>4286</v>
      </c>
      <c r="F1121" s="1" t="s">
        <v>4882</v>
      </c>
      <c r="G1121" s="1" t="s">
        <v>26</v>
      </c>
      <c r="H1121" s="1" t="s">
        <v>4883</v>
      </c>
    </row>
    <row r="1122" spans="1:8">
      <c r="A1122" s="1" t="s">
        <v>4884</v>
      </c>
      <c r="B1122" s="1" t="s">
        <v>9</v>
      </c>
      <c r="C1122" s="1" t="s">
        <v>4885</v>
      </c>
      <c r="D1122" s="1" t="s">
        <v>902</v>
      </c>
      <c r="E1122" s="1" t="s">
        <v>903</v>
      </c>
      <c r="F1122" s="1" t="s">
        <v>4886</v>
      </c>
      <c r="G1122" s="1" t="s">
        <v>4887</v>
      </c>
      <c r="H1122" s="1" t="s">
        <v>4888</v>
      </c>
    </row>
    <row r="1123" spans="1:8">
      <c r="A1123" s="1" t="s">
        <v>4889</v>
      </c>
      <c r="B1123" s="1" t="s">
        <v>9</v>
      </c>
      <c r="C1123" s="1" t="s">
        <v>4890</v>
      </c>
      <c r="D1123" s="1" t="s">
        <v>902</v>
      </c>
      <c r="E1123" s="1" t="s">
        <v>903</v>
      </c>
      <c r="F1123" s="1" t="s">
        <v>4891</v>
      </c>
      <c r="G1123" s="1" t="s">
        <v>4892</v>
      </c>
      <c r="H1123" s="1" t="s">
        <v>4893</v>
      </c>
    </row>
    <row r="1124" spans="1:8">
      <c r="A1124" s="1" t="s">
        <v>4894</v>
      </c>
      <c r="B1124" s="1" t="s">
        <v>9</v>
      </c>
      <c r="C1124" s="1" t="s">
        <v>4895</v>
      </c>
      <c r="D1124" s="1" t="s">
        <v>4896</v>
      </c>
      <c r="E1124" s="1" t="s">
        <v>903</v>
      </c>
      <c r="F1124" s="1" t="s">
        <v>4897</v>
      </c>
      <c r="G1124" s="1" t="s">
        <v>4898</v>
      </c>
      <c r="H1124" s="1" t="s">
        <v>22</v>
      </c>
    </row>
    <row r="1125" spans="1:8">
      <c r="A1125" s="1" t="s">
        <v>4899</v>
      </c>
      <c r="B1125" s="1" t="s">
        <v>9</v>
      </c>
      <c r="C1125" s="1" t="s">
        <v>4900</v>
      </c>
      <c r="D1125" s="1" t="s">
        <v>902</v>
      </c>
      <c r="E1125" s="1" t="s">
        <v>903</v>
      </c>
      <c r="F1125" s="1" t="s">
        <v>4901</v>
      </c>
      <c r="G1125" s="1" t="s">
        <v>4902</v>
      </c>
      <c r="H1125" s="1" t="s">
        <v>4903</v>
      </c>
    </row>
    <row r="1126" spans="1:8">
      <c r="A1126" s="1" t="s">
        <v>4904</v>
      </c>
      <c r="B1126" s="1" t="s">
        <v>9</v>
      </c>
      <c r="C1126" s="1" t="s">
        <v>4905</v>
      </c>
      <c r="D1126" s="1" t="s">
        <v>4571</v>
      </c>
      <c r="E1126" s="1" t="s">
        <v>903</v>
      </c>
      <c r="F1126" s="1" t="s">
        <v>4906</v>
      </c>
      <c r="G1126" s="1" t="s">
        <v>4907</v>
      </c>
      <c r="H1126" s="1" t="s">
        <v>22</v>
      </c>
    </row>
    <row r="1127" spans="1:8">
      <c r="A1127" s="1" t="s">
        <v>4908</v>
      </c>
      <c r="B1127" s="1" t="s">
        <v>9</v>
      </c>
      <c r="C1127" s="1" t="s">
        <v>4909</v>
      </c>
      <c r="D1127" s="1" t="s">
        <v>902</v>
      </c>
      <c r="E1127" s="1" t="s">
        <v>903</v>
      </c>
      <c r="F1127" s="1" t="s">
        <v>904</v>
      </c>
      <c r="G1127" s="1" t="s">
        <v>4910</v>
      </c>
      <c r="H1127" s="1" t="s">
        <v>906</v>
      </c>
    </row>
    <row r="1128" spans="1:8">
      <c r="A1128" s="1" t="s">
        <v>4911</v>
      </c>
      <c r="B1128" s="1" t="s">
        <v>26</v>
      </c>
      <c r="C1128" s="1" t="s">
        <v>4912</v>
      </c>
      <c r="D1128" s="1" t="s">
        <v>902</v>
      </c>
      <c r="E1128" s="1" t="s">
        <v>903</v>
      </c>
      <c r="F1128" s="1" t="s">
        <v>4913</v>
      </c>
      <c r="G1128" s="1" t="s">
        <v>4914</v>
      </c>
      <c r="H1128" s="1" t="s">
        <v>4915</v>
      </c>
    </row>
    <row r="1129" spans="1:8">
      <c r="A1129" s="1" t="s">
        <v>4916</v>
      </c>
      <c r="B1129" s="1" t="s">
        <v>24</v>
      </c>
      <c r="C1129" s="1" t="s">
        <v>4917</v>
      </c>
      <c r="D1129" s="1" t="s">
        <v>4571</v>
      </c>
      <c r="E1129" s="1" t="s">
        <v>903</v>
      </c>
      <c r="F1129" s="1" t="s">
        <v>4918</v>
      </c>
      <c r="G1129" s="1" t="s">
        <v>4919</v>
      </c>
      <c r="H1129" s="1" t="s">
        <v>22</v>
      </c>
    </row>
    <row r="1130" spans="1:8">
      <c r="A1130" s="1" t="s">
        <v>4920</v>
      </c>
      <c r="B1130" s="1" t="s">
        <v>9</v>
      </c>
      <c r="C1130" s="1" t="s">
        <v>4921</v>
      </c>
      <c r="D1130" s="1" t="s">
        <v>4896</v>
      </c>
      <c r="E1130" s="1" t="s">
        <v>903</v>
      </c>
      <c r="F1130" s="1" t="s">
        <v>4922</v>
      </c>
      <c r="G1130" s="1" t="s">
        <v>4923</v>
      </c>
      <c r="H1130" s="1" t="s">
        <v>4924</v>
      </c>
    </row>
    <row r="1131" spans="1:8">
      <c r="A1131" s="1" t="s">
        <v>4925</v>
      </c>
      <c r="B1131" s="1" t="s">
        <v>9</v>
      </c>
      <c r="C1131" s="1" t="s">
        <v>4926</v>
      </c>
      <c r="D1131" s="1" t="s">
        <v>4571</v>
      </c>
      <c r="E1131" s="1" t="s">
        <v>903</v>
      </c>
      <c r="F1131" s="1" t="s">
        <v>4927</v>
      </c>
      <c r="G1131" s="1" t="s">
        <v>4928</v>
      </c>
      <c r="H1131" s="1" t="s">
        <v>22</v>
      </c>
    </row>
    <row r="1132" spans="1:8">
      <c r="A1132" s="1" t="s">
        <v>4929</v>
      </c>
      <c r="B1132" s="1" t="s">
        <v>9</v>
      </c>
      <c r="C1132" s="1" t="s">
        <v>4930</v>
      </c>
      <c r="D1132" s="1" t="s">
        <v>4896</v>
      </c>
      <c r="E1132" s="1" t="s">
        <v>903</v>
      </c>
      <c r="F1132" s="1" t="s">
        <v>4931</v>
      </c>
      <c r="G1132" s="1" t="s">
        <v>4932</v>
      </c>
      <c r="H1132" s="1" t="s">
        <v>22</v>
      </c>
    </row>
    <row r="1133" spans="1:8">
      <c r="A1133" s="1" t="s">
        <v>4933</v>
      </c>
      <c r="B1133" s="1" t="s">
        <v>266</v>
      </c>
      <c r="C1133" s="1" t="s">
        <v>4934</v>
      </c>
      <c r="D1133" s="1" t="s">
        <v>4571</v>
      </c>
      <c r="E1133" s="1" t="s">
        <v>903</v>
      </c>
      <c r="F1133" s="1" t="s">
        <v>4935</v>
      </c>
      <c r="G1133" s="1" t="s">
        <v>4936</v>
      </c>
      <c r="H1133" s="1" t="s">
        <v>22</v>
      </c>
    </row>
    <row r="1134" spans="1:8">
      <c r="A1134" s="1" t="s">
        <v>4937</v>
      </c>
      <c r="B1134" s="1" t="s">
        <v>9</v>
      </c>
      <c r="C1134" s="1" t="s">
        <v>4938</v>
      </c>
      <c r="D1134" s="1" t="s">
        <v>4571</v>
      </c>
      <c r="E1134" s="1" t="s">
        <v>903</v>
      </c>
      <c r="F1134" s="1" t="s">
        <v>26</v>
      </c>
      <c r="G1134" s="1" t="s">
        <v>4939</v>
      </c>
      <c r="H1134" s="1" t="s">
        <v>22</v>
      </c>
    </row>
    <row r="1135" spans="1:8">
      <c r="A1135" s="1" t="s">
        <v>4940</v>
      </c>
      <c r="B1135" s="1" t="s">
        <v>9</v>
      </c>
      <c r="C1135" s="1" t="s">
        <v>4941</v>
      </c>
      <c r="D1135" s="1" t="s">
        <v>4896</v>
      </c>
      <c r="E1135" s="1" t="s">
        <v>903</v>
      </c>
      <c r="F1135" s="1" t="s">
        <v>4942</v>
      </c>
      <c r="G1135" s="1" t="s">
        <v>4943</v>
      </c>
      <c r="H1135" s="1" t="s">
        <v>22</v>
      </c>
    </row>
    <row r="1136" spans="1:8">
      <c r="A1136" s="1" t="s">
        <v>4944</v>
      </c>
      <c r="B1136" s="1" t="s">
        <v>24</v>
      </c>
      <c r="C1136" s="1" t="s">
        <v>4945</v>
      </c>
      <c r="D1136" s="1" t="s">
        <v>4571</v>
      </c>
      <c r="E1136" s="1" t="s">
        <v>903</v>
      </c>
      <c r="F1136" s="1" t="s">
        <v>4946</v>
      </c>
      <c r="G1136" s="1" t="s">
        <v>4947</v>
      </c>
      <c r="H1136" s="1" t="s">
        <v>22</v>
      </c>
    </row>
    <row r="1137" spans="1:8">
      <c r="A1137" s="1" t="s">
        <v>4948</v>
      </c>
      <c r="B1137" s="1" t="s">
        <v>9</v>
      </c>
      <c r="C1137" s="1" t="s">
        <v>4949</v>
      </c>
      <c r="D1137" s="1" t="s">
        <v>4950</v>
      </c>
      <c r="E1137" s="1" t="s">
        <v>4951</v>
      </c>
      <c r="F1137" s="1" t="s">
        <v>4952</v>
      </c>
      <c r="G1137" s="1" t="s">
        <v>4953</v>
      </c>
      <c r="H1137" s="1" t="s">
        <v>4954</v>
      </c>
    </row>
    <row r="1138" spans="1:8">
      <c r="A1138" s="1" t="s">
        <v>4955</v>
      </c>
      <c r="B1138" s="1" t="s">
        <v>26</v>
      </c>
      <c r="C1138" s="1" t="s">
        <v>4956</v>
      </c>
      <c r="D1138" s="1" t="s">
        <v>4571</v>
      </c>
      <c r="E1138" s="1" t="s">
        <v>903</v>
      </c>
      <c r="F1138" s="1" t="s">
        <v>1769</v>
      </c>
      <c r="G1138" s="1" t="s">
        <v>26</v>
      </c>
      <c r="H1138" s="1" t="s">
        <v>1770</v>
      </c>
    </row>
    <row r="1139" spans="1:8">
      <c r="A1139" s="1" t="s">
        <v>4957</v>
      </c>
      <c r="B1139" s="1" t="s">
        <v>24</v>
      </c>
      <c r="C1139" s="1" t="s">
        <v>4958</v>
      </c>
      <c r="D1139" s="1" t="s">
        <v>902</v>
      </c>
      <c r="E1139" s="1" t="s">
        <v>903</v>
      </c>
      <c r="F1139" s="1" t="s">
        <v>4959</v>
      </c>
      <c r="G1139" s="1" t="s">
        <v>4960</v>
      </c>
      <c r="H1139" s="1" t="s">
        <v>4961</v>
      </c>
    </row>
    <row r="1140" spans="1:8">
      <c r="A1140" s="1" t="s">
        <v>4962</v>
      </c>
      <c r="B1140" s="1" t="s">
        <v>26</v>
      </c>
      <c r="C1140" s="1" t="s">
        <v>4963</v>
      </c>
      <c r="D1140" s="1" t="s">
        <v>4964</v>
      </c>
      <c r="E1140" s="1" t="s">
        <v>903</v>
      </c>
      <c r="F1140" s="1" t="s">
        <v>4965</v>
      </c>
      <c r="G1140" s="1" t="s">
        <v>4966</v>
      </c>
      <c r="H1140" s="1" t="s">
        <v>4967</v>
      </c>
    </row>
    <row r="1141" spans="1:8">
      <c r="A1141" s="1" t="s">
        <v>4916</v>
      </c>
      <c r="B1141" s="1" t="s">
        <v>24</v>
      </c>
      <c r="C1141" s="1" t="s">
        <v>4968</v>
      </c>
      <c r="D1141" s="1" t="s">
        <v>4571</v>
      </c>
      <c r="E1141" s="1" t="s">
        <v>903</v>
      </c>
      <c r="F1141" s="1" t="s">
        <v>4918</v>
      </c>
      <c r="G1141" s="1" t="s">
        <v>4969</v>
      </c>
      <c r="H1141" s="1" t="s">
        <v>4970</v>
      </c>
    </row>
    <row r="1142" spans="1:8">
      <c r="A1142" s="1" t="s">
        <v>4971</v>
      </c>
      <c r="B1142" s="1" t="s">
        <v>24</v>
      </c>
      <c r="C1142" s="1" t="s">
        <v>4972</v>
      </c>
      <c r="D1142" s="1" t="s">
        <v>902</v>
      </c>
      <c r="E1142" s="1" t="s">
        <v>903</v>
      </c>
      <c r="F1142" s="1" t="s">
        <v>4973</v>
      </c>
      <c r="G1142" s="1" t="s">
        <v>4974</v>
      </c>
      <c r="H1142" s="1" t="s">
        <v>22</v>
      </c>
    </row>
    <row r="1143" spans="1:8">
      <c r="A1143" s="1" t="s">
        <v>4975</v>
      </c>
      <c r="B1143" s="1" t="s">
        <v>24</v>
      </c>
      <c r="C1143" s="1" t="s">
        <v>4976</v>
      </c>
      <c r="D1143" s="1" t="s">
        <v>4977</v>
      </c>
      <c r="E1143" s="1" t="s">
        <v>903</v>
      </c>
      <c r="F1143" s="1" t="s">
        <v>4978</v>
      </c>
      <c r="G1143" s="1" t="s">
        <v>4979</v>
      </c>
      <c r="H1143" s="1" t="s">
        <v>4980</v>
      </c>
    </row>
    <row r="1144" spans="1:8">
      <c r="A1144" s="1" t="s">
        <v>4981</v>
      </c>
      <c r="B1144" s="1" t="s">
        <v>24</v>
      </c>
      <c r="C1144" s="1" t="s">
        <v>4982</v>
      </c>
      <c r="D1144" s="1" t="s">
        <v>4571</v>
      </c>
      <c r="E1144" s="1" t="s">
        <v>903</v>
      </c>
      <c r="F1144" s="1" t="s">
        <v>4983</v>
      </c>
      <c r="G1144" s="1" t="s">
        <v>4984</v>
      </c>
      <c r="H1144" s="1" t="s">
        <v>4985</v>
      </c>
    </row>
    <row r="1145" spans="1:8">
      <c r="A1145" s="1" t="s">
        <v>4916</v>
      </c>
      <c r="B1145" s="1" t="s">
        <v>24</v>
      </c>
      <c r="C1145" s="1" t="s">
        <v>4986</v>
      </c>
      <c r="D1145" s="1" t="s">
        <v>4571</v>
      </c>
      <c r="E1145" s="1" t="s">
        <v>903</v>
      </c>
      <c r="F1145" s="1" t="s">
        <v>4918</v>
      </c>
      <c r="G1145" s="1" t="s">
        <v>4987</v>
      </c>
      <c r="H1145" s="1" t="s">
        <v>4970</v>
      </c>
    </row>
    <row r="1146" spans="1:8">
      <c r="A1146" s="1" t="s">
        <v>4988</v>
      </c>
      <c r="B1146" s="1" t="s">
        <v>24</v>
      </c>
      <c r="C1146" s="1" t="s">
        <v>4989</v>
      </c>
      <c r="D1146" s="1" t="s">
        <v>4571</v>
      </c>
      <c r="E1146" s="1" t="s">
        <v>903</v>
      </c>
      <c r="F1146" s="1" t="s">
        <v>4990</v>
      </c>
      <c r="G1146" s="1" t="s">
        <v>4991</v>
      </c>
      <c r="H1146" s="1" t="s">
        <v>4992</v>
      </c>
    </row>
    <row r="1147" spans="1:8">
      <c r="A1147" s="1" t="s">
        <v>4993</v>
      </c>
      <c r="B1147" s="1" t="s">
        <v>24</v>
      </c>
      <c r="C1147" s="1" t="s">
        <v>4994</v>
      </c>
      <c r="D1147" s="1" t="s">
        <v>4829</v>
      </c>
      <c r="E1147" s="1" t="s">
        <v>903</v>
      </c>
      <c r="F1147" s="1" t="s">
        <v>4995</v>
      </c>
      <c r="G1147" s="1" t="s">
        <v>4996</v>
      </c>
      <c r="H1147" s="1" t="s">
        <v>22</v>
      </c>
    </row>
    <row r="1148" spans="1:8">
      <c r="A1148" s="1" t="s">
        <v>4997</v>
      </c>
      <c r="B1148" s="1" t="s">
        <v>24</v>
      </c>
      <c r="C1148" s="1" t="s">
        <v>4998</v>
      </c>
      <c r="D1148" s="1" t="s">
        <v>4999</v>
      </c>
      <c r="E1148" s="1" t="s">
        <v>903</v>
      </c>
      <c r="F1148" s="1" t="s">
        <v>5000</v>
      </c>
      <c r="G1148" s="1" t="s">
        <v>5001</v>
      </c>
      <c r="H1148" s="1" t="s">
        <v>5002</v>
      </c>
    </row>
    <row r="1149" spans="1:8">
      <c r="A1149" s="1" t="s">
        <v>5003</v>
      </c>
      <c r="B1149" s="1" t="s">
        <v>24</v>
      </c>
      <c r="C1149" s="1" t="s">
        <v>5004</v>
      </c>
      <c r="D1149" s="1" t="s">
        <v>902</v>
      </c>
      <c r="E1149" s="1" t="s">
        <v>903</v>
      </c>
      <c r="F1149" s="1" t="s">
        <v>26</v>
      </c>
      <c r="G1149" s="1" t="s">
        <v>5005</v>
      </c>
      <c r="H1149" s="1" t="s">
        <v>22</v>
      </c>
    </row>
    <row r="1150" spans="1:8">
      <c r="A1150" s="1" t="s">
        <v>5006</v>
      </c>
      <c r="B1150" s="1" t="s">
        <v>24</v>
      </c>
      <c r="C1150" s="1" t="s">
        <v>5007</v>
      </c>
      <c r="D1150" s="1" t="s">
        <v>4829</v>
      </c>
      <c r="E1150" s="1" t="s">
        <v>903</v>
      </c>
      <c r="F1150" s="1" t="s">
        <v>26</v>
      </c>
      <c r="G1150" s="1" t="s">
        <v>5008</v>
      </c>
      <c r="H1150" s="1" t="s">
        <v>22</v>
      </c>
    </row>
    <row r="1151" spans="1:8">
      <c r="A1151" s="1" t="s">
        <v>5009</v>
      </c>
      <c r="B1151" s="1" t="s">
        <v>1464</v>
      </c>
      <c r="C1151" s="1" t="s">
        <v>5010</v>
      </c>
      <c r="D1151" s="1" t="s">
        <v>4829</v>
      </c>
      <c r="E1151" s="1" t="s">
        <v>903</v>
      </c>
      <c r="F1151" s="1" t="s">
        <v>26</v>
      </c>
      <c r="G1151" s="1" t="s">
        <v>26</v>
      </c>
      <c r="H1151" s="1" t="s">
        <v>22</v>
      </c>
    </row>
    <row r="1152" spans="1:8">
      <c r="A1152" s="1" t="s">
        <v>5011</v>
      </c>
      <c r="B1152" s="1" t="s">
        <v>24</v>
      </c>
      <c r="C1152" s="1" t="s">
        <v>5012</v>
      </c>
      <c r="D1152" s="1" t="s">
        <v>902</v>
      </c>
      <c r="E1152" s="1" t="s">
        <v>903</v>
      </c>
      <c r="F1152" s="1" t="s">
        <v>5013</v>
      </c>
      <c r="G1152" s="1" t="s">
        <v>5014</v>
      </c>
      <c r="H1152" s="1" t="s">
        <v>5015</v>
      </c>
    </row>
    <row r="1153" spans="1:8">
      <c r="A1153" s="1" t="s">
        <v>5016</v>
      </c>
      <c r="B1153" s="1" t="s">
        <v>5017</v>
      </c>
      <c r="C1153" s="1" t="s">
        <v>5018</v>
      </c>
      <c r="D1153" s="1" t="s">
        <v>5019</v>
      </c>
      <c r="E1153" s="1" t="s">
        <v>903</v>
      </c>
      <c r="F1153" s="1" t="s">
        <v>5013</v>
      </c>
      <c r="G1153" s="1" t="s">
        <v>5020</v>
      </c>
      <c r="H1153" s="1" t="s">
        <v>5015</v>
      </c>
    </row>
    <row r="1154" spans="1:8">
      <c r="A1154" s="1" t="s">
        <v>5021</v>
      </c>
      <c r="B1154" s="1" t="s">
        <v>638</v>
      </c>
      <c r="C1154" s="1" t="s">
        <v>5022</v>
      </c>
      <c r="D1154" s="1" t="s">
        <v>4561</v>
      </c>
      <c r="E1154" s="1" t="s">
        <v>903</v>
      </c>
      <c r="F1154" s="1" t="s">
        <v>5023</v>
      </c>
      <c r="G1154" s="1" t="s">
        <v>5024</v>
      </c>
      <c r="H1154" s="1" t="s">
        <v>5025</v>
      </c>
    </row>
    <row r="1155" spans="1:8">
      <c r="A1155" s="1" t="s">
        <v>5026</v>
      </c>
      <c r="B1155" s="1" t="s">
        <v>26</v>
      </c>
      <c r="C1155" s="1" t="s">
        <v>5027</v>
      </c>
      <c r="D1155" s="1" t="s">
        <v>4571</v>
      </c>
      <c r="E1155" s="1" t="s">
        <v>903</v>
      </c>
      <c r="F1155" s="1" t="s">
        <v>5028</v>
      </c>
      <c r="G1155" s="1" t="s">
        <v>5029</v>
      </c>
      <c r="H1155" s="1" t="s">
        <v>5030</v>
      </c>
    </row>
    <row r="1156" spans="1:8">
      <c r="A1156" s="1" t="s">
        <v>5031</v>
      </c>
      <c r="B1156" s="1" t="s">
        <v>235</v>
      </c>
      <c r="C1156" s="1" t="s">
        <v>5032</v>
      </c>
      <c r="D1156" s="1" t="s">
        <v>4571</v>
      </c>
      <c r="E1156" s="1" t="s">
        <v>903</v>
      </c>
      <c r="F1156" s="1" t="s">
        <v>5013</v>
      </c>
      <c r="G1156" s="1" t="s">
        <v>5033</v>
      </c>
      <c r="H1156" s="1" t="s">
        <v>5015</v>
      </c>
    </row>
    <row r="1157" spans="1:8">
      <c r="A1157" s="1" t="s">
        <v>5034</v>
      </c>
      <c r="B1157" s="1" t="s">
        <v>24</v>
      </c>
      <c r="C1157" s="1" t="s">
        <v>5035</v>
      </c>
      <c r="D1157" s="1" t="s">
        <v>4896</v>
      </c>
      <c r="E1157" s="1" t="s">
        <v>903</v>
      </c>
      <c r="F1157" s="1" t="s">
        <v>4931</v>
      </c>
      <c r="G1157" s="1" t="s">
        <v>4932</v>
      </c>
      <c r="H1157" s="1" t="s">
        <v>22</v>
      </c>
    </row>
    <row r="1158" spans="1:8">
      <c r="A1158" s="1" t="s">
        <v>5036</v>
      </c>
      <c r="B1158" s="1" t="s">
        <v>24</v>
      </c>
      <c r="C1158" s="1" t="s">
        <v>5037</v>
      </c>
      <c r="D1158" s="1" t="s">
        <v>4977</v>
      </c>
      <c r="E1158" s="1" t="s">
        <v>903</v>
      </c>
      <c r="F1158" s="1" t="s">
        <v>5038</v>
      </c>
      <c r="G1158" s="1" t="s">
        <v>4979</v>
      </c>
      <c r="H1158" s="1" t="s">
        <v>22</v>
      </c>
    </row>
    <row r="1159" spans="1:8">
      <c r="A1159" s="1" t="s">
        <v>5039</v>
      </c>
      <c r="B1159" s="1" t="s">
        <v>240</v>
      </c>
      <c r="C1159" s="1" t="s">
        <v>5040</v>
      </c>
      <c r="D1159" s="1" t="s">
        <v>4829</v>
      </c>
      <c r="E1159" s="1" t="s">
        <v>903</v>
      </c>
      <c r="F1159" s="1" t="s">
        <v>5041</v>
      </c>
      <c r="G1159" s="1" t="s">
        <v>5042</v>
      </c>
      <c r="H1159" s="1" t="s">
        <v>5043</v>
      </c>
    </row>
    <row r="1160" spans="1:8">
      <c r="A1160" s="1" t="s">
        <v>5044</v>
      </c>
      <c r="B1160" s="1" t="s">
        <v>5045</v>
      </c>
      <c r="C1160" s="1" t="s">
        <v>26</v>
      </c>
      <c r="D1160" s="1" t="s">
        <v>5046</v>
      </c>
      <c r="E1160" s="1" t="s">
        <v>26</v>
      </c>
      <c r="F1160" s="1" t="s">
        <v>5047</v>
      </c>
      <c r="G1160" s="1" t="s">
        <v>26</v>
      </c>
      <c r="H1160" s="1" t="s">
        <v>5048</v>
      </c>
    </row>
    <row r="1161" spans="1:8">
      <c r="A1161" s="1" t="s">
        <v>5049</v>
      </c>
      <c r="B1161" s="1" t="s">
        <v>24</v>
      </c>
      <c r="C1161" s="1" t="s">
        <v>5050</v>
      </c>
      <c r="D1161" s="1" t="s">
        <v>4561</v>
      </c>
      <c r="E1161" s="1" t="s">
        <v>903</v>
      </c>
      <c r="F1161" s="1" t="s">
        <v>5051</v>
      </c>
      <c r="G1161" s="1" t="s">
        <v>26</v>
      </c>
      <c r="H1161" s="1" t="s">
        <v>5052</v>
      </c>
    </row>
    <row r="1162" spans="1:8">
      <c r="A1162" s="1" t="s">
        <v>5053</v>
      </c>
      <c r="B1162" s="1" t="s">
        <v>235</v>
      </c>
      <c r="C1162" s="1" t="s">
        <v>5054</v>
      </c>
      <c r="D1162" s="1" t="s">
        <v>5055</v>
      </c>
      <c r="E1162" s="1" t="s">
        <v>903</v>
      </c>
      <c r="F1162" s="1" t="s">
        <v>26</v>
      </c>
      <c r="G1162" s="1" t="s">
        <v>5056</v>
      </c>
      <c r="H1162" s="1" t="s">
        <v>22</v>
      </c>
    </row>
    <row r="1163" spans="1:8">
      <c r="A1163" s="1" t="s">
        <v>5057</v>
      </c>
      <c r="B1163" s="1" t="s">
        <v>24</v>
      </c>
      <c r="C1163" s="1" t="s">
        <v>5058</v>
      </c>
      <c r="D1163" s="1" t="s">
        <v>5019</v>
      </c>
      <c r="E1163" s="1" t="s">
        <v>903</v>
      </c>
      <c r="F1163" s="1" t="s">
        <v>5059</v>
      </c>
      <c r="G1163" s="1" t="s">
        <v>5060</v>
      </c>
      <c r="H1163" s="1" t="s">
        <v>22</v>
      </c>
    </row>
    <row r="1164" spans="1:8">
      <c r="A1164" s="1" t="s">
        <v>5061</v>
      </c>
      <c r="B1164" s="1" t="s">
        <v>700</v>
      </c>
      <c r="C1164" s="1" t="s">
        <v>5062</v>
      </c>
      <c r="D1164" s="1" t="s">
        <v>4571</v>
      </c>
      <c r="E1164" s="1" t="s">
        <v>903</v>
      </c>
      <c r="F1164" s="1" t="s">
        <v>26</v>
      </c>
      <c r="G1164" s="1" t="s">
        <v>26</v>
      </c>
      <c r="H1164" s="1" t="s">
        <v>22</v>
      </c>
    </row>
    <row r="1165" spans="1:8">
      <c r="A1165" s="1" t="s">
        <v>5063</v>
      </c>
      <c r="B1165" s="1" t="s">
        <v>511</v>
      </c>
      <c r="C1165" s="1" t="s">
        <v>5064</v>
      </c>
      <c r="D1165" s="1" t="s">
        <v>4571</v>
      </c>
      <c r="E1165" s="1" t="s">
        <v>903</v>
      </c>
      <c r="F1165" s="1" t="s">
        <v>26</v>
      </c>
      <c r="G1165" s="1" t="s">
        <v>5065</v>
      </c>
      <c r="H1165" s="1" t="s">
        <v>22</v>
      </c>
    </row>
    <row r="1166" spans="1:8">
      <c r="A1166" s="1" t="s">
        <v>5066</v>
      </c>
      <c r="B1166" s="1" t="s">
        <v>5067</v>
      </c>
      <c r="C1166" s="1" t="s">
        <v>5068</v>
      </c>
      <c r="D1166" s="1" t="s">
        <v>4571</v>
      </c>
      <c r="E1166" s="1" t="s">
        <v>903</v>
      </c>
      <c r="F1166" s="1" t="s">
        <v>44</v>
      </c>
      <c r="G1166" s="1" t="s">
        <v>5069</v>
      </c>
      <c r="H1166" s="1" t="s">
        <v>22</v>
      </c>
    </row>
    <row r="1167" spans="1:8">
      <c r="A1167" s="1" t="s">
        <v>5070</v>
      </c>
      <c r="B1167" s="1" t="s">
        <v>700</v>
      </c>
      <c r="C1167" s="1" t="s">
        <v>5071</v>
      </c>
      <c r="D1167" s="1" t="s">
        <v>5072</v>
      </c>
      <c r="E1167" s="1" t="s">
        <v>903</v>
      </c>
      <c r="F1167" s="1" t="s">
        <v>5073</v>
      </c>
      <c r="G1167" s="1" t="s">
        <v>5074</v>
      </c>
      <c r="H1167" s="1" t="s">
        <v>5075</v>
      </c>
    </row>
    <row r="1168" spans="1:8">
      <c r="A1168" s="1" t="s">
        <v>5076</v>
      </c>
      <c r="B1168" s="1" t="s">
        <v>235</v>
      </c>
      <c r="C1168" s="1" t="s">
        <v>5077</v>
      </c>
      <c r="D1168" s="1" t="s">
        <v>5046</v>
      </c>
      <c r="E1168" s="1" t="s">
        <v>903</v>
      </c>
      <c r="F1168" s="1" t="s">
        <v>26</v>
      </c>
      <c r="G1168" s="1" t="s">
        <v>5078</v>
      </c>
      <c r="H1168" s="1" t="s">
        <v>22</v>
      </c>
    </row>
    <row r="1169" spans="1:8">
      <c r="A1169" s="1" t="s">
        <v>5079</v>
      </c>
      <c r="B1169" s="1" t="s">
        <v>26</v>
      </c>
      <c r="C1169" s="1" t="s">
        <v>5080</v>
      </c>
      <c r="D1169" s="1" t="s">
        <v>4571</v>
      </c>
      <c r="E1169" s="1" t="s">
        <v>903</v>
      </c>
      <c r="F1169" s="1" t="s">
        <v>26</v>
      </c>
      <c r="G1169" s="1" t="s">
        <v>26</v>
      </c>
      <c r="H1169" s="1" t="s">
        <v>22</v>
      </c>
    </row>
    <row r="1170" spans="1:8">
      <c r="A1170" s="1" t="s">
        <v>5081</v>
      </c>
      <c r="B1170" s="1" t="s">
        <v>9</v>
      </c>
      <c r="C1170" s="1" t="s">
        <v>26</v>
      </c>
      <c r="D1170" s="1" t="s">
        <v>5046</v>
      </c>
      <c r="E1170" s="1" t="s">
        <v>26</v>
      </c>
      <c r="F1170" s="1" t="s">
        <v>5082</v>
      </c>
      <c r="G1170" s="1" t="s">
        <v>5083</v>
      </c>
      <c r="H1170" s="1" t="s">
        <v>5084</v>
      </c>
    </row>
    <row r="1171" spans="1:8">
      <c r="A1171" s="1" t="s">
        <v>5085</v>
      </c>
      <c r="B1171" s="1" t="s">
        <v>2829</v>
      </c>
      <c r="C1171" s="1" t="s">
        <v>5086</v>
      </c>
      <c r="D1171" s="1" t="s">
        <v>902</v>
      </c>
      <c r="E1171" s="1" t="s">
        <v>903</v>
      </c>
      <c r="F1171" s="1" t="s">
        <v>5087</v>
      </c>
      <c r="G1171" s="1" t="s">
        <v>5088</v>
      </c>
      <c r="H1171" s="1" t="s">
        <v>5089</v>
      </c>
    </row>
    <row r="1172" spans="1:8">
      <c r="A1172" s="1" t="s">
        <v>5090</v>
      </c>
      <c r="B1172" s="1" t="s">
        <v>9</v>
      </c>
      <c r="C1172" s="1" t="s">
        <v>26</v>
      </c>
      <c r="D1172" s="1" t="s">
        <v>5046</v>
      </c>
      <c r="E1172" s="1" t="s">
        <v>26</v>
      </c>
      <c r="F1172" s="1" t="s">
        <v>5091</v>
      </c>
      <c r="G1172" s="1" t="s">
        <v>5092</v>
      </c>
      <c r="H1172" s="1" t="s">
        <v>22</v>
      </c>
    </row>
    <row r="1173" spans="1:8">
      <c r="A1173" s="1" t="s">
        <v>5093</v>
      </c>
      <c r="B1173" s="1" t="s">
        <v>9</v>
      </c>
      <c r="C1173" s="1" t="s">
        <v>26</v>
      </c>
      <c r="D1173" s="1" t="s">
        <v>5046</v>
      </c>
      <c r="E1173" s="1" t="s">
        <v>26</v>
      </c>
      <c r="F1173" s="1" t="s">
        <v>5094</v>
      </c>
      <c r="G1173" s="1" t="s">
        <v>5095</v>
      </c>
      <c r="H1173" s="1" t="s">
        <v>5096</v>
      </c>
    </row>
    <row r="1174" spans="1:8">
      <c r="A1174" s="1" t="s">
        <v>5097</v>
      </c>
      <c r="B1174" s="1" t="s">
        <v>638</v>
      </c>
      <c r="C1174" s="1" t="s">
        <v>26</v>
      </c>
      <c r="D1174" s="1" t="s">
        <v>5046</v>
      </c>
      <c r="E1174" s="1" t="s">
        <v>26</v>
      </c>
      <c r="F1174" s="1" t="s">
        <v>5098</v>
      </c>
      <c r="G1174" s="1" t="s">
        <v>5099</v>
      </c>
      <c r="H1174" s="1" t="s">
        <v>22</v>
      </c>
    </row>
    <row r="1175" spans="1:8">
      <c r="A1175" s="1" t="s">
        <v>5100</v>
      </c>
      <c r="B1175" s="1" t="s">
        <v>9</v>
      </c>
      <c r="C1175" s="1" t="s">
        <v>5101</v>
      </c>
      <c r="D1175" s="1" t="s">
        <v>5102</v>
      </c>
      <c r="E1175" s="1" t="s">
        <v>4951</v>
      </c>
      <c r="F1175" s="1" t="s">
        <v>5103</v>
      </c>
      <c r="G1175" s="1" t="s">
        <v>5104</v>
      </c>
      <c r="H1175" s="1" t="s">
        <v>5105</v>
      </c>
    </row>
    <row r="1176" spans="1:8">
      <c r="A1176" s="1" t="s">
        <v>5106</v>
      </c>
      <c r="B1176" s="1" t="s">
        <v>700</v>
      </c>
      <c r="C1176" s="1" t="s">
        <v>5107</v>
      </c>
      <c r="D1176" s="1" t="s">
        <v>5108</v>
      </c>
      <c r="E1176" s="1" t="s">
        <v>903</v>
      </c>
      <c r="F1176" s="1" t="s">
        <v>5109</v>
      </c>
      <c r="G1176" s="1" t="s">
        <v>5110</v>
      </c>
      <c r="H1176" s="1" t="s">
        <v>5111</v>
      </c>
    </row>
    <row r="1177" spans="1:8">
      <c r="A1177" s="1" t="s">
        <v>5112</v>
      </c>
      <c r="B1177" s="1" t="s">
        <v>9</v>
      </c>
      <c r="C1177" s="1" t="s">
        <v>5113</v>
      </c>
      <c r="D1177" s="1" t="s">
        <v>5114</v>
      </c>
      <c r="E1177" s="1" t="s">
        <v>4951</v>
      </c>
      <c r="F1177" s="1" t="s">
        <v>5115</v>
      </c>
      <c r="G1177" s="1" t="s">
        <v>5116</v>
      </c>
      <c r="H1177" s="1" t="s">
        <v>5117</v>
      </c>
    </row>
    <row r="1178" spans="1:8">
      <c r="A1178" s="1" t="s">
        <v>5118</v>
      </c>
      <c r="B1178" s="1" t="s">
        <v>638</v>
      </c>
      <c r="C1178" s="1" t="s">
        <v>5119</v>
      </c>
      <c r="D1178" s="1" t="s">
        <v>902</v>
      </c>
      <c r="E1178" s="1" t="s">
        <v>903</v>
      </c>
      <c r="F1178" s="1" t="s">
        <v>26</v>
      </c>
      <c r="G1178" s="1" t="s">
        <v>5120</v>
      </c>
      <c r="H1178" s="1" t="s">
        <v>22</v>
      </c>
    </row>
    <row r="1179" spans="1:8">
      <c r="A1179" s="1" t="s">
        <v>5121</v>
      </c>
      <c r="B1179" s="1" t="s">
        <v>1170</v>
      </c>
      <c r="C1179" s="1" t="s">
        <v>5122</v>
      </c>
      <c r="D1179" s="1" t="s">
        <v>902</v>
      </c>
      <c r="E1179" s="1" t="s">
        <v>903</v>
      </c>
      <c r="F1179" s="1" t="s">
        <v>57</v>
      </c>
      <c r="G1179" s="1" t="s">
        <v>5123</v>
      </c>
      <c r="H1179" s="1" t="s">
        <v>22</v>
      </c>
    </row>
    <row r="1180" spans="1:8">
      <c r="A1180" s="1" t="s">
        <v>5124</v>
      </c>
      <c r="B1180" s="1" t="s">
        <v>9</v>
      </c>
      <c r="C1180" s="1" t="s">
        <v>5125</v>
      </c>
      <c r="D1180" s="1" t="s">
        <v>5126</v>
      </c>
      <c r="E1180" s="1" t="s">
        <v>4951</v>
      </c>
      <c r="F1180" s="1" t="s">
        <v>5127</v>
      </c>
      <c r="G1180" s="1" t="s">
        <v>5128</v>
      </c>
      <c r="H1180" s="1" t="s">
        <v>5129</v>
      </c>
    </row>
    <row r="1181" spans="1:8">
      <c r="A1181" s="1" t="s">
        <v>5130</v>
      </c>
      <c r="B1181" s="1" t="s">
        <v>266</v>
      </c>
      <c r="C1181" s="1" t="s">
        <v>5131</v>
      </c>
      <c r="D1181" s="1" t="s">
        <v>4571</v>
      </c>
      <c r="E1181" s="1" t="s">
        <v>903</v>
      </c>
      <c r="F1181" s="1" t="s">
        <v>5132</v>
      </c>
      <c r="G1181" s="1" t="s">
        <v>5133</v>
      </c>
      <c r="H1181" s="1" t="s">
        <v>5134</v>
      </c>
    </row>
    <row r="1182" spans="1:8">
      <c r="A1182" s="1" t="s">
        <v>5135</v>
      </c>
      <c r="B1182" s="1" t="s">
        <v>9</v>
      </c>
      <c r="C1182" s="1" t="s">
        <v>5136</v>
      </c>
      <c r="D1182" s="1" t="s">
        <v>5114</v>
      </c>
      <c r="E1182" s="1" t="s">
        <v>4951</v>
      </c>
      <c r="F1182" s="1" t="s">
        <v>26</v>
      </c>
      <c r="G1182" s="1" t="s">
        <v>5137</v>
      </c>
      <c r="H1182" s="1" t="s">
        <v>22</v>
      </c>
    </row>
    <row r="1183" spans="1:8">
      <c r="A1183" s="1" t="s">
        <v>5138</v>
      </c>
      <c r="B1183" s="1" t="s">
        <v>9</v>
      </c>
      <c r="C1183" s="1" t="s">
        <v>5139</v>
      </c>
      <c r="D1183" s="1" t="s">
        <v>5114</v>
      </c>
      <c r="E1183" s="1" t="s">
        <v>4951</v>
      </c>
      <c r="F1183" s="1" t="s">
        <v>5140</v>
      </c>
      <c r="G1183" s="1" t="s">
        <v>5141</v>
      </c>
      <c r="H1183" s="1" t="s">
        <v>22</v>
      </c>
    </row>
    <row r="1184" spans="1:8">
      <c r="A1184" s="1" t="s">
        <v>5142</v>
      </c>
      <c r="B1184" s="1" t="s">
        <v>9</v>
      </c>
      <c r="C1184" s="1" t="s">
        <v>5143</v>
      </c>
      <c r="D1184" s="1" t="s">
        <v>5144</v>
      </c>
      <c r="E1184" s="1" t="s">
        <v>4951</v>
      </c>
      <c r="F1184" s="1" t="s">
        <v>5145</v>
      </c>
      <c r="G1184" s="1" t="s">
        <v>5146</v>
      </c>
      <c r="H1184" s="1" t="s">
        <v>5147</v>
      </c>
    </row>
    <row r="1185" spans="1:8">
      <c r="A1185" s="1" t="s">
        <v>5148</v>
      </c>
      <c r="B1185" s="1" t="s">
        <v>9</v>
      </c>
      <c r="C1185" s="1" t="s">
        <v>26</v>
      </c>
      <c r="D1185" s="1" t="s">
        <v>5046</v>
      </c>
      <c r="E1185" s="1" t="s">
        <v>26</v>
      </c>
      <c r="F1185" s="1" t="s">
        <v>5149</v>
      </c>
      <c r="G1185" s="1" t="s">
        <v>5150</v>
      </c>
      <c r="H1185" s="1" t="s">
        <v>22</v>
      </c>
    </row>
    <row r="1186" spans="1:8">
      <c r="A1186" s="1" t="s">
        <v>5151</v>
      </c>
      <c r="B1186" s="1" t="s">
        <v>9</v>
      </c>
      <c r="C1186" s="1" t="s">
        <v>26</v>
      </c>
      <c r="D1186" s="1" t="s">
        <v>5046</v>
      </c>
      <c r="E1186" s="1" t="s">
        <v>26</v>
      </c>
      <c r="F1186" s="1" t="s">
        <v>5152</v>
      </c>
      <c r="G1186" s="1" t="s">
        <v>5153</v>
      </c>
      <c r="H1186" s="1" t="s">
        <v>22</v>
      </c>
    </row>
    <row r="1187" spans="1:8">
      <c r="A1187" s="1" t="s">
        <v>5154</v>
      </c>
      <c r="B1187" s="1" t="s">
        <v>9</v>
      </c>
      <c r="C1187" s="1" t="s">
        <v>5155</v>
      </c>
      <c r="D1187" s="1" t="s">
        <v>5126</v>
      </c>
      <c r="E1187" s="1" t="s">
        <v>4951</v>
      </c>
      <c r="F1187" s="1" t="s">
        <v>5156</v>
      </c>
      <c r="G1187" s="1" t="s">
        <v>5157</v>
      </c>
      <c r="H1187" s="1" t="s">
        <v>22</v>
      </c>
    </row>
    <row r="1188" spans="1:8">
      <c r="A1188" s="1" t="s">
        <v>5158</v>
      </c>
      <c r="B1188" s="1" t="s">
        <v>9</v>
      </c>
      <c r="C1188" s="1" t="s">
        <v>5159</v>
      </c>
      <c r="D1188" s="1" t="s">
        <v>5114</v>
      </c>
      <c r="E1188" s="1" t="s">
        <v>4951</v>
      </c>
      <c r="F1188" s="1" t="s">
        <v>1762</v>
      </c>
      <c r="G1188" s="1" t="s">
        <v>1763</v>
      </c>
      <c r="H1188" s="1" t="s">
        <v>22</v>
      </c>
    </row>
  </sheetData>
  <autoFilter ref="A1:H1188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8BCB-D875-4B6A-9E6F-3C90429E2FC7}">
  <dimension ref="A1:G89"/>
  <sheetViews>
    <sheetView workbookViewId="0">
      <selection activeCell="J29" sqref="J29"/>
    </sheetView>
  </sheetViews>
  <sheetFormatPr defaultColWidth="11.42578125" defaultRowHeight="14.45"/>
  <cols>
    <col min="1" max="1" width="26.140625" customWidth="1"/>
    <col min="2" max="2" width="33.28515625" customWidth="1"/>
    <col min="3" max="3" width="22.140625" customWidth="1"/>
    <col min="4" max="4" width="24.140625" customWidth="1"/>
    <col min="5" max="5" width="23.7109375" customWidth="1"/>
    <col min="6" max="6" width="27.140625" customWidth="1"/>
    <col min="7" max="7" width="37.5703125" customWidth="1"/>
  </cols>
  <sheetData>
    <row r="1" spans="1:7" s="3" customFormat="1">
      <c r="A1" s="3" t="s">
        <v>5160</v>
      </c>
      <c r="B1" s="3" t="s">
        <v>5161</v>
      </c>
      <c r="C1" s="3" t="s">
        <v>5162</v>
      </c>
      <c r="D1" s="3" t="s">
        <v>5163</v>
      </c>
      <c r="E1" s="3" t="s">
        <v>5164</v>
      </c>
      <c r="F1" s="3" t="s">
        <v>5165</v>
      </c>
      <c r="G1" s="3" t="s">
        <v>5166</v>
      </c>
    </row>
    <row r="2" spans="1:7">
      <c r="A2">
        <f ca="1">COUNTIF('centraldecomunicacion.es'!A2:'centraldecomunicacion.es'!A19472,"*")</f>
        <v>1187</v>
      </c>
      <c r="B2">
        <f ca="1">COUNTIF('centraldecomunicacion.es'!H2:'centraldecomunicacion.es'!H19472,"*@*")</f>
        <v>625</v>
      </c>
      <c r="C2">
        <f ca="1">COUNTIF('centraldecomunicacion.es'!F2:'centraldecomunicacion.es'!F19472,"*.*")</f>
        <v>986</v>
      </c>
      <c r="D2">
        <f ca="1">COUNTIF('centraldecomunicacion.es'!G2:'centraldecomunicacion.es'!G19472,"6*")+COUNTIF('centraldecomunicacion.es'!G2:'centraldecomunicacion.es'!G19472,"9*")</f>
        <v>1039</v>
      </c>
      <c r="E2">
        <f ca="1">COUNTIF('centraldecomunicacion.es'!G2:'centraldecomunicacion.es'!G19472,"9*")</f>
        <v>251</v>
      </c>
      <c r="F2">
        <f ca="1">COUNTIF('centraldecomunicacion.es'!G2:'centraldecomunicacion.es'!G19472,"6*")</f>
        <v>788</v>
      </c>
      <c r="G2" t="str" cm="1">
        <f t="array" aca="1" ref="G2:G89" ca="1">_xlfn.UNIQUE('centraldecomunicacion.es'!B2:'centraldecomunicacion.es'!B19472)</f>
        <v>Surf school</v>
      </c>
    </row>
    <row r="3" spans="1:7">
      <c r="G3" t="str">
        <f ca="1"/>
        <v>Surf shop</v>
      </c>
    </row>
    <row r="4" spans="1:7">
      <c r="G4" t="str">
        <f ca="1"/>
        <v>Association or organization</v>
      </c>
    </row>
    <row r="5" spans="1:7">
      <c r="G5" t="str">
        <f ca="1"/>
        <v>Club</v>
      </c>
    </row>
    <row r="6" spans="1:7">
      <c r="G6" t="str">
        <f ca="1"/>
        <v/>
      </c>
    </row>
    <row r="7" spans="1:7">
      <c r="G7" t="str">
        <f ca="1"/>
        <v>Sports school</v>
      </c>
    </row>
    <row r="8" spans="1:7">
      <c r="G8" t="str">
        <f ca="1"/>
        <v>Adventure sports</v>
      </c>
    </row>
    <row r="9" spans="1:7">
      <c r="G9" t="str">
        <f ca="1"/>
        <v>Sporting goods store</v>
      </c>
    </row>
    <row r="10" spans="1:7">
      <c r="G10" t="str">
        <f ca="1"/>
        <v>School</v>
      </c>
    </row>
    <row r="11" spans="1:7">
      <c r="G11" t="str">
        <f ca="1"/>
        <v>Camp</v>
      </c>
    </row>
    <row r="12" spans="1:7">
      <c r="G12" t="str">
        <f ca="1"/>
        <v>Clothing store</v>
      </c>
    </row>
    <row r="13" spans="1:7">
      <c r="G13" t="str">
        <f ca="1"/>
        <v>Yoga retreat center</v>
      </c>
    </row>
    <row r="14" spans="1:7">
      <c r="G14" t="str">
        <f ca="1"/>
        <v>E-commerce service</v>
      </c>
    </row>
    <row r="15" spans="1:7">
      <c r="G15" t="str">
        <f ca="1"/>
        <v>Athletic club</v>
      </c>
    </row>
    <row r="16" spans="1:7">
      <c r="G16" t="str">
        <f ca="1"/>
        <v>Adventure sports center</v>
      </c>
    </row>
    <row r="17" spans="7:7">
      <c r="G17" t="str">
        <f ca="1"/>
        <v>Sailing school</v>
      </c>
    </row>
    <row r="18" spans="7:7">
      <c r="G18" t="str">
        <f ca="1"/>
        <v>Outdoor sports store</v>
      </c>
    </row>
    <row r="19" spans="7:7">
      <c r="G19" t="str">
        <f ca="1"/>
        <v>Water sports equipment rental service</v>
      </c>
    </row>
    <row r="20" spans="7:7">
      <c r="G20" t="str">
        <f ca="1"/>
        <v>Children&amp;apos;s clothing store</v>
      </c>
    </row>
    <row r="21" spans="7:7">
      <c r="G21" t="str">
        <f ca="1"/>
        <v>Canoe &amp;amp; kayak rental service</v>
      </c>
    </row>
    <row r="22" spans="7:7">
      <c r="G22" t="str">
        <f ca="1"/>
        <v>Snowboard shop</v>
      </c>
    </row>
    <row r="23" spans="7:7">
      <c r="G23" t="str">
        <f ca="1"/>
        <v>Store</v>
      </c>
    </row>
    <row r="24" spans="7:7">
      <c r="G24" t="str">
        <f ca="1"/>
        <v>Aquatic centre</v>
      </c>
    </row>
    <row r="25" spans="7:7">
      <c r="G25" t="str">
        <f ca="1"/>
        <v>Canoe &amp;amp; kayak store</v>
      </c>
    </row>
    <row r="26" spans="7:7">
      <c r="G26" t="str">
        <f ca="1"/>
        <v>Corporate office</v>
      </c>
    </row>
    <row r="27" spans="7:7">
      <c r="G27" t="str">
        <f ca="1"/>
        <v>Bar &amp;amp; grill</v>
      </c>
    </row>
    <row r="28" spans="7:7">
      <c r="G28" t="str">
        <f ca="1"/>
        <v>Rowing area</v>
      </c>
    </row>
    <row r="29" spans="7:7">
      <c r="G29" t="str">
        <f ca="1"/>
        <v>Sports club</v>
      </c>
    </row>
    <row r="30" spans="7:7">
      <c r="G30" t="str">
        <f ca="1"/>
        <v>Coaching center</v>
      </c>
    </row>
    <row r="31" spans="7:7">
      <c r="G31" t="str">
        <f ca="1"/>
        <v>Fabric wholesaler</v>
      </c>
    </row>
    <row r="32" spans="7:7">
      <c r="G32" t="str">
        <f ca="1"/>
        <v>Recreational vehicle rental agency</v>
      </c>
    </row>
    <row r="33" spans="7:7">
      <c r="G33" t="str">
        <f ca="1"/>
        <v>Rowing club</v>
      </c>
    </row>
    <row r="34" spans="7:7">
      <c r="G34" t="str">
        <f ca="1"/>
        <v>Exercise equipment store</v>
      </c>
    </row>
    <row r="35" spans="7:7">
      <c r="G35" t="str">
        <f ca="1"/>
        <v>Sailing club</v>
      </c>
    </row>
    <row r="36" spans="7:7">
      <c r="G36" t="str">
        <f ca="1"/>
        <v>Sports complex</v>
      </c>
    </row>
    <row r="37" spans="7:7">
      <c r="G37" t="str">
        <f ca="1"/>
        <v>Bar</v>
      </c>
    </row>
    <row r="38" spans="7:7">
      <c r="G38" t="str">
        <f ca="1"/>
        <v>Country house</v>
      </c>
    </row>
    <row r="39" spans="7:7">
      <c r="G39" t="str">
        <f ca="1"/>
        <v>Sportswear store</v>
      </c>
    </row>
    <row r="40" spans="7:7">
      <c r="G40" t="str">
        <f ca="1"/>
        <v>Hotel</v>
      </c>
    </row>
    <row r="41" spans="7:7">
      <c r="G41" t="str">
        <f ca="1"/>
        <v>Holiday park</v>
      </c>
    </row>
    <row r="42" spans="7:7">
      <c r="G42" t="str">
        <f ca="1"/>
        <v>Festival</v>
      </c>
    </row>
    <row r="43" spans="7:7">
      <c r="G43" t="str">
        <f ca="1"/>
        <v>Tour operator</v>
      </c>
    </row>
    <row r="44" spans="7:7">
      <c r="G44" t="str">
        <f ca="1"/>
        <v>Equipment rental agency</v>
      </c>
    </row>
    <row r="45" spans="7:7">
      <c r="G45" t="str">
        <f ca="1"/>
        <v>Bicycle store</v>
      </c>
    </row>
    <row r="46" spans="7:7">
      <c r="G46" t="str">
        <f ca="1"/>
        <v>Tourist attraction</v>
      </c>
    </row>
    <row r="47" spans="7:7">
      <c r="G47" t="str">
        <f ca="1"/>
        <v>Beach entertainment shop</v>
      </c>
    </row>
    <row r="48" spans="7:7">
      <c r="G48" t="str">
        <f ca="1"/>
        <v>Fitness center</v>
      </c>
    </row>
    <row r="49" spans="7:7">
      <c r="G49" t="str">
        <f ca="1"/>
        <v>Bicycle rental service</v>
      </c>
    </row>
    <row r="50" spans="7:7">
      <c r="G50" t="str">
        <f ca="1"/>
        <v>Diving center</v>
      </c>
    </row>
    <row r="51" spans="7:7">
      <c r="G51" t="str">
        <f ca="1"/>
        <v>Yoga instructor</v>
      </c>
    </row>
    <row r="52" spans="7:7">
      <c r="G52" t="str">
        <f ca="1"/>
        <v>Canoe &amp;amp; kayak tour agency</v>
      </c>
    </row>
    <row r="53" spans="7:7">
      <c r="G53" t="str">
        <f ca="1"/>
        <v>Women&amp;apos;s personal trainer</v>
      </c>
    </row>
    <row r="54" spans="7:7">
      <c r="G54" t="str">
        <f ca="1"/>
        <v>Holiday home</v>
      </c>
    </row>
    <row r="55" spans="7:7">
      <c r="G55" t="str">
        <f ca="1"/>
        <v>Outdoor activity organiser</v>
      </c>
    </row>
    <row r="56" spans="7:7">
      <c r="G56" t="str">
        <f ca="1"/>
        <v>Boat rental service</v>
      </c>
    </row>
    <row r="57" spans="7:7">
      <c r="G57" t="str">
        <f ca="1"/>
        <v>Hostel</v>
      </c>
    </row>
    <row r="58" spans="7:7">
      <c r="G58" t="str">
        <f ca="1"/>
        <v>Surf lifesaving club</v>
      </c>
    </row>
    <row r="59" spans="7:7">
      <c r="G59" t="str">
        <f ca="1"/>
        <v>Windsurfing store</v>
      </c>
    </row>
    <row r="60" spans="7:7">
      <c r="G60" t="str">
        <f ca="1"/>
        <v>Sports equipment rental service</v>
      </c>
    </row>
    <row r="61" spans="7:7">
      <c r="G61" t="str">
        <f ca="1"/>
        <v>Villa</v>
      </c>
    </row>
    <row r="62" spans="7:7">
      <c r="G62" t="str">
        <f ca="1"/>
        <v>Amusement center</v>
      </c>
    </row>
    <row r="63" spans="7:7">
      <c r="G63" t="str">
        <f ca="1"/>
        <v>Boat club</v>
      </c>
    </row>
    <row r="64" spans="7:7">
      <c r="G64" t="str">
        <f ca="1"/>
        <v>Non-profit organization</v>
      </c>
    </row>
    <row r="65" spans="7:7">
      <c r="G65" t="str">
        <f ca="1"/>
        <v>Vacation home rental agency</v>
      </c>
    </row>
    <row r="66" spans="7:7">
      <c r="G66" t="str">
        <f ca="1"/>
        <v>Beach pavillion</v>
      </c>
    </row>
    <row r="67" spans="7:7">
      <c r="G67" t="str">
        <f ca="1"/>
        <v>Resort hotel</v>
      </c>
    </row>
    <row r="68" spans="7:7">
      <c r="G68" t="str">
        <f ca="1"/>
        <v>Office equipment repair service</v>
      </c>
    </row>
    <row r="69" spans="7:7">
      <c r="G69" t="str">
        <f ca="1"/>
        <v>Boat repair shop</v>
      </c>
    </row>
    <row r="70" spans="7:7">
      <c r="G70" t="str">
        <f ca="1"/>
        <v>Audio visual equipment supplier</v>
      </c>
    </row>
    <row r="71" spans="7:7">
      <c r="G71" t="str">
        <f ca="1"/>
        <v>Boat tour agency</v>
      </c>
    </row>
    <row r="72" spans="7:7">
      <c r="G72" t="str">
        <f ca="1"/>
        <v>Home goods store</v>
      </c>
    </row>
    <row r="73" spans="7:7">
      <c r="G73" t="str">
        <f ca="1"/>
        <v>Event management company</v>
      </c>
    </row>
    <row r="74" spans="7:7">
      <c r="G74" t="str">
        <f ca="1"/>
        <v>Youth clothing store</v>
      </c>
    </row>
    <row r="75" spans="7:7">
      <c r="G75" t="str">
        <f ca="1"/>
        <v>Educational consultant</v>
      </c>
    </row>
    <row r="76" spans="7:7">
      <c r="G76" t="str">
        <f ca="1"/>
        <v>T-shirt store</v>
      </c>
    </row>
    <row r="77" spans="7:7">
      <c r="G77" t="str">
        <f ca="1"/>
        <v>Cultural association</v>
      </c>
    </row>
    <row r="78" spans="7:7">
      <c r="G78" t="str">
        <f ca="1"/>
        <v>Restaurant</v>
      </c>
    </row>
    <row r="79" spans="7:7">
      <c r="G79" t="str">
        <f ca="1"/>
        <v>Holiday accommodation service</v>
      </c>
    </row>
    <row r="80" spans="7:7">
      <c r="G80" t="str">
        <f ca="1"/>
        <v>Outdoor clothing and equipment shop</v>
      </c>
    </row>
    <row r="81" spans="7:7">
      <c r="G81" t="str">
        <f ca="1"/>
        <v>Kite shop</v>
      </c>
    </row>
    <row r="82" spans="7:7">
      <c r="G82" t="str">
        <f ca="1"/>
        <v>Holiday apartment rental</v>
      </c>
    </row>
    <row r="83" spans="7:7">
      <c r="G83" t="str">
        <f ca="1"/>
        <v>Event planner</v>
      </c>
    </row>
    <row r="84" spans="7:7">
      <c r="G84" t="str">
        <f ca="1"/>
        <v>Amusement park</v>
      </c>
    </row>
    <row r="85" spans="7:7">
      <c r="G85" t="str">
        <f ca="1"/>
        <v>Fashion accessories store</v>
      </c>
    </row>
    <row r="86" spans="7:7">
      <c r="G86" t="str">
        <f ca="1"/>
        <v>Outlet store</v>
      </c>
    </row>
    <row r="87" spans="7:7">
      <c r="G87" t="str">
        <f ca="1"/>
        <v>Skateboard shop</v>
      </c>
    </row>
    <row r="88" spans="7:7">
      <c r="G88" t="str">
        <f ca="1"/>
        <v>Self-storage facility</v>
      </c>
    </row>
    <row r="89" spans="7:7">
      <c r="G89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02DA-17C8-41D5-B4E9-96F4A0FBCBDA}">
  <dimension ref="A1"/>
  <sheetViews>
    <sheetView workbookViewId="0">
      <selection activeCell="A14" sqref="A14"/>
    </sheetView>
  </sheetViews>
  <sheetFormatPr defaultColWidth="11.42578125" defaultRowHeight="14.45"/>
  <cols>
    <col min="1" max="1" width="98.85546875" customWidth="1"/>
  </cols>
  <sheetData>
    <row r="1" spans="1:1" ht="87">
      <c r="A1" s="4" t="s">
        <v>5167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369E1-2E0D-4D65-9621-D17E053C2124}"/>
</file>

<file path=customXml/itemProps2.xml><?xml version="1.0" encoding="utf-8"?>
<ds:datastoreItem xmlns:ds="http://schemas.openxmlformats.org/officeDocument/2006/customXml" ds:itemID="{325D2EA5-CC31-41CF-AB9E-434126F8AD27}"/>
</file>

<file path=customXml/itemProps3.xml><?xml version="1.0" encoding="utf-8"?>
<ds:datastoreItem xmlns:ds="http://schemas.openxmlformats.org/officeDocument/2006/customXml" ds:itemID="{F567CB73-A9C6-40EE-8BD6-ADE41B1EC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Emilio Blanco - GMOL Solutions</cp:lastModifiedBy>
  <cp:revision/>
  <dcterms:created xsi:type="dcterms:W3CDTF">2023-11-02T20:44:58Z</dcterms:created>
  <dcterms:modified xsi:type="dcterms:W3CDTF">2023-11-02T20:44:58Z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