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0" documentId="13_ncr:1_{0F8574BB-DA72-42BC-8A61-34DF7BA74D75}" xr6:coauthVersionLast="47" xr6:coauthVersionMax="47" xr10:uidLastSave="{00000000-0000-0000-0000-000000000000}"/>
  <bookViews>
    <workbookView xWindow="-38520" yWindow="-6645" windowWidth="38640" windowHeight="21120" firstSheet="1" activeTab="1" xr2:uid="{29DD6F7A-EAA1-48B0-82CD-3588CF645679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'centraldecomunicacion.es'!$A$1:$P$952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<sst xmlns="http://schemas.openxmlformats.org/spreadsheetml/2006/main" count="14288" uniqueCount="6762">
  <si>
    <t>Nombre</t>
  </si>
  <si>
    <t>Categoría</t>
  </si>
  <si>
    <t>Rating</t>
  </si>
  <si>
    <t>Nº Reviews</t>
  </si>
  <si>
    <t>Código Plus</t>
  </si>
  <si>
    <t>Dirección</t>
  </si>
  <si>
    <t>Localidad</t>
  </si>
  <si>
    <t>Provincia</t>
  </si>
  <si>
    <t>Website</t>
  </si>
  <si>
    <t>Teléfono</t>
  </si>
  <si>
    <t>email</t>
  </si>
  <si>
    <t>Latitud</t>
  </si>
  <si>
    <t>Longitud</t>
  </si>
  <si>
    <t>Url en Maps</t>
  </si>
  <si>
    <t>Imagen Url</t>
  </si>
  <si>
    <t>PHONE WORLD</t>
  </si>
  <si>
    <t>Compañía telefónica</t>
  </si>
  <si>
    <t>4,1</t>
  </si>
  <si>
    <t>10</t>
  </si>
  <si>
    <t>RHR4+MC Almería</t>
  </si>
  <si>
    <t>Avenida del Mediterraneo 244, Centro comercial Carrefour, local 10, 04006 Almería</t>
  </si>
  <si>
    <t>Almería</t>
  </si>
  <si>
    <t>instagram.com</t>
  </si>
  <si>
    <t>950 65 35 78</t>
  </si>
  <si>
    <t>-</t>
  </si>
  <si>
    <t>36.8374327</t>
  </si>
  <si>
    <t>-2.475413</t>
  </si>
  <si>
    <t>https://g.page/phoneworldalmeria?share</t>
  </si>
  <si>
    <t>https://lh5.googleusercontent.com/p/AF1QipMtEV3WrG2HJKXn1Jw6LVJcy5aRTm2Oug843Zj9=w408-h303-k-no</t>
  </si>
  <si>
    <t>Tienda Yoigo</t>
  </si>
  <si>
    <t>3,0</t>
  </si>
  <si>
    <t>2</t>
  </si>
  <si>
    <t>VH56+R6 Almería</t>
  </si>
  <si>
    <t>Calle Médico Francisco Pérez Company, 17, 04009 Almería</t>
  </si>
  <si>
    <t>yoigo.com</t>
  </si>
  <si>
    <t>633 06 00 09</t>
  </si>
  <si>
    <t>36.8595461</t>
  </si>
  <si>
    <t>-2.4569983</t>
  </si>
  <si>
    <t>https://goo.gl/maps/JXZiNWZ1KkeTaDS2A</t>
  </si>
  <si>
    <t>https://lh5.googleusercontent.com/p/AF1QipOQSK6RLEQ9gPh7NqIDMKL2_TI-z0oH7niOGfOz=w408-h306-k-no</t>
  </si>
  <si>
    <t>4,3</t>
  </si>
  <si>
    <t>43</t>
  </si>
  <si>
    <t>VH33+P7 Almería</t>
  </si>
  <si>
    <t>Av. del Mediterráneo, 428, 04009 Almería</t>
  </si>
  <si>
    <t>622 08 07 27</t>
  </si>
  <si>
    <t>https://goo.gl/maps/9WqiZU49ZeyjnYnz5</t>
  </si>
  <si>
    <t>https://lh5.googleusercontent.com/p/AF1QipP5xgup3TNJp3nfRKyNguBv8qphakGSvKVGS2Op=w426-h240-k-no</t>
  </si>
  <si>
    <t>3,6</t>
  </si>
  <si>
    <t>37</t>
  </si>
  <si>
    <t>RGQQ+3R Almería</t>
  </si>
  <si>
    <t>Av. Federico García Lorca, 40, 04004 Almería</t>
  </si>
  <si>
    <t>600 73 43 91</t>
  </si>
  <si>
    <t>36.8376918</t>
  </si>
  <si>
    <t>-2.4779006</t>
  </si>
  <si>
    <t>https://goo.gl/maps/qUV1Q4xUjY7Ua9UGA</t>
  </si>
  <si>
    <t>https://lh5.googleusercontent.com/p/AF1QipP9iRrtJw7vCavpyDlq9rkLzxoQ0T637-zEXmsk=w408-h297-k-no</t>
  </si>
  <si>
    <t>4,7</t>
  </si>
  <si>
    <t>66</t>
  </si>
  <si>
    <t>RHR2+MW Almería</t>
  </si>
  <si>
    <t>Calle Pío Baroja, 36, 04006 Almería</t>
  </si>
  <si>
    <t>635 06 12 99</t>
  </si>
  <si>
    <t>https://goo.gl/maps/CJFKFw8WHZ5SQgd6A</t>
  </si>
  <si>
    <t>https://lh5.googleusercontent.com/p/AF1QipNO2DkrRywsDLv-fJjMH8w7AktjAfPBq89ZT5eY=w426-h240-k-no</t>
  </si>
  <si>
    <t>4,2</t>
  </si>
  <si>
    <t>6</t>
  </si>
  <si>
    <t>RHR4+HH Almería</t>
  </si>
  <si>
    <t>Carrefour, Av. del Mediterráneo, 244, 04006 Almería</t>
  </si>
  <si>
    <t>635 89 40 21</t>
  </si>
  <si>
    <t>https://goo.gl/maps/b2MkgZH9T5xnwDWD8</t>
  </si>
  <si>
    <t>https://lh5.googleusercontent.com/p/AF1QipNiyPKhkxjNBlhI6ccwKAUuda2XSwiwoC6j0M5t=w426-h240-k-no</t>
  </si>
  <si>
    <t>Jada telecomunicaciones S.L.U.</t>
  </si>
  <si>
    <t/>
  </si>
  <si>
    <t>RHR2+MX Almería</t>
  </si>
  <si>
    <t>Avda. Mediterraneo, 221, Calle Pío Baroja, 36, 04006 Almería</t>
  </si>
  <si>
    <t>675 18 56 30</t>
  </si>
  <si>
    <t>https://goo.gl/maps/3nuR9b9hFy4zZVNd7</t>
  </si>
  <si>
    <t>https://streetviewpixels-pa.googleapis.com/v1/thumbnail?panoid=qjhHMs1HvRi-K-WN7qzxnw&amp;cb_client=search.gws-prod.gps&amp;w=408&amp;h=240&amp;yaw=196.43318&amp;pitch=0&amp;thumbfov=100</t>
  </si>
  <si>
    <t>WingsMobile</t>
  </si>
  <si>
    <t>Central telefónica</t>
  </si>
  <si>
    <t>RGVQ+GM Almería</t>
  </si>
  <si>
    <t>Calle Hermanos Oliveros, 04004 Almería</t>
  </si>
  <si>
    <t>wingsmobile.net</t>
  </si>
  <si>
    <t>647 15 27 39</t>
  </si>
  <si>
    <t>36.830436</t>
  </si>
  <si>
    <t>-2.4716324</t>
  </si>
  <si>
    <t>https://goo.gl/maps/1Xs2frENPQY9mFLU6</t>
  </si>
  <si>
    <t>https://lh5.googleusercontent.com/p/AF1QipPsa3Kq3wJhCq4Qh_Hobba_YFR6o1MFSidOOpGQ=w408-h577-k-no</t>
  </si>
  <si>
    <t>3,5</t>
  </si>
  <si>
    <t>25</t>
  </si>
  <si>
    <t>Q9FP+WR Roquetas de Mar</t>
  </si>
  <si>
    <t>Carr de Alicún, 36, 95, 04740 Roquetas de Mar, Almería</t>
  </si>
  <si>
    <t>Roquetas de Mar</t>
  </si>
  <si>
    <t>661 27 61 55</t>
  </si>
  <si>
    <t>36.7747694</t>
  </si>
  <si>
    <t>-2.6304124</t>
  </si>
  <si>
    <t>https://goo.gl/maps/HUFC15zkedkcdURu8</t>
  </si>
  <si>
    <t>https://lh5.googleusercontent.com/p/AF1QipOswXtQUzdD2GH3xLRTb9hYmwWs8PShEB8eBA2J=w408-h306-k-no</t>
  </si>
  <si>
    <t>Ahí+ Alhama de Almería</t>
  </si>
  <si>
    <t>19</t>
  </si>
  <si>
    <t>XC5J+F4 Alhama de Almería</t>
  </si>
  <si>
    <t>Av Almeria, 3, 04400 Alhama de Almería, Almería</t>
  </si>
  <si>
    <t>Alhama de Almería</t>
  </si>
  <si>
    <t>950 60 12 29</t>
  </si>
  <si>
    <t>36.95868</t>
  </si>
  <si>
    <t>-2.5871995</t>
  </si>
  <si>
    <t>https://goo.gl/maps/Ne3R5T6XAMxGfbSJ8</t>
  </si>
  <si>
    <t>https://streetviewpixels-pa.googleapis.com/v1/thumbnail?panoid=evRvySLE6FK7PvHkb8BFBA&amp;cb_client=search.gws-prod.gps&amp;w=408&amp;h=240&amp;yaw=67.06177&amp;pitch=0&amp;thumbfov=100</t>
  </si>
  <si>
    <t>CUBE SHOP</t>
  </si>
  <si>
    <t>4,6</t>
  </si>
  <si>
    <t>32</t>
  </si>
  <si>
    <t>R94J+7F La Gangosa</t>
  </si>
  <si>
    <t>Calle Virgen de los Dolores, 1, 04738 La Gangosa, Almería</t>
  </si>
  <si>
    <t>La Gangosa</t>
  </si>
  <si>
    <t>638 37 55 73</t>
  </si>
  <si>
    <t>36.805671</t>
  </si>
  <si>
    <t>-2.6362926</t>
  </si>
  <si>
    <t>https://goo.gl/maps/aXDZoXHtuLYNkNoAA</t>
  </si>
  <si>
    <t>https://streetviewpixels-pa.googleapis.com/v1/thumbnail?panoid=silLu4pt2RGMXGuicUemIw&amp;cb_client=search.gws-prod.gps&amp;w=408&amp;h=240&amp;yaw=295.74237&amp;pitch=0&amp;thumbfov=100</t>
  </si>
  <si>
    <t>Ahí+ Roquetas de Mar</t>
  </si>
  <si>
    <t>5</t>
  </si>
  <si>
    <t>Q96Q+4V Roquetas de Mar</t>
  </si>
  <si>
    <t>Av. Roquetas de Mar, 172, 04749 Roquetas de Mar, Almería</t>
  </si>
  <si>
    <t>schedia.es</t>
  </si>
  <si>
    <t>950 95 59 07</t>
  </si>
  <si>
    <t>cor@schedia.es</t>
  </si>
  <si>
    <t>36.7602784</t>
  </si>
  <si>
    <t>-2.6278598</t>
  </si>
  <si>
    <t>https://goo.gl/maps/Cy48rK4wvVWAHaDL9</t>
  </si>
  <si>
    <t>https://lh5.googleusercontent.com/p/AF1QipOhQCNOVl_Xaq9QgUONifjXr7K2M2mDF3xOC-Qz=w408-h306-k-no</t>
  </si>
  <si>
    <t>23</t>
  </si>
  <si>
    <t>WVQ8+2C Campohermoso</t>
  </si>
  <si>
    <t>Calle Exportadores, 25, 04110 Campohermoso, Almería</t>
  </si>
  <si>
    <t>Campohermoso</t>
  </si>
  <si>
    <t>950 38 63 80</t>
  </si>
  <si>
    <t>36.9375684</t>
  </si>
  <si>
    <t>-2.1514532</t>
  </si>
  <si>
    <t>https://goo.gl/maps/Bt63tSNFSRLoJ8Df6</t>
  </si>
  <si>
    <t>https://lh5.googleusercontent.com/p/AF1QipOVaB7sV_9mIc7rmGNue7h3LkJ0HFc-T0WJrAKd=w426-h240-k-no</t>
  </si>
  <si>
    <t>Telecomunicaciones Valle del ALMANZORA</t>
  </si>
  <si>
    <t>4,4</t>
  </si>
  <si>
    <t>7</t>
  </si>
  <si>
    <t>8MMW+77 Macael</t>
  </si>
  <si>
    <t>Calle Garcia Lorca, 11, 04867 Macael, Almería</t>
  </si>
  <si>
    <t>Macael</t>
  </si>
  <si>
    <t>telecomunicacionesvalledelalmanzora.com</t>
  </si>
  <si>
    <t>684 41 26 95</t>
  </si>
  <si>
    <t>37.3331801</t>
  </si>
  <si>
    <t>-2.3218272</t>
  </si>
  <si>
    <t>https://goo.gl/maps/AfhNwThuNLojhnZR9</t>
  </si>
  <si>
    <t>https://lh5.googleusercontent.com/p/AF1QipOK4KzqbbRZphYPyKfdp5H8ZkPPGUUBmKNV9qPZ=w408-h306-k-no</t>
  </si>
  <si>
    <t>Zapymas Like</t>
  </si>
  <si>
    <t>8FVR+63 Serón</t>
  </si>
  <si>
    <t>Calle Real, 115, 04890 Serón, Almería</t>
  </si>
  <si>
    <t>Serón</t>
  </si>
  <si>
    <t>facebook.com</t>
  </si>
  <si>
    <t>663 28 52 43</t>
  </si>
  <si>
    <t>37.3430588</t>
  </si>
  <si>
    <t>-2.5273456</t>
  </si>
  <si>
    <t>https://goo.gl/maps/gXKKtXhecNE1bfg46</t>
  </si>
  <si>
    <t>https://streetviewpixels-pa.googleapis.com/v1/thumbnail?panoid=rww0wSFHMJ-X1HEDlb1EUw&amp;cb_client=search.gws-prod.gps&amp;w=408&amp;h=240&amp;yaw=266.10135&amp;pitch=0&amp;thumbfov=100</t>
  </si>
  <si>
    <t>18</t>
  </si>
  <si>
    <t>GPF7+39 Cádiz</t>
  </si>
  <si>
    <t>Av. Andalucía, 16, 11008 Cádiz</t>
  </si>
  <si>
    <t>Cádiz</t>
  </si>
  <si>
    <t>956 27 52 47</t>
  </si>
  <si>
    <t>36.5336263</t>
  </si>
  <si>
    <t>-6.3327891</t>
  </si>
  <si>
    <t>https://goo.gl/maps/Bksyu7kcYgQ3XGhr6</t>
  </si>
  <si>
    <t>https://lh5.googleusercontent.com/p/AF1QipMVMQmqVqdHf97hVEoz36fM1snYHTd6EbxFnJGI=w408-h725-k-no</t>
  </si>
  <si>
    <t>2,5</t>
  </si>
  <si>
    <t>GPM3+49 Cádiz</t>
  </si>
  <si>
    <t>Calle Valverde, 20, 11004 Cádiz</t>
  </si>
  <si>
    <t>856 52 01 30</t>
  </si>
  <si>
    <t>36.5075671</t>
  </si>
  <si>
    <t>-6.3113981</t>
  </si>
  <si>
    <t>https://goo.gl/maps/KtdEg2EAgM2hXrZo6</t>
  </si>
  <si>
    <t>https://lh5.googleusercontent.com/p/AF1QipM29deF-EzreKJeKFsGyGzLtyG8dVOAYSH9cmUI=w426-h240-k-no</t>
  </si>
  <si>
    <t>3,4</t>
  </si>
  <si>
    <t>20</t>
  </si>
  <si>
    <t>GP69+XQ Cádiz</t>
  </si>
  <si>
    <t>Av. Ana de Viya, 16, 11009 Cádiz</t>
  </si>
  <si>
    <t>956 28 44 17</t>
  </si>
  <si>
    <t>https://goo.gl/maps/pM1abuuCbzsBNPd8A</t>
  </si>
  <si>
    <t>https://lh5.googleusercontent.com/p/AF1QipMrD2yoTqUNKH7KT0xV0kE7jibDWU0JwTTbVdlP=w426-h240-k-no</t>
  </si>
  <si>
    <t>Enlaze</t>
  </si>
  <si>
    <t>4,8</t>
  </si>
  <si>
    <t>GP98+M9 Cádiz</t>
  </si>
  <si>
    <t>Av. Andalucía, 67, 11007 Cádiz</t>
  </si>
  <si>
    <t>enlaze.net</t>
  </si>
  <si>
    <t>698 97 47 12</t>
  </si>
  <si>
    <t>hola@enlaze.net</t>
  </si>
  <si>
    <t>https://goo.gl/maps/L2wj89w9ZS59Jx1s5</t>
  </si>
  <si>
    <t>https://lh5.googleusercontent.com/p/AF1QipNOkF3RXWiA34aUs7wdEpsp1zGW_0F31KFXGj7v=w408-h288-k-no</t>
  </si>
  <si>
    <t>Cogelmovil</t>
  </si>
  <si>
    <t>FPXJ+WR Cádiz</t>
  </si>
  <si>
    <t>Calle Algeciras, 1, 11011 Cádiz</t>
  </si>
  <si>
    <t>cogelmovil.com</t>
  </si>
  <si>
    <t>800 007 007</t>
  </si>
  <si>
    <t>https://goo.gl/maps/UsSPJbu2cgvvu8W2A</t>
  </si>
  <si>
    <t>https://streetviewpixels-pa.googleapis.com/v1/thumbnail?panoid=69DjaEySXwjjUMKtIfz8Jw&amp;cb_client=search.gws-prod.gps&amp;w=408&amp;h=240&amp;yaw=67.941086&amp;pitch=0&amp;thumbfov=100</t>
  </si>
  <si>
    <t>Cabina Telefonica</t>
  </si>
  <si>
    <t>GPJ3+WH Cádiz</t>
  </si>
  <si>
    <t>Calle Columela, 21, 23, 11004 Cádiz</t>
  </si>
  <si>
    <t>https://goo.gl/maps/3irbFbU6jG4s7eTC7</t>
  </si>
  <si>
    <t>https://streetviewpixels-pa.googleapis.com/v1/thumbnail?panoid=9gTOuf8ye8VoArREvxgs6Q&amp;cb_client=search.gws-prod.gps&amp;w=408&amp;h=240&amp;yaw=42.85897&amp;pitch=0&amp;thumbfov=100</t>
  </si>
  <si>
    <t>GPJ4+HQ Cádiz</t>
  </si>
  <si>
    <t>Av. Cuatro de Diciembre de 1977, 29, 11006 Cádiz</t>
  </si>
  <si>
    <t>https://goo.gl/maps/Zp65kEZDp2DnAnXb7</t>
  </si>
  <si>
    <t>https://streetviewpixels-pa.googleapis.com/v1/thumbnail?panoid=Dx6oWb2wf_DRNV8smo_01Q&amp;cb_client=search.gws-prod.gps&amp;w=408&amp;h=240&amp;yaw=236.80444&amp;pitch=0&amp;thumbfov=100</t>
  </si>
  <si>
    <t>GPP2+47 Cádiz</t>
  </si>
  <si>
    <t>Calle Veedor, 2, 11003 Cádiz</t>
  </si>
  <si>
    <t>https://goo.gl/maps/4w7kPKbFLNcrPm8N7</t>
  </si>
  <si>
    <t>https://streetviewpixels-pa.googleapis.com/v1/thumbnail?panoid=CZ-vlJJnwn2AD5eRFQLr4w&amp;cb_client=search.gws-prod.gps&amp;w=408&amp;h=240&amp;yaw=45.38184&amp;pitch=0&amp;thumbfov=100</t>
  </si>
  <si>
    <t>GPJ3+GQ Cádiz</t>
  </si>
  <si>
    <t>Plaza Candelaria, 120, 11005 Cádiz</t>
  </si>
  <si>
    <t>https://goo.gl/maps/eh1ixiEPL3uVa4SA9</t>
  </si>
  <si>
    <t>https://streetviewpixels-pa.googleapis.com/v1/thumbnail?panoid=JseNtnqVklNAbBaiYikNPg&amp;cb_client=search.gws-prod.gps&amp;w=408&amp;h=240&amp;yaw=305.7561&amp;pitch=0&amp;thumbfov=100</t>
  </si>
  <si>
    <t>GPG5+X7 Cádiz</t>
  </si>
  <si>
    <t>Calle Concepción Arenal, 1, 11006 Cádiz</t>
  </si>
  <si>
    <t>https://goo.gl/maps/6kMYJu3CirA2avTx8</t>
  </si>
  <si>
    <t>https://streetviewpixels-pa.googleapis.com/v1/thumbnail?panoid=TMffZkr6pfsXUiNURvw-Yg&amp;cb_client=search.gws-prod.gps&amp;w=408&amp;h=240&amp;yaw=30.60701&amp;pitch=0&amp;thumbfov=100</t>
  </si>
  <si>
    <t>GMMW+4X Cádiz</t>
  </si>
  <si>
    <t>Calle Diego Arias, 1, 11002 Cádiz</t>
  </si>
  <si>
    <t>https://goo.gl/maps/CTDYLAXQ6gWHWma79</t>
  </si>
  <si>
    <t>https://streetviewpixels-pa.googleapis.com/v1/thumbnail?panoid=8N1kF9Zbnss7jN4G1bKUVg&amp;cb_client=search.gws-prod.gps&amp;w=408&amp;h=240&amp;yaw=270.64612&amp;pitch=0&amp;thumbfov=100</t>
  </si>
  <si>
    <t>GPH4+V4 Cádiz</t>
  </si>
  <si>
    <t>Plaza Catedral, 5, 11005 Cádiz</t>
  </si>
  <si>
    <t>https://goo.gl/maps/Jk5MYqBc3cWUkRVo9</t>
  </si>
  <si>
    <t>https://lh5.googleusercontent.com/p/AF1QipN_geUH84dWpEA9OEzFZRuCHel_Zvlfq9U1OUNG=w408-h544-k-no</t>
  </si>
  <si>
    <t>CT San Jose</t>
  </si>
  <si>
    <t>4,0</t>
  </si>
  <si>
    <t>1</t>
  </si>
  <si>
    <t>GP89+59 Cádiz</t>
  </si>
  <si>
    <t>Av. Andalucía, 79, 11007 Cádiz</t>
  </si>
  <si>
    <t>36.5154497</t>
  </si>
  <si>
    <t>-6.3165582</t>
  </si>
  <si>
    <t>https://goo.gl/maps/aPVD3teULLgmkJqz8</t>
  </si>
  <si>
    <t>https://streetviewpixels-pa.googleapis.com/v1/thumbnail?panoid=5PQ1l8SpmdVgiNScRz357Q&amp;cb_client=search.gws-prod.gps&amp;w=408&amp;h=240&amp;yaw=59.30299&amp;pitch=0&amp;thumbfov=100</t>
  </si>
  <si>
    <t>1,0</t>
  </si>
  <si>
    <t>FQ9Q+VW San Fernando</t>
  </si>
  <si>
    <t>Calle Caño Herrera, s/n, 11100 San Fernando, Cádiz</t>
  </si>
  <si>
    <t>San Fernando</t>
  </si>
  <si>
    <t>653 57 52 38</t>
  </si>
  <si>
    <t>36.4696871</t>
  </si>
  <si>
    <t>-6.2451961</t>
  </si>
  <si>
    <t>https://goo.gl/maps/r8NLpfrWwP7ayKEM8</t>
  </si>
  <si>
    <t>https://lh5.googleusercontent.com/p/AF1QipNAtgZ2OQokjVgLSO3HxaHX-YW4TW4INOFtULpa=w426-h240-k-no</t>
  </si>
  <si>
    <t>3,8</t>
  </si>
  <si>
    <t>51</t>
  </si>
  <si>
    <t>FQ6X+CR San Fernando</t>
  </si>
  <si>
    <t>Calle Real, 167, 11100 San Fernando, Cádiz</t>
  </si>
  <si>
    <t>856 11 98 91</t>
  </si>
  <si>
    <t>36.4610747</t>
  </si>
  <si>
    <t>-6.23549</t>
  </si>
  <si>
    <t>https://goo.gl/maps/4ybE9YLCY8bAtHh36</t>
  </si>
  <si>
    <t>https://lh5.googleusercontent.com/p/AF1QipO7E0Caibe4-Tfj0jJ9TROcoik8NpbV6p8akLzo=w426-h240-k-no</t>
  </si>
  <si>
    <t>3,3</t>
  </si>
  <si>
    <t>14</t>
  </si>
  <si>
    <t>HQXF+GG El Puerto de Sta María</t>
  </si>
  <si>
    <t>Calle Luna, 28, 11500 El Puerto de Sta María, Cádiz</t>
  </si>
  <si>
    <t>El Puerto de Sta María</t>
  </si>
  <si>
    <t>722 14 99 23</t>
  </si>
  <si>
    <t>36.6138084</t>
  </si>
  <si>
    <t>-6.2505546</t>
  </si>
  <si>
    <t>https://goo.gl/maps/7YGAg7EK8x2Y2nCU8</t>
  </si>
  <si>
    <t>https://lh5.googleusercontent.com/p/AF1QipO79zdm6o8xfTgSD6Oh-__IY0f-MqG1GlGpL31T=w426-h240-k-no</t>
  </si>
  <si>
    <t>12</t>
  </si>
  <si>
    <t>GRH5+5P Puerto Real</t>
  </si>
  <si>
    <t>Calle de la Pl., 117, 11510 Puerto Real, Cádiz</t>
  </si>
  <si>
    <t>Puerto Real</t>
  </si>
  <si>
    <t>956 47 29 31</t>
  </si>
  <si>
    <t>36.5279777</t>
  </si>
  <si>
    <t>-6.2257597</t>
  </si>
  <si>
    <t>https://goo.gl/maps/n7ZKVCzR3qDXvD4BA</t>
  </si>
  <si>
    <t>https://lh5.googleusercontent.com/p/AF1QipPHEhvaO5cYu9UKuGtscz9f5tIyfzC-sw0G86U=w426-h240-k-no</t>
  </si>
  <si>
    <t>Y-PHONE STORE</t>
  </si>
  <si>
    <t>8</t>
  </si>
  <si>
    <t>CVC2+4F Chiclana de la Frontera</t>
  </si>
  <si>
    <t>Calle la Vega, 26, 11130 Chiclana de la Frontera, Cádiz</t>
  </si>
  <si>
    <t>Chiclana de la Frontera</t>
  </si>
  <si>
    <t>y-phone-store.business.site</t>
  </si>
  <si>
    <t>856 15 93 38</t>
  </si>
  <si>
    <t>36.420264</t>
  </si>
  <si>
    <t>-6.1837979</t>
  </si>
  <si>
    <t>https://goo.gl/maps/Yp1eajvD4LKhzkwV6</t>
  </si>
  <si>
    <t>https://lh5.googleusercontent.com/p/AF1QipMBIh-ON-776ZaBLTMeKg-WEUoXcg4D57l02cZ5=w408-h272-k-no</t>
  </si>
  <si>
    <t>2,7</t>
  </si>
  <si>
    <t>9</t>
  </si>
  <si>
    <t>JQ8Q+F7 El Puerto de Sta María</t>
  </si>
  <si>
    <t>Carretera N-IV, 653 El Paseo, Local B31, 11500 El Puerto de Sta María, Cádiz</t>
  </si>
  <si>
    <t>673 43 03 65</t>
  </si>
  <si>
    <t>36.61619</t>
  </si>
  <si>
    <t>-6.2467859</t>
  </si>
  <si>
    <t>https://goo.gl/maps/iJYqM3uZSixujqqc9</t>
  </si>
  <si>
    <t>https://lh5.googleusercontent.com/p/AF1QipP9LRTzedsRVwlVOS77lBEyhkJ0Vezw_QeiH829=w408-h297-k-no</t>
  </si>
  <si>
    <t>Lowi Jerez</t>
  </si>
  <si>
    <t>MVRQ+5M Jerez de la Frontera</t>
  </si>
  <si>
    <t>Av. Lola Flores, Local 8, 11405 Jerez de la Frontera, Cádiz</t>
  </si>
  <si>
    <t>Jerez de la Frontera</t>
  </si>
  <si>
    <t>infojesa.com</t>
  </si>
  <si>
    <t>956 08 64 93</t>
  </si>
  <si>
    <t>infojesa@infojesa.com</t>
  </si>
  <si>
    <t>36.6903878</t>
  </si>
  <si>
    <t>-6.1457889</t>
  </si>
  <si>
    <t>https://g.page/lowi-jerez-jerez-de-la-frontera?share</t>
  </si>
  <si>
    <t>https://lh5.googleusercontent.com/p/AF1QipO_y1FctAcROpqelhWZWTX9eJn5oWYjR8jM5x1K=w408-h305-k-no</t>
  </si>
  <si>
    <t>Ono</t>
  </si>
  <si>
    <t>1,7</t>
  </si>
  <si>
    <t>3</t>
  </si>
  <si>
    <t>FQ7X+3M San Fernando</t>
  </si>
  <si>
    <t>Calle Almte. Faustino Ruiz, 11100 San Fernando, Cádiz</t>
  </si>
  <si>
    <t>36.4627251</t>
  </si>
  <si>
    <t>-6.2358585</t>
  </si>
  <si>
    <t>https://goo.gl/maps/6bbsy6kQWciNZHkv9</t>
  </si>
  <si>
    <t>https://streetviewpixels-pa.googleapis.com/v1/thumbnail?panoid=XvVO0dvZfRk897_riGpA8Q&amp;cb_client=search.gws-prod.gps&amp;w=408&amp;h=240&amp;yaw=27.148727&amp;pitch=0&amp;thumbfov=100</t>
  </si>
  <si>
    <t>Telefónica Puerto Real</t>
  </si>
  <si>
    <t>3,7</t>
  </si>
  <si>
    <t>GRJ4+CW Puerto Real</t>
  </si>
  <si>
    <t>El Pinar,, Calle Teresa de Calcuta, 68-70, 11510 El Pinar, Cádiz</t>
  </si>
  <si>
    <t>36.5311094</t>
  </si>
  <si>
    <t>-6.2276949</t>
  </si>
  <si>
    <t>https://goo.gl/maps/d7gHWNJuqbo4Vkmg6</t>
  </si>
  <si>
    <t>https://streetviewpixels-pa.googleapis.com/v1/thumbnail?panoid=1L1bbCPP7DTJodLXBehytw&amp;cb_client=search.gws-prod.gps&amp;w=408&amp;h=240&amp;yaw=85.52519&amp;pitch=0&amp;thumbfov=100</t>
  </si>
  <si>
    <t>24</t>
  </si>
  <si>
    <t>MRRV+JM Jerez de la Frontera</t>
  </si>
  <si>
    <t>Carretera N-IV 639. Centro Comercial Area Sur. Local B-22a, 11408 Jerez de la Frontera, Cádiz</t>
  </si>
  <si>
    <t>856 81 53 20</t>
  </si>
  <si>
    <t>36.6915297</t>
  </si>
  <si>
    <t>-6.1908086</t>
  </si>
  <si>
    <t>https://goo.gl/maps/Tyra1MyEmviaGrg66</t>
  </si>
  <si>
    <t>https://lh5.googleusercontent.com/p/AF1QipMEfs3fdbadMoNB88vT5u9jiuTTzcAR4Nx7EWkq=w426-h240-k-no</t>
  </si>
  <si>
    <t>JJFP+5V Rota</t>
  </si>
  <si>
    <t>Av. de la Marina, 20, 11520 Rota, Cádiz</t>
  </si>
  <si>
    <t>Rota</t>
  </si>
  <si>
    <t>856 11 35 25</t>
  </si>
  <si>
    <t>36.6229787</t>
  </si>
  <si>
    <t>-6.3978158</t>
  </si>
  <si>
    <t>https://goo.gl/maps/BkhQUf5mS1BRB4x5A</t>
  </si>
  <si>
    <t>https://lh5.googleusercontent.com/p/AF1QipNvn8av1QN1C2pjyyFJbVLf0t6UfhVWjBpGqeQ=w408-h306-k-no</t>
  </si>
  <si>
    <t>Antena De Telefonía Digital</t>
  </si>
  <si>
    <t>MVF4+W7 Jerez de la Frontera</t>
  </si>
  <si>
    <t>Calle Miguel Hue, 11408 Jerez de la Frontera, Cádiz</t>
  </si>
  <si>
    <t>36.674871</t>
  </si>
  <si>
    <t>-6.1793861</t>
  </si>
  <si>
    <t>https://goo.gl/maps/FpmshqzUF1p5ddH67</t>
  </si>
  <si>
    <t>https://lh5.googleusercontent.com/p/AF1QipOvAFZBqFlhLrk12ltLbALXb9FqwWULWzIJedJY=w408-h544-k-no</t>
  </si>
  <si>
    <t>53RH+5Q Barbate</t>
  </si>
  <si>
    <t>Calle Agustín Varo, 10, 11160 Barbate, Cádiz</t>
  </si>
  <si>
    <t>Barbate</t>
  </si>
  <si>
    <t>956 43 43 24</t>
  </si>
  <si>
    <t>36.1904627</t>
  </si>
  <si>
    <t>-5.9555618</t>
  </si>
  <si>
    <t>https://goo.gl/maps/3ZZmAGUfG7tw1gt69</t>
  </si>
  <si>
    <t>https://lh5.googleusercontent.com/p/AF1QipP0KGZojGjeZyds1ZGE8-V_kbVFgmiwjxrAeWuN=w426-h240-k-no</t>
  </si>
  <si>
    <t>SICOM PLANA</t>
  </si>
  <si>
    <t>FRG3+J8 San Fernando</t>
  </si>
  <si>
    <t>Plaza San Miguel, nº 29, 11100 CADIZ, Cádiz</t>
  </si>
  <si>
    <t>sicomplana.es</t>
  </si>
  <si>
    <t>jcplana@sicomplana.es</t>
  </si>
  <si>
    <t>36.4765607</t>
  </si>
  <si>
    <t>-6.2317118</t>
  </si>
  <si>
    <t>https://goo.gl/maps/pFtUJyrpgicqpSkg8</t>
  </si>
  <si>
    <t>http://maps.gstatic.com/tactile/pane/default_geocode-1x.png</t>
  </si>
  <si>
    <t>Central De Telefónica Conil Cable Submarino</t>
  </si>
  <si>
    <t>5,0</t>
  </si>
  <si>
    <t>7WP3+MF Conil de la Frontera</t>
  </si>
  <si>
    <t>Calle Fuente Gallo, 11140 Conil de la Frontera, Cádiz</t>
  </si>
  <si>
    <t>Conil de la Frontera</t>
  </si>
  <si>
    <t>36.286729</t>
  </si>
  <si>
    <t>-6.1313836</t>
  </si>
  <si>
    <t>https://goo.gl/maps/qPZZLu66vHq8ujU47</t>
  </si>
  <si>
    <t>https://streetviewpixels-pa.googleapis.com/v1/thumbnail?panoid=jwpJzpw3Wjz-ZgdA8t-BLQ&amp;cb_client=search.gws-prod.gps&amp;w=408&amp;h=240&amp;yaw=27.989662&amp;pitch=0&amp;thumbfov=100</t>
  </si>
  <si>
    <t>www.galeriasferrer.es</t>
  </si>
  <si>
    <t>5GM4+GW Los Barrios</t>
  </si>
  <si>
    <t>PASEO DE LA CONSTITUCION, 11370 Los Barrios, Cádiz</t>
  </si>
  <si>
    <t>Los Barrios</t>
  </si>
  <si>
    <t>galeriasferrer.es</t>
  </si>
  <si>
    <t>611 08 94 12</t>
  </si>
  <si>
    <t>36.1838045</t>
  </si>
  <si>
    <t>-5.527713</t>
  </si>
  <si>
    <t>https://g.page/www-galeriasferrer-es?share</t>
  </si>
  <si>
    <t>https://lh5.googleusercontent.com/p/AF1QipMjSSP4eE07PfYv9DNhNMSvhlAjOhJVSdtN4LY=w426-h240-k-no</t>
  </si>
  <si>
    <t>Yoigo</t>
  </si>
  <si>
    <t>V6P9+FH Córdoba</t>
  </si>
  <si>
    <t>Calle Eduardo Lucena, 1, 14008 Córdoba</t>
  </si>
  <si>
    <t>Córdoba</t>
  </si>
  <si>
    <t>957 49 07 02</t>
  </si>
  <si>
    <t>37.891534</t>
  </si>
  <si>
    <t>-4.7844853</t>
  </si>
  <si>
    <t>https://goo.gl/maps/vcW6wYCKeyGAyyVh7</t>
  </si>
  <si>
    <t>https://lh5.googleusercontent.com/p/AF1QipOHV97SAGfICU_nUYrKTyoM_qTl4jTt7LpWQ1rM=w408-h297-k-no</t>
  </si>
  <si>
    <t>28</t>
  </si>
  <si>
    <t>V6W5+CP Córdoba</t>
  </si>
  <si>
    <t>Calle Poeta Emilio Prados, 28, 14011 Córdoba</t>
  </si>
  <si>
    <t>957 11 88 09</t>
  </si>
  <si>
    <t>37.896005</t>
  </si>
  <si>
    <t>-4.8256849</t>
  </si>
  <si>
    <t>https://goo.gl/maps/D8vovsV5qKL83iuc9</t>
  </si>
  <si>
    <t>https://lh5.googleusercontent.com/p/AF1QipPsfBZG3z8DJY5XfH-mI9fTKEScK6CF2iAJwAYx=w408-h297-k-no</t>
  </si>
  <si>
    <t>3,2</t>
  </si>
  <si>
    <t>17</t>
  </si>
  <si>
    <t>V6M5+PG Córdoba</t>
  </si>
  <si>
    <t>Calle Alcalde Sanz Noguer, 12, 14006 Córdoba</t>
  </si>
  <si>
    <t>957 02 96 46</t>
  </si>
  <si>
    <t>https://goo.gl/maps/1UTEvNZu8fhycrBB7</t>
  </si>
  <si>
    <t>https://lh5.googleusercontent.com/p/AF1QipPNvPRH29G-_t_0J98NM38yy0uHpEoi05NuulVf=w408-h297-k-no</t>
  </si>
  <si>
    <t>2,9</t>
  </si>
  <si>
    <t>V6XC+49 Córdoba</t>
  </si>
  <si>
    <t>Av de los Almogávares, 37, 14006 Córdoba</t>
  </si>
  <si>
    <t>957 08 09 48</t>
  </si>
  <si>
    <t>https://goo.gl/maps/ET5aE1nv4xVozGf58</t>
  </si>
  <si>
    <t>https://lh5.googleusercontent.com/p/AF1QipPo9ZoHXmOzlPhKw2c1Z7wH2l0lsCQPS4Sr8o8m=w426-h240-k-no</t>
  </si>
  <si>
    <t>V6RQ+7G Córdoba</t>
  </si>
  <si>
    <t>Av. de Jesús Rescatado, 22, 14007 Córdoba</t>
  </si>
  <si>
    <t>957 92 53 33</t>
  </si>
  <si>
    <t>https://goo.gl/maps/Mq599JKk9ogye5zy8</t>
  </si>
  <si>
    <t>https://lh5.googleusercontent.com/p/AF1QipP3XTQseQ9H-xtzNu8AyZoiuyQ1WnZY6B6xExPY=w408-h297-k-no</t>
  </si>
  <si>
    <t>16</t>
  </si>
  <si>
    <t>V6WR+H9 Córdoba</t>
  </si>
  <si>
    <t>Av. Carlos III, 28, 14014 Córdoba</t>
  </si>
  <si>
    <t>633 94 55 87</t>
  </si>
  <si>
    <t>https://goo.gl/maps/EMQuf3gXCLFAcdww5</t>
  </si>
  <si>
    <t>https://lh5.googleusercontent.com/p/AF1QipPuJjc58cNHRZNCMdG8N66NqMoyjq2Gl0aJidgy=w408-h297-k-no</t>
  </si>
  <si>
    <t>MM SUR- REPMOVIL Distribuidor Autorizado Másmóvíl, O2 y Virgin Telco</t>
  </si>
  <si>
    <t>V6CC+CH Córdoba</t>
  </si>
  <si>
    <t>Av. de Cádiz, 54, 14009 Córdoba</t>
  </si>
  <si>
    <t>business.site</t>
  </si>
  <si>
    <t>957 91 85 71</t>
  </si>
  <si>
    <t>37.8710196</t>
  </si>
  <si>
    <t>-4.8135682</t>
  </si>
  <si>
    <t>https://goo.gl/maps/Xpxi7rxgaRExqtZN9</t>
  </si>
  <si>
    <t>https://streetviewpixels-pa.googleapis.com/v1/thumbnail?panoid=Rt39QCEBJ4PdrEdR_Zzjlg&amp;cb_client=search.gws-prod.gps&amp;w=408&amp;h=240&amp;yaw=317.80322&amp;pitch=0&amp;thumbfov=100</t>
  </si>
  <si>
    <t>Redes Ip Y Telefonía C.B.</t>
  </si>
  <si>
    <t>W728+RW Córdoba</t>
  </si>
  <si>
    <t>Glorieta PAISES BALTICOS, 1 OFIC;328, 14014 Córdoba</t>
  </si>
  <si>
    <t>957 46 76 73</t>
  </si>
  <si>
    <t>37.9020491</t>
  </si>
  <si>
    <t>-4.7676719</t>
  </si>
  <si>
    <t>https://goo.gl/maps/b7cHUcFzQvWDzZgJ6</t>
  </si>
  <si>
    <t>https://lh5.googleusercontent.com/p/AF1QipNhADqRxP1xtP9__PnR1dJHDTVQF9rphdhkuR9I=w426-h240-k-no</t>
  </si>
  <si>
    <t>V6J5+H4 Córdoba</t>
  </si>
  <si>
    <t>Calle Antonio Maura, 14, 14005 Córdoba</t>
  </si>
  <si>
    <t>https://goo.gl/maps/3tndndMHe4fw8ndr5</t>
  </si>
  <si>
    <t>https://streetviewpixels-pa.googleapis.com/v1/thumbnail?panoid=2JZWFaSZRZFNQ0lKjBKtpw&amp;cb_client=search.gws-prod.gps&amp;w=408&amp;h=240&amp;yaw=332.42966&amp;pitch=0&amp;thumbfov=100</t>
  </si>
  <si>
    <t>Central Telefónica Brillante</t>
  </si>
  <si>
    <t>4</t>
  </si>
  <si>
    <t>W645+7Q Córdoba</t>
  </si>
  <si>
    <t>Calle Poeta Peralta, 6, 14960 Córdoba</t>
  </si>
  <si>
    <t>https://goo.gl/maps/vM87rREQu5WArGiv9</t>
  </si>
  <si>
    <t>https://streetviewpixels-pa.googleapis.com/v1/thumbnail?panoid=qOLcmU2ZXrlTEO3JMQkNLQ&amp;cb_client=search.gws-prod.gps&amp;w=408&amp;h=240&amp;yaw=62.420055&amp;pitch=0&amp;thumbfov=100</t>
  </si>
  <si>
    <t>V6J5+MG Córdoba</t>
  </si>
  <si>
    <t>Calle Antonio Maura, 8, 14005 Córdoba</t>
  </si>
  <si>
    <t>https://goo.gl/maps/GMzMN9cf7JbipNFF7</t>
  </si>
  <si>
    <t>https://streetviewpixels-pa.googleapis.com/v1/thumbnail?panoid=hno8dipuyTWr2dQGfhNncg&amp;cb_client=search.gws-prod.gps&amp;w=408&amp;h=240&amp;yaw=339.0711&amp;pitch=0&amp;thumbfov=100</t>
  </si>
  <si>
    <t>Servicio Tecnico Romer</t>
  </si>
  <si>
    <t>V6P7+RG Córdoba</t>
  </si>
  <si>
    <t>Calle Arfe, 14011 Córdoba</t>
  </si>
  <si>
    <t>625 77 14 53</t>
  </si>
  <si>
    <t>37.8818919</t>
  </si>
  <si>
    <t>-4.8259966</t>
  </si>
  <si>
    <t>https://goo.gl/maps/ftzrsZWCyVffZxEB8</t>
  </si>
  <si>
    <t>https://streetviewpixels-pa.googleapis.com/v1/thumbnail?panoid=6TYfyD3AQ2q9pP8tErmjDA&amp;cb_client=search.gws-prod.gps&amp;w=408&amp;h=240&amp;yaw=160.66127&amp;pitch=0&amp;thumbfov=100</t>
  </si>
  <si>
    <t>Pici de cordoba</t>
  </si>
  <si>
    <t>V5F8+MV Córdoba</t>
  </si>
  <si>
    <t>14005 Córdoba</t>
  </si>
  <si>
    <t>37.8741425</t>
  </si>
  <si>
    <t>-4.8678892</t>
  </si>
  <si>
    <t>https://goo.gl/maps/yVXpGpaezoyXZvfj6</t>
  </si>
  <si>
    <t>MASMOVIL CORDOBA DISTRIBUIDOR OFICIAL TIENDA DE MOVILES FIBRA GRATIS</t>
  </si>
  <si>
    <t>V6H6+62 Córdoba</t>
  </si>
  <si>
    <t>Av. del Aeropuerto, 7, 14004 Córdoba</t>
  </si>
  <si>
    <t>957 91 43 70</t>
  </si>
  <si>
    <t>37.8919459</t>
  </si>
  <si>
    <t>-4.7970991</t>
  </si>
  <si>
    <t>https://goo.gl/maps/Zmmg5sPUgyBmYSx4A</t>
  </si>
  <si>
    <t>https://lh5.googleusercontent.com/p/AF1QipOFR5NhvitfpqJS_U2k3IXO6kmEJfKJs0LgDPLc=w408-h306-k-no</t>
  </si>
  <si>
    <t>95H2+58 Pozoblanco</t>
  </si>
  <si>
    <t>Calle Jesús, 13, 14400 Pozoblanco, Córdoba</t>
  </si>
  <si>
    <t>Pozoblanco</t>
  </si>
  <si>
    <t>957 94 73 37</t>
  </si>
  <si>
    <t>38.3779631</t>
  </si>
  <si>
    <t>-4.8842494</t>
  </si>
  <si>
    <t>https://goo.gl/maps/pmHhKmUwzbBvz5p47</t>
  </si>
  <si>
    <t>https://lh5.googleusercontent.com/p/AF1QipNULMdvDx3S8LGHZHKWov60y5I4QaUWWDijI5eo=w408-h297-k-no</t>
  </si>
  <si>
    <t>Blaveo Fuente Palmera</t>
  </si>
  <si>
    <t>PV3W+HP Fuente Palmera</t>
  </si>
  <si>
    <t>Calle Concepción, 7, 14120 Fuente Palmera, Córdoba</t>
  </si>
  <si>
    <t>Fuente Palmera</t>
  </si>
  <si>
    <t>blaveo.com</t>
  </si>
  <si>
    <t>957 63 80 41</t>
  </si>
  <si>
    <t>37.7038931</t>
  </si>
  <si>
    <t>-5.1381488</t>
  </si>
  <si>
    <t>https://goo.gl/maps/QTK4rtQF1FrVgZbX9</t>
  </si>
  <si>
    <t>https://lh5.googleusercontent.com/p/AF1QipOePiASJ49Wa4Fitt7b2lZuEwrSnfUGXqJtixXv=w408-h306-k-no</t>
  </si>
  <si>
    <t>Blaveo</t>
  </si>
  <si>
    <t>2,0</t>
  </si>
  <si>
    <t>WWPV+R5 Arjona</t>
  </si>
  <si>
    <t>19, Calle Damian Parras, 15, 23760 Arjona, Jaén</t>
  </si>
  <si>
    <t>Arjona</t>
  </si>
  <si>
    <t>Jaén</t>
  </si>
  <si>
    <t>953 52 50 38</t>
  </si>
  <si>
    <t>37.9370903</t>
  </si>
  <si>
    <t>-4.0921128</t>
  </si>
  <si>
    <t>https://goo.gl/maps/SaMA5xBboQ1xb6f99</t>
  </si>
  <si>
    <t>MASLIFE: Telefonía y móviles</t>
  </si>
  <si>
    <t>27</t>
  </si>
  <si>
    <t>5C52+H2 Granada</t>
  </si>
  <si>
    <t>Av. de Dílar, 20, 18007 Granada</t>
  </si>
  <si>
    <t>Granada</t>
  </si>
  <si>
    <t>858 71 53 08</t>
  </si>
  <si>
    <t>37.158937</t>
  </si>
  <si>
    <t>-3.6349829</t>
  </si>
  <si>
    <t>https://g.page/yoigozaidin?share</t>
  </si>
  <si>
    <t>https://lh5.googleusercontent.com/p/AF1QipNswRcihtci9SLdlhffrSe1SljUvy4xu7xoaVnP=w426-h240-k-no</t>
  </si>
  <si>
    <t>5CC2+CQ Granada</t>
  </si>
  <si>
    <t>Calle Acera del Darro, 13, 18005 Granada</t>
  </si>
  <si>
    <t>633 33 09 62</t>
  </si>
  <si>
    <t>https://g.page/yoigogranadacentro?share</t>
  </si>
  <si>
    <t>https://lh5.googleusercontent.com/p/AF1QipPgefoyyWwGLGZra8xlp2TH3TKkoDoUHhdMIACL=w408-h240-k-no-pi-0.23478916-ya198.213-ro-0.8010341-fo100</t>
  </si>
  <si>
    <t>TIENDA DIGIMOBIL GRANADA</t>
  </si>
  <si>
    <t>595X+4W Granada</t>
  </si>
  <si>
    <t>Av. de Dílar, 32, 18007 Granada</t>
  </si>
  <si>
    <t>negocio.site</t>
  </si>
  <si>
    <t>642 55 06 78</t>
  </si>
  <si>
    <t>https://goo.gl/maps/LLPyGn3nKGe9zXcBA</t>
  </si>
  <si>
    <t>https://lh5.googleusercontent.com/p/AF1QipPQH2i9cqAPSjNpylUnoXxtO1N9986gXwJqKUst=w427-h240-k-no</t>
  </si>
  <si>
    <t>34</t>
  </si>
  <si>
    <t>5C88+7W Granada</t>
  </si>
  <si>
    <t>Ctra. de la Sierra, 52, 18008 Granada</t>
  </si>
  <si>
    <t>958 22 97 14</t>
  </si>
  <si>
    <t>https://goo.gl/maps/sZbvsfhtFyzFaerw7</t>
  </si>
  <si>
    <t>https://lh5.googleusercontent.com/p/AF1QipNt6aShWaOk7n1YXYBDRTKtfA9Ri8sxdg9L_nhj=w426-h240-k-no</t>
  </si>
  <si>
    <t>59JX+P2 Granada</t>
  </si>
  <si>
    <t>Calle San Juan de Dios, 50, 18001 Granada</t>
  </si>
  <si>
    <t>958 20 20 00</t>
  </si>
  <si>
    <t>https://goo.gl/maps/VwxwEVmiCRN5Ke54A</t>
  </si>
  <si>
    <t>https://lh5.googleusercontent.com/p/AF1QipOWLPKPhifRDOJDGnqXiWQQZuu4aWHyH7yxbwTm=w426-h240-k-no</t>
  </si>
  <si>
    <t>599X+HP Granada</t>
  </si>
  <si>
    <t>Calle Alhamar, 9, 18005 Granada</t>
  </si>
  <si>
    <t>958 25 97 24</t>
  </si>
  <si>
    <t>https://g.page/tienda-yoigo-granada?share</t>
  </si>
  <si>
    <t>https://lh5.googleusercontent.com/p/AF1QipM9_2PmInyDWIIo1rCpRWiBqjrcMIqsocGcw8lq=w426-h240-k-no</t>
  </si>
  <si>
    <t>Telefónica I+D</t>
  </si>
  <si>
    <t>592Q+3W Armilla</t>
  </si>
  <si>
    <t>Edificio I+D Planta 3, Avenida del Conocimiento, 12, Parque Tecnológico de la Salud, 18016 Armilla, Granada</t>
  </si>
  <si>
    <t>Armilla</t>
  </si>
  <si>
    <t>tid.es</t>
  </si>
  <si>
    <t>913 12 87 00</t>
  </si>
  <si>
    <t>https://goo.gl/maps/6FNzcYn92pmvWpnQA</t>
  </si>
  <si>
    <t>https://streetviewpixels-pa.googleapis.com/v1/thumbnail?panoid=9W2cQI6sJVTOFGPgOX5DQA&amp;cb_client=search.gws-prod.gps&amp;w=408&amp;h=240&amp;yaw=352.53723&amp;pitch=0&amp;thumbfov=100</t>
  </si>
  <si>
    <t>89</t>
  </si>
  <si>
    <t>696H+H7 Pulianas</t>
  </si>
  <si>
    <t>Centro Comercial Alameda, Calle Luis Buñuel, 6, 18197 Pulianas, Granada</t>
  </si>
  <si>
    <t>Pulianas</t>
  </si>
  <si>
    <t>maslife.es</t>
  </si>
  <si>
    <t>653 85 63 46</t>
  </si>
  <si>
    <t>logo@2x.png</t>
  </si>
  <si>
    <t>37.211379</t>
  </si>
  <si>
    <t>-3.6567879</t>
  </si>
  <si>
    <t>https://g.page/yoigogranada?share</t>
  </si>
  <si>
    <t>https://lh5.googleusercontent.com/p/AF1QipPRRyDug3T4yHegz3huqSR_2vgsOrMvWSujnccC=w426-h240-k-no</t>
  </si>
  <si>
    <t>NEVADA TELECOM</t>
  </si>
  <si>
    <t>57</t>
  </si>
  <si>
    <t>5CC2+GX Granada</t>
  </si>
  <si>
    <t>Carrera de la Virgen, 1, 18009 Granada</t>
  </si>
  <si>
    <t>692 49 46 97</t>
  </si>
  <si>
    <t>37.171324</t>
  </si>
  <si>
    <t>-3.6325479</t>
  </si>
  <si>
    <t>https://goo.gl/maps/ruuFTMhqoTt4XGYS6</t>
  </si>
  <si>
    <t>https://lh5.googleusercontent.com/p/AF1QipM3GpKR-Jv2Z7OZjecbjpPzKMHl9aUj8Ujw0iKg=w408-h306-k-no</t>
  </si>
  <si>
    <t>Simyo</t>
  </si>
  <si>
    <t>1,6</t>
  </si>
  <si>
    <t>59CX+P9 Granada</t>
  </si>
  <si>
    <t>Calle Frailes, 21, 18005 Granada</t>
  </si>
  <si>
    <t>https://goo.gl/maps/SZCF8B4KbBHhsNUf6</t>
  </si>
  <si>
    <t>https://streetviewpixels-pa.googleapis.com/v1/thumbnail?panoid=HAh1sIOPRKuUaAxVZCaH1g&amp;cb_client=search.gws-prod.gps&amp;w=408&amp;h=240&amp;yaw=103.16238&amp;pitch=0&amp;thumbfov=100</t>
  </si>
  <si>
    <t>4,9</t>
  </si>
  <si>
    <t>40</t>
  </si>
  <si>
    <t>6948+P2 Maracena</t>
  </si>
  <si>
    <t>Calle Encrucijada, 11, 18200 Maracena, Granada</t>
  </si>
  <si>
    <t>Maracena</t>
  </si>
  <si>
    <t>958 41 30 60</t>
  </si>
  <si>
    <t>37.2067681</t>
  </si>
  <si>
    <t>-3.6699547</t>
  </si>
  <si>
    <t>https://g.page/yoigomaracena?share</t>
  </si>
  <si>
    <t>https://lh5.googleusercontent.com/p/AF1QipMk5i82g6KBQpJJ-MQ_6_9o62audIK9VkQUoTZ5=w408-h297-k-no</t>
  </si>
  <si>
    <t>31</t>
  </si>
  <si>
    <t>49WP+GJ Armilla</t>
  </si>
  <si>
    <t>Av. de las Palmeras, 75, 18100 Armilla, Granada</t>
  </si>
  <si>
    <t>958 88 92 93</t>
  </si>
  <si>
    <t>37.1571288</t>
  </si>
  <si>
    <t>-3.6191656</t>
  </si>
  <si>
    <t>https://goo.gl/maps/VhUNNodJX6KQDqrK8</t>
  </si>
  <si>
    <t>https://lh5.googleusercontent.com/p/AF1QipM-zhaJhgMIL271V1tMHceAMhKugBbESktrByS6=w426-h240-k-no</t>
  </si>
  <si>
    <t>LOWI IPHONE FIX ARMILLA GRANADA</t>
  </si>
  <si>
    <t>49RF+V5 Churriana de la Vega</t>
  </si>
  <si>
    <t>Calle Andalucía, 1, LOCAL 3, 18100 Churriana de la Vega, Granada</t>
  </si>
  <si>
    <t>Churriana de la Vega</t>
  </si>
  <si>
    <t>iphonefix.es</t>
  </si>
  <si>
    <t>633 77 42 46</t>
  </si>
  <si>
    <t>iphonefixgranada@gmail.com</t>
  </si>
  <si>
    <t>37.142148</t>
  </si>
  <si>
    <t>-3.6620627</t>
  </si>
  <si>
    <t>https://goo.gl/maps/ofiBmMMWNnpCnawg7</t>
  </si>
  <si>
    <t>https://lh5.googleusercontent.com/p/AF1QipOKni6my0OhhxPHFJRVMATVWUFlLSm5O5tHbDtq=w426-h240-k-no</t>
  </si>
  <si>
    <t>Phoneshop Granada 2020</t>
  </si>
  <si>
    <t>583G+3J Cúllar Vega</t>
  </si>
  <si>
    <t>C/ Miguel Hernandez, 31, local 4, 18195 Cúllar Vega, Granada</t>
  </si>
  <si>
    <t>Cúllar Vega</t>
  </si>
  <si>
    <t>phoneshop-granada.negocio.site</t>
  </si>
  <si>
    <t>644 12 42 50</t>
  </si>
  <si>
    <t>37.1527184</t>
  </si>
  <si>
    <t>-3.7084264</t>
  </si>
  <si>
    <t>https://goo.gl/maps/xbFmK2FU9ehiMYow5</t>
  </si>
  <si>
    <t>https://streetviewpixels-pa.googleapis.com/v1/thumbnail?panoid=RQCbVSnp3MQ_gFTsdn73jg&amp;cb_client=search.gws-prod.gps&amp;w=408&amp;h=240&amp;yaw=109.440636&amp;pitch=0&amp;thumbfov=100</t>
  </si>
  <si>
    <t>50</t>
  </si>
  <si>
    <t>69HC+QG Peligros</t>
  </si>
  <si>
    <t>Calle Camilo José Cela, 2, 18210 Peligros, Granada</t>
  </si>
  <si>
    <t>Peligros</t>
  </si>
  <si>
    <t>858 99 22 23</t>
  </si>
  <si>
    <t>37.205582</t>
  </si>
  <si>
    <t>-3.6990028</t>
  </si>
  <si>
    <t>https://g.page/yoigopeligros?share</t>
  </si>
  <si>
    <t>https://lh5.googleusercontent.com/p/AF1QipMQXkDkSIEB_Z3Ch_ib4idddxcMyl5ZpCcWZUuK=w426-h240-k-no</t>
  </si>
  <si>
    <t>49RC+7Q Armilla</t>
  </si>
  <si>
    <t>Calle Real de Motril, 74, 18100 Armilla, Granada</t>
  </si>
  <si>
    <t>958 55 44 09</t>
  </si>
  <si>
    <t>37.1407265</t>
  </si>
  <si>
    <t>-3.6980662</t>
  </si>
  <si>
    <t>https://goo.gl/maps/3FGXNadatx31jbA89</t>
  </si>
  <si>
    <t>https://lh5.googleusercontent.com/p/AF1QipMJHp28Pl0bO-hUdEcXtgGL3BmvSvvrZOqTu1Dk=w408-h544-k-no</t>
  </si>
  <si>
    <t>Telmi Telecom S.L.</t>
  </si>
  <si>
    <t>2,6</t>
  </si>
  <si>
    <t>139</t>
  </si>
  <si>
    <t>49MJ+GW Ogíjares</t>
  </si>
  <si>
    <t>C/ La Coruña, 16, 18151 Ogíjares, Granada</t>
  </si>
  <si>
    <t>Ogíjares</t>
  </si>
  <si>
    <t>telmi.es</t>
  </si>
  <si>
    <t>958 19 37 37</t>
  </si>
  <si>
    <t>hola@telmi.es</t>
  </si>
  <si>
    <t>https://g.page/telmitelecom?share</t>
  </si>
  <si>
    <t>https://lh5.googleusercontent.com/p/AF1QipMzieklL2Dh7i3_0gn-UKmGA3dQ3gcXH15LL7JU=w408-h408-k-no</t>
  </si>
  <si>
    <t>94</t>
  </si>
  <si>
    <t>4CH7+JQ La Zubia</t>
  </si>
  <si>
    <t>Calle Olof Palme, 4, 18140 La Zubia, Granada</t>
  </si>
  <si>
    <t>La Zubia</t>
  </si>
  <si>
    <t>958 63 78 25</t>
  </si>
  <si>
    <t>37.1290216</t>
  </si>
  <si>
    <t>-3.6556364</t>
  </si>
  <si>
    <t>https://goo.gl/maps/XpXXM7wrNV1SnNmZ6</t>
  </si>
  <si>
    <t>https://lh5.googleusercontent.com/p/AF1QipNVmZHbE27oPS46hNRcj_MknV4teIdpKq0WmqzO=w408-h297-k-no</t>
  </si>
  <si>
    <t>13</t>
  </si>
  <si>
    <t>496W+6V Ogíjares</t>
  </si>
  <si>
    <t>Carr. Granada Dilar, 13, 18151 Ogíjares, Granada</t>
  </si>
  <si>
    <t>958 50 66 87</t>
  </si>
  <si>
    <t>https://g.page/red-nazari-ogijares?share</t>
  </si>
  <si>
    <t>https://lh5.googleusercontent.com/p/AF1QipOMpOKzW_CRKZqiZBFTndveJGBzB4EJDvDkP17K=w408-h544-k-no</t>
  </si>
  <si>
    <t>49W3+9M Churriana de la Vega</t>
  </si>
  <si>
    <t>Calle San Ramón, 64, 18194 Churriana de la Vega, Granada</t>
  </si>
  <si>
    <t>958 57 24 84</t>
  </si>
  <si>
    <t>37.1459385</t>
  </si>
  <si>
    <t>-3.7158427</t>
  </si>
  <si>
    <t>https://goo.gl/maps/GqmhuUxjs2sy4Vfy9</t>
  </si>
  <si>
    <t>https://lh5.googleusercontent.com/p/AF1QipMDB5NTjRsdaroLIgaM464_23jokRpULnXxfTNt=w408-h297-k-no</t>
  </si>
  <si>
    <t>Omega 2020 Comunicaciones</t>
  </si>
  <si>
    <t>49X7+QQ Churriana de la Vega</t>
  </si>
  <si>
    <t>Calle Uruguay, 36, 18194 Churriana de la Vega, Granada</t>
  </si>
  <si>
    <t>omega2020.es</t>
  </si>
  <si>
    <t>858 12 57 73</t>
  </si>
  <si>
    <t>gerencia@omega2020.es</t>
  </si>
  <si>
    <t>37.1494246</t>
  </si>
  <si>
    <t>-3.7055446</t>
  </si>
  <si>
    <t>https://goo.gl/maps/g4JZ3FvvdF8Z5tCV9</t>
  </si>
  <si>
    <t>https://lh5.googleusercontent.com/p/AF1QipOorb2O0X9J7NMQy-EWxOtEYWfPxq2xh6TXpbJG=w408-h306-k-no</t>
  </si>
  <si>
    <t>35</t>
  </si>
  <si>
    <t>68F8+62 Atarfe</t>
  </si>
  <si>
    <t>Av. de Andalucía, 90, 18230 Atarfe, Granada</t>
  </si>
  <si>
    <t>Atarfe</t>
  </si>
  <si>
    <t>958 43 44 13</t>
  </si>
  <si>
    <t>37.223035</t>
  </si>
  <si>
    <t>-3.7199349</t>
  </si>
  <si>
    <t>https://goo.gl/maps/dB3qKQjKb5HYiiav6</t>
  </si>
  <si>
    <t>https://lh5.googleusercontent.com/p/AF1QipM3EX0kVl-Ex6KDlU6pOumHwrxUzOwHhjqlspzi=w426-h240-k-no</t>
  </si>
  <si>
    <t>48MJ+J7 Las Gabias</t>
  </si>
  <si>
    <t>Calle Concepción, 6, 18110 Las Gabias, Granada</t>
  </si>
  <si>
    <t>Las Gabias</t>
  </si>
  <si>
    <t>958 58 49 99</t>
  </si>
  <si>
    <t>37.1340414</t>
  </si>
  <si>
    <t>-3.7043786</t>
  </si>
  <si>
    <t>https://goo.gl/maps/tnT2qfgPwvF8dXfQ6</t>
  </si>
  <si>
    <t>https://lh5.googleusercontent.com/p/AF1QipPRd4fTMph14h_Ljbhs3EM-n8BRVX9Kb_pBlzTE=w426-h240-k-no</t>
  </si>
  <si>
    <t>TECNO CELL</t>
  </si>
  <si>
    <t>49V3+WF Churriana de la Vega</t>
  </si>
  <si>
    <t>Calle Sta. Lucía, 32, 18194 Churriana de la Vega, Granada</t>
  </si>
  <si>
    <t>611 16 76 58</t>
  </si>
  <si>
    <t>37.1448699</t>
  </si>
  <si>
    <t>-3.6812807</t>
  </si>
  <si>
    <t>https://g.page/tecno-cell-churriana-de-la-vega?share</t>
  </si>
  <si>
    <t>https://lh5.googleusercontent.com/p/AF1QipMXiFVW-8IUGXkhD747wGP0G9m1LRHwyUHUKho=w408-h306-k-no</t>
  </si>
  <si>
    <t>CAMAR Consultores</t>
  </si>
  <si>
    <t>Agrón</t>
  </si>
  <si>
    <t>668 87 33 52</t>
  </si>
  <si>
    <t>37.333351</t>
  </si>
  <si>
    <t>-4.6115196</t>
  </si>
  <si>
    <t>https://goo.gl/maps/bSL8DvtocHhJ3Q4X8</t>
  </si>
  <si>
    <t>https://lh5.googleusercontent.com/p/AF1QipPxgp3Z1GSiBVcRXqVOnn8YAfJlSDLMYwwzj9Hl=w408-h408-k-no</t>
  </si>
  <si>
    <t>Central de vodafone mercagranada</t>
  </si>
  <si>
    <t>683Q+2R Granada</t>
  </si>
  <si>
    <t>18015 Granada</t>
  </si>
  <si>
    <t>37.2025423</t>
  </si>
  <si>
    <t>-3.6953994</t>
  </si>
  <si>
    <t>https://goo.gl/maps/r9Y4yVngBJNaFn2R7</t>
  </si>
  <si>
    <t>B&amp;amp;B TELEFONIA</t>
  </si>
  <si>
    <t>736F+FF Huelva</t>
  </si>
  <si>
    <t>Plaza los Galeotes, S/N, 21007 Huelva</t>
  </si>
  <si>
    <t>Huelva</t>
  </si>
  <si>
    <t>661 47 88 03</t>
  </si>
  <si>
    <t>37.261243</t>
  </si>
  <si>
    <t>-6.9437885</t>
  </si>
  <si>
    <t>https://goo.gl/maps/H7N8XscEa9EeiFsA8</t>
  </si>
  <si>
    <t>https://streetviewpixels-pa.googleapis.com/v1/thumbnail?panoid=bWQe30wbuCM8aVtHp2NiXQ&amp;cb_client=search.gws-prod.gps&amp;w=408&amp;h=240&amp;yaw=129.73657&amp;pitch=0&amp;thumbfov=100</t>
  </si>
  <si>
    <t>4,5</t>
  </si>
  <si>
    <t>724X+MF Huelva</t>
  </si>
  <si>
    <t>Calle Vázquez López, 2, 21001 Huelva</t>
  </si>
  <si>
    <t>622 33 61 56</t>
  </si>
  <si>
    <t>37.2566375</t>
  </si>
  <si>
    <t>-6.9688019</t>
  </si>
  <si>
    <t>https://goo.gl/maps/9kyDEFPXLYJzgL876</t>
  </si>
  <si>
    <t>https://lh5.googleusercontent.com/p/AF1QipPtRTVlJngR3sBoZM_ptMmwpmcb24dUcddRfUkd=w426-h240-k-no</t>
  </si>
  <si>
    <t>7367+C4 Huelva</t>
  </si>
  <si>
    <t>Calle José Fariña, 64, 21006 Huelva</t>
  </si>
  <si>
    <t>959 23 45 98</t>
  </si>
  <si>
    <t>https://goo.gl/maps/sLjj59io8Fj2N1RA8</t>
  </si>
  <si>
    <t>https://lh5.googleusercontent.com/p/AF1QipPYMlkIqOxka_gL-BiXGm7zmGPa9vNG3x7Al2cA=w426-h240-k-no</t>
  </si>
  <si>
    <t>másmóvil, república móvil, ocean</t>
  </si>
  <si>
    <t>11</t>
  </si>
  <si>
    <t>7333+QF Huelva</t>
  </si>
  <si>
    <t>Alameda Sundheim, 2, 21003 Huelva</t>
  </si>
  <si>
    <t>959 28 12 25</t>
  </si>
  <si>
    <t>https://goo.gl/maps/nza49ncw6MTE3Hak8</t>
  </si>
  <si>
    <t>https://lh5.googleusercontent.com/p/AF1QipNzOv3fjunzg9fDNj2BGouwhRfCb0CWQ_q88otP=w408-h596-k-no</t>
  </si>
  <si>
    <t>73CJ+Q3 Huelva</t>
  </si>
  <si>
    <t>Ronda Exterior Norte, 1, 21007 Huelva</t>
  </si>
  <si>
    <t>959 60 94 21</t>
  </si>
  <si>
    <t>37.271976</t>
  </si>
  <si>
    <t>-6.9373455</t>
  </si>
  <si>
    <t>https://goo.gl/maps/FKfucDTiNdWk7fpV6</t>
  </si>
  <si>
    <t>https://lh5.googleusercontent.com/p/AF1QipOy0WC49JtbVOFQCVokMp56L-YbAlXvwezr0F8I=w426-h240-k-no</t>
  </si>
  <si>
    <t>WOMOVIL ®</t>
  </si>
  <si>
    <t>75</t>
  </si>
  <si>
    <t>727W+9V Huelva</t>
  </si>
  <si>
    <t>Paseo Independencia, 49, 21002 Huelva</t>
  </si>
  <si>
    <t>womovil.com</t>
  </si>
  <si>
    <t>959 67 38 43</t>
  </si>
  <si>
    <t>37.2634273</t>
  </si>
  <si>
    <t>-6.9703108</t>
  </si>
  <si>
    <t>https://g.page/womovil?share</t>
  </si>
  <si>
    <t>https://lh5.googleusercontent.com/p/AF1QipPrB5EvgxmYAFJuXLObbWCCL0ONBrv04hpWPyVj=w426-h240-k-no</t>
  </si>
  <si>
    <t>727W+5R Huelva</t>
  </si>
  <si>
    <t>Paseo Independencia, 39, 21002 Huelva</t>
  </si>
  <si>
    <t>https://goo.gl/maps/q13CPFW3WxWAQEqu8</t>
  </si>
  <si>
    <t>https://streetviewpixels-pa.googleapis.com/v1/thumbnail?panoid=vJVDpH_M7WFCUBAhFQ4fDA&amp;cb_client=search.gws-prod.gps&amp;w=408&amp;h=240&amp;yaw=254.57007&amp;pitch=0&amp;thumbfov=100</t>
  </si>
  <si>
    <t>727X+Q4 Huelva</t>
  </si>
  <si>
    <t>Paseo Independencia, 44, 21002 Huelva</t>
  </si>
  <si>
    <t>37.2643948</t>
  </si>
  <si>
    <t>-6.9697511</t>
  </si>
  <si>
    <t>https://goo.gl/maps/iSs4Xdj6BCA8BeaT8</t>
  </si>
  <si>
    <t>https://lh5.googleusercontent.com/p/AF1QipPexim7_1evPONc_nCMBfvWG1lJUzJIQfC5mTvh=w408-h725-k-no</t>
  </si>
  <si>
    <t>72CX+CQ Huelva</t>
  </si>
  <si>
    <t>Av. de Cristóbal Colón, 107, 21002 Huelva</t>
  </si>
  <si>
    <t>https://goo.gl/maps/dbNsdTZcgKXwFz6f8</t>
  </si>
  <si>
    <t>https://streetviewpixels-pa.googleapis.com/v1/thumbnail?panoid=l3ra_QEt9sSjGzd3U8QdWg&amp;cb_client=search.gws-prod.gps&amp;w=408&amp;h=240&amp;yaw=281.8417&amp;pitch=0&amp;thumbfov=100</t>
  </si>
  <si>
    <t>73G2+6C Huelva</t>
  </si>
  <si>
    <t>Av. de Cristóbal Colón, 188, 21002 Huelva</t>
  </si>
  <si>
    <t>37.2570782</t>
  </si>
  <si>
    <t>-6.9730024</t>
  </si>
  <si>
    <t>https://goo.gl/maps/2wekiNMs1XRQ2ToD8</t>
  </si>
  <si>
    <t>https://streetviewpixels-pa.googleapis.com/v1/thumbnail?panoid=yIuJPsR11yh2ffehBoPOGQ&amp;cb_client=search.gws-prod.gps&amp;w=408&amp;h=240&amp;yaw=143.08795&amp;pitch=0&amp;thumbfov=100</t>
  </si>
  <si>
    <t>728W+3G Huelva</t>
  </si>
  <si>
    <t>Paseo de las Palmeras, 35, 21002 Huelva</t>
  </si>
  <si>
    <t>37.2652483</t>
  </si>
  <si>
    <t>-6.9712402</t>
  </si>
  <si>
    <t>https://goo.gl/maps/4bgqQTVVgGoJV7dW7</t>
  </si>
  <si>
    <t>https://lh5.googleusercontent.com/p/AF1QipPeF_0-UjieYGgWOzBDU6KoLo5mY_TWSnjKPX-K=w408-h725-k-no</t>
  </si>
  <si>
    <t>Centralitas Onucom</t>
  </si>
  <si>
    <t>Alájar</t>
  </si>
  <si>
    <t>959 09 56 90</t>
  </si>
  <si>
    <t>37.1650682</t>
  </si>
  <si>
    <t>-6.7538749</t>
  </si>
  <si>
    <t>https://goo.gl/maps/tdSJLyqniQ7DahD3A</t>
  </si>
  <si>
    <t>https://lh5.googleusercontent.com/p/AF1QipMyQK4slvXIlzAz-8oH71Wzt-hryhO6FOT0rQyK=w520-h240-k-no</t>
  </si>
  <si>
    <t>novaCALL</t>
  </si>
  <si>
    <t>726W+MF Huelva</t>
  </si>
  <si>
    <t>Av. Alemania, nº 43, 21002 Huelva</t>
  </si>
  <si>
    <t>novacall.es</t>
  </si>
  <si>
    <t>959 46 92 99</t>
  </si>
  <si>
    <t>info@novacall.es</t>
  </si>
  <si>
    <t>37.2617432</t>
  </si>
  <si>
    <t>-6.9712725</t>
  </si>
  <si>
    <t>https://goo.gl/maps/YARZPVgnzWV8JmGT6</t>
  </si>
  <si>
    <t>https://streetviewpixels-pa.googleapis.com/v1/thumbnail?panoid=nbEckmUZvHMTaiMXQ2WWhg&amp;cb_client=search.gws-prod.gps&amp;w=408&amp;h=240&amp;yaw=203.71455&amp;pitch=0&amp;thumbfov=100</t>
  </si>
  <si>
    <t>CONECTIVIDAD SJP SC</t>
  </si>
  <si>
    <t>846V+4R San Juan del Puerto</t>
  </si>
  <si>
    <t>POLIGONO INDUTEC, 28, 21610 San Juan del Puerto, Huelva</t>
  </si>
  <si>
    <t>San Juan del Puerto</t>
  </si>
  <si>
    <t>37.3103645</t>
  </si>
  <si>
    <t>-6.8729892</t>
  </si>
  <si>
    <t>https://goo.gl/maps/t9oVWQi53rruzJj17</t>
  </si>
  <si>
    <t>https://streetviewpixels-pa.googleapis.com/v1/thumbnail?panoid=1FeHhRtp95P8CF4D13QJyQ&amp;cb_client=search.gws-prod.gps&amp;w=408&amp;h=240&amp;yaw=69.902336&amp;pitch=0&amp;thumbfov=100</t>
  </si>
  <si>
    <t>3,9</t>
  </si>
  <si>
    <t>7RJW+WQ Cartaya</t>
  </si>
  <si>
    <t>Calle Nueva, 33, 21450 Cartaya, Huelva</t>
  </si>
  <si>
    <t>Cartaya</t>
  </si>
  <si>
    <t>959 60 79 70</t>
  </si>
  <si>
    <t>37.2822984</t>
  </si>
  <si>
    <t>-7.1705649</t>
  </si>
  <si>
    <t>https://goo.gl/maps/acvexGgkXNS496wNA</t>
  </si>
  <si>
    <t>https://lh5.googleusercontent.com/p/AF1QipNwJIUhj6lKE3_jOb8ugN-keR1cMtCKra8m-eaF=w408-h297-k-no</t>
  </si>
  <si>
    <t>Tele Cable</t>
  </si>
  <si>
    <t>6V9H+47 El Rompido</t>
  </si>
  <si>
    <t>Calle Río Odiel, 18, 21459 El Rompido, Huelva</t>
  </si>
  <si>
    <t>El Rompido</t>
  </si>
  <si>
    <t>telecablecartaya.es</t>
  </si>
  <si>
    <t>959 39 16 37</t>
  </si>
  <si>
    <t>37.2178044</t>
  </si>
  <si>
    <t>-7.1393797</t>
  </si>
  <si>
    <t>https://goo.gl/maps/8z2Zpe79HTqU7tzG6</t>
  </si>
  <si>
    <t>https://lh5.googleusercontent.com/p/AF1QipMr7g4PrBquMkc14W1DbxxFOaFjVoiOQN6ddkZb=w426-h240-k-no</t>
  </si>
  <si>
    <t>6M2G+RH Isla Cristina</t>
  </si>
  <si>
    <t>Paseo de los Reyes, 31, 21410 Isla Cristina, Huelva</t>
  </si>
  <si>
    <t>Isla Cristina</t>
  </si>
  <si>
    <t>959 60 93 94</t>
  </si>
  <si>
    <t>37.202013</t>
  </si>
  <si>
    <t>-7.3410435</t>
  </si>
  <si>
    <t>https://goo.gl/maps/QS2wgMKGg6JC4aMF8</t>
  </si>
  <si>
    <t>https://lh5.googleusercontent.com/p/AF1QipPldu6vTPYXAB1QvGYTBJBt7WpU3y-h9oDCFfIh=w426-h240-k-no</t>
  </si>
  <si>
    <t>8FR6+VC Bollullos Par del Condado</t>
  </si>
  <si>
    <t>Av. Veintiocho de Febrero, 34, 21710 Bollullos Par del Condado, Huelva</t>
  </si>
  <si>
    <t>Bollullos Par del Condado</t>
  </si>
  <si>
    <t>959 40 80 14</t>
  </si>
  <si>
    <t>37.3421895</t>
  </si>
  <si>
    <t>-6.5563907</t>
  </si>
  <si>
    <t>https://goo.gl/maps/VKEwX1BzdfZmQYCM8</t>
  </si>
  <si>
    <t>https://lh5.googleusercontent.com/p/AF1QipPUk7DIbATq91Utx1rBD_WEsF536TtjE1_Ky3qC=w426-h240-k-no</t>
  </si>
  <si>
    <t>7F6M+7M Almonte</t>
  </si>
  <si>
    <t>Plaza Andalucía, 5, 21730 Almonte, Huelva</t>
  </si>
  <si>
    <t>Almonte</t>
  </si>
  <si>
    <t>959 40 76 29</t>
  </si>
  <si>
    <t>37.2606374</t>
  </si>
  <si>
    <t>-6.5333137</t>
  </si>
  <si>
    <t>https://goo.gl/maps/9Lzpvugq8o71cfEs9</t>
  </si>
  <si>
    <t>https://lh5.googleusercontent.com/p/AF1QipOjyUNwsfe7VXOy1ciPb8ufWWNov-cIpgYyW40V=w426-h240-k-no</t>
  </si>
  <si>
    <t>Orange</t>
  </si>
  <si>
    <t>6M3G+24 Isla Cristina</t>
  </si>
  <si>
    <t>23, Calle Carmen, 11, 21410 Isla Cristina, Huelva</t>
  </si>
  <si>
    <t>orange.es</t>
  </si>
  <si>
    <t>37.202587</t>
  </si>
  <si>
    <t>-7.3421398</t>
  </si>
  <si>
    <t>https://goo.gl/maps/DCu5EG6nQ9gZQ3WE6</t>
  </si>
  <si>
    <t>https://streetviewpixels-pa.googleapis.com/v1/thumbnail?panoid=yQBuWG1Ti6DVtEpZilGG6Q&amp;cb_client=search.gws-prod.gps&amp;w=408&amp;h=240&amp;yaw=285.89923&amp;pitch=0&amp;thumbfov=100</t>
  </si>
  <si>
    <t>Cabina Telefónica Pública</t>
  </si>
  <si>
    <t>92GM+85 Gibraleón</t>
  </si>
  <si>
    <t>Av. Cristo de la Sangre, 1, 21500 Gibraleón, Huelva</t>
  </si>
  <si>
    <t>Gibraleón</t>
  </si>
  <si>
    <t>37.3758207</t>
  </si>
  <si>
    <t>-6.9845471</t>
  </si>
  <si>
    <t>https://goo.gl/maps/9PmCFtK8midkxrSY9</t>
  </si>
  <si>
    <t>https://lh5.googleusercontent.com/p/AF1QipPcww7oD4p7ZbWka6fmlpLUAZMRNwvzYTUl9Tt8=w408-h816-k-no</t>
  </si>
  <si>
    <t>WIFIBLASTER, S.L.</t>
  </si>
  <si>
    <t>38</t>
  </si>
  <si>
    <t>CH8W+8F Paterna del Campo</t>
  </si>
  <si>
    <t>Calle Alcalde-Gregorio Fernández Zarza, 49, 21880 Paterna del Campo, Huelva</t>
  </si>
  <si>
    <t>Paterna del Campo</t>
  </si>
  <si>
    <t>wifiblaster.es</t>
  </si>
  <si>
    <t>959 87 34 95</t>
  </si>
  <si>
    <t>contacto@wifiblaster.es</t>
  </si>
  <si>
    <t>37.4158507</t>
  </si>
  <si>
    <t>-6.4213574</t>
  </si>
  <si>
    <t>https://goo.gl/maps/nDTAAURJQjzt73vn6</t>
  </si>
  <si>
    <t>https://streetviewpixels-pa.googleapis.com/v1/thumbnail?panoid=Td5FRSiS_ftNLwzrBmhkRw&amp;cb_client=search.gws-prod.gps&amp;w=408&amp;h=240&amp;yaw=92.14452&amp;pitch=0&amp;thumbfov=100</t>
  </si>
  <si>
    <t>Comunitel Jaen</t>
  </si>
  <si>
    <t>33</t>
  </si>
  <si>
    <t>Q6H7+HV Jaén</t>
  </si>
  <si>
    <t>Av. de Madrid, 37, 23008 Jaén</t>
  </si>
  <si>
    <t>953 29 12 10</t>
  </si>
  <si>
    <t>37.7789339</t>
  </si>
  <si>
    <t>-3.8027906</t>
  </si>
  <si>
    <t>https://goo.gl/maps/veVhsRKRDRaoSzZS9</t>
  </si>
  <si>
    <t>https://streetviewpixels-pa.googleapis.com/v1/thumbnail?panoid=WJeE4KKC3tkhi6X_CTcacA&amp;cb_client=search.gws-prod.gps&amp;w=408&amp;h=240&amp;yaw=312.7441&amp;pitch=0&amp;thumbfov=100</t>
  </si>
  <si>
    <t>49</t>
  </si>
  <si>
    <t>Q6G4+VM Jaén</t>
  </si>
  <si>
    <t>Av. de Andalucía, 19, 23005 Jaén</t>
  </si>
  <si>
    <t>953 05 75 42</t>
  </si>
  <si>
    <t>37.7707713</t>
  </si>
  <si>
    <t>-3.8086285</t>
  </si>
  <si>
    <t>https://goo.gl/maps/mGga8hHhH2uJSXrr7</t>
  </si>
  <si>
    <t>https://lh5.googleusercontent.com/p/AF1QipNWxumU5Dfxa4ovdJkEhuxwuiZOKmjTJMZECkqw=w426-h240-k-no</t>
  </si>
  <si>
    <t>Q6C6+9G Jaén</t>
  </si>
  <si>
    <t>Paseo de la Estación, 11, 23007 Jaén</t>
  </si>
  <si>
    <t>953 87 01 13</t>
  </si>
  <si>
    <t>https://goo.gl/maps/c4ha41hEyy741eTL9</t>
  </si>
  <si>
    <t>https://lh5.googleusercontent.com/p/AF1QipN9QNyLTjWefpVGbmf7n8N4rqdKkl1WVd-5Cvd7=w426-h240-k-no</t>
  </si>
  <si>
    <t>4RCOM</t>
  </si>
  <si>
    <t>Q686+JC Jaén</t>
  </si>
  <si>
    <t>Plaza del Pósito, 1, Principal, Derecha, 23001 Jaén</t>
  </si>
  <si>
    <t>4rcom.es</t>
  </si>
  <si>
    <t>953 10 45 17</t>
  </si>
  <si>
    <t>info@4rcom.es</t>
  </si>
  <si>
    <t>https://goo.gl/maps/8eBTDArLdNyhQFCb6</t>
  </si>
  <si>
    <t>https://streetviewpixels-pa.googleapis.com/v1/thumbnail?panoid=OLc1_fllE8FbL7FTkm7Asg&amp;cb_client=search.gws-prod.gps&amp;w=408&amp;h=240&amp;yaw=50.92808&amp;pitch=0&amp;thumbfov=100</t>
  </si>
  <si>
    <t>Phone Global Másmóvil Llamaya Pepephone</t>
  </si>
  <si>
    <t>109</t>
  </si>
  <si>
    <t>Q696+GX Jaén</t>
  </si>
  <si>
    <t>Calle del Rastro, 5, 23003 Jaén</t>
  </si>
  <si>
    <t>phoneglobal.es</t>
  </si>
  <si>
    <t>953 23 93 97</t>
  </si>
  <si>
    <t>admin@phoneglobal.es</t>
  </si>
  <si>
    <t>https://g.page/pepehone?share</t>
  </si>
  <si>
    <t>https://lh5.googleusercontent.com/p/AF1QipPhvX1GaU4fX8cxEo-EikqC4YRwYPKQwcLSXqc1=w426-h240-k-no</t>
  </si>
  <si>
    <t>kiwi mobile</t>
  </si>
  <si>
    <t>Q6J3+72 Jaén</t>
  </si>
  <si>
    <t>Av. Barcelona, 2, Local comercial, Bajo, 23006 Jaén</t>
  </si>
  <si>
    <t>kiwimobile.es</t>
  </si>
  <si>
    <t>698 97 00 98</t>
  </si>
  <si>
    <t>contacto@kiwimobile.es</t>
  </si>
  <si>
    <t>https://g.page/kiwi-mobilee?share</t>
  </si>
  <si>
    <t>https://streetviewpixels-pa.googleapis.com/v1/thumbnail?panoid=UWplVmYdUdcpBF7POKb6TQ&amp;cb_client=search.gws-prod.gps&amp;w=408&amp;h=240&amp;yaw=0.18146561&amp;pitch=0&amp;thumbfov=100</t>
  </si>
  <si>
    <t>Q6G6+V3 Jaén</t>
  </si>
  <si>
    <t>Av. Eduardo García Maroto, 2, 23007 Jaén</t>
  </si>
  <si>
    <t>https://goo.gl/maps/GRdxpSo41nTtY75N7</t>
  </si>
  <si>
    <t>https://streetviewpixels-pa.googleapis.com/v1/thumbnail?panoid=zmOchux2hfWq-IiQE9MPkg&amp;cb_client=search.gws-prod.gps&amp;w=408&amp;h=240&amp;yaw=2.3580365&amp;pitch=0&amp;thumbfov=100</t>
  </si>
  <si>
    <t>Q6H7+CQ Jaén</t>
  </si>
  <si>
    <t>Av. Ruiz Jiménez, 2, 8, 23008 Jaén</t>
  </si>
  <si>
    <t>https://goo.gl/maps/Gw4j9rAmht2V9eYh6</t>
  </si>
  <si>
    <t>https://lh5.googleusercontent.com/p/AF1QipOHVf1geWkzVz2kdAUiyhxsHmp85OQmgMsHwt4u=w408-h725-k-no</t>
  </si>
  <si>
    <t>Q697+J6 Jaén</t>
  </si>
  <si>
    <t>Calle Virgen de la Capilla, 15, 23003 Jaén</t>
  </si>
  <si>
    <t>https://goo.gl/maps/AGwjmXGVZm1CLKjx5</t>
  </si>
  <si>
    <t>https://lh5.googleusercontent.com/p/AF1QipMdITtUVxzAFE62TZ53WUJkLIEDqfFTt-rlirx_=w408-h725-k-no</t>
  </si>
  <si>
    <t>pici jaen vodafone</t>
  </si>
  <si>
    <t>R637+J6 Jaén</t>
  </si>
  <si>
    <t>Ronda de los Olivares, 53, 23009 Jaén</t>
  </si>
  <si>
    <t>37.8041137</t>
  </si>
  <si>
    <t>-3.8044975</t>
  </si>
  <si>
    <t>https://goo.gl/maps/zGvutsqMsfshJ8iUA</t>
  </si>
  <si>
    <t>https://streetviewpixels-pa.googleapis.com/v1/thumbnail?panoid=7TS8hJGVEuPD8lgpf6pbww&amp;cb_client=search.gws-prod.gps&amp;w=408&amp;h=240&amp;yaw=334.61765&amp;pitch=0&amp;thumbfov=100</t>
  </si>
  <si>
    <t>Q6H8+52 Jaén</t>
  </si>
  <si>
    <t>23009 Jaén</t>
  </si>
  <si>
    <t>37.7702704</t>
  </si>
  <si>
    <t>-3.8055113</t>
  </si>
  <si>
    <t>https://goo.gl/maps/rpJBYwQfXPpo7mJX8</t>
  </si>
  <si>
    <t>https://streetviewpixels-pa.googleapis.com/v1/thumbnail?panoid=hBnpsQ8dQKTwaHgQrVydDA&amp;cb_client=search.gws-prod.gps&amp;w=408&amp;h=240&amp;yaw=33.49924&amp;pitch=0&amp;thumbfov=100</t>
  </si>
  <si>
    <t>servicio tecnico lanborghini Jaén</t>
  </si>
  <si>
    <t>Q6F4+C7 Jaén</t>
  </si>
  <si>
    <t>Calle Millán de Priego, 54, 23007 Jaén</t>
  </si>
  <si>
    <t>https://goo.gl/maps/qV2umY8aAv8KZroe6</t>
  </si>
  <si>
    <t>https://streetviewpixels-pa.googleapis.com/v1/thumbnail?panoid=HocA9J3sXuOXznXlV_zCNA&amp;cb_client=search.gws-prod.gps&amp;w=408&amp;h=240&amp;yaw=22.146368&amp;pitch=0&amp;thumbfov=100</t>
  </si>
  <si>
    <t>servicio tecnico panasonic jaen</t>
  </si>
  <si>
    <t>Q6C5+GR Jaén</t>
  </si>
  <si>
    <t>Calle Alto de la Pandera, S/N, 23007 Jaén</t>
  </si>
  <si>
    <t>serviciotecnicodelfabricante.es</t>
  </si>
  <si>
    <t>953 22 94 77</t>
  </si>
  <si>
    <t>37.7682296</t>
  </si>
  <si>
    <t>-3.8082047</t>
  </si>
  <si>
    <t>https://goo.gl/maps/Ue2MLNaKG64W6Vwi6</t>
  </si>
  <si>
    <t>https://streetviewpixels-pa.googleapis.com/v1/thumbnail?panoid=70tKQT2v74fcrmqQlnU0CQ&amp;cb_client=search.gws-prod.gps&amp;w=408&amp;h=240&amp;yaw=336.79764&amp;pitch=0&amp;thumbfov=100</t>
  </si>
  <si>
    <t>Servicio Tecnico Balay Jaén</t>
  </si>
  <si>
    <t>Albanchez de Mágina</t>
  </si>
  <si>
    <t>953 25 75 53</t>
  </si>
  <si>
    <t>https://goo.gl/maps/NThEK6gWRjXqzmWb7</t>
  </si>
  <si>
    <t>https://lh5.googleusercontent.com/p/AF1QipMUR3qDPpT1KVOPbK-lu1Pp7yoUm204nD88loJ4=w408-h325-k-no</t>
  </si>
  <si>
    <t>Q4C2+4W Torre del Campo</t>
  </si>
  <si>
    <t>Avenida de la Constitución, 66, 23640 Torre del Campo, Jaén</t>
  </si>
  <si>
    <t>Torre del Campo</t>
  </si>
  <si>
    <t>953 56 89 70</t>
  </si>
  <si>
    <t>37.7703377</t>
  </si>
  <si>
    <t>-3.9152497</t>
  </si>
  <si>
    <t>https://goo.gl/maps/nRVkfhw4KtjwekkP7</t>
  </si>
  <si>
    <t>https://lh5.googleusercontent.com/p/AF1QipPwd8PzwS2FjVapoCq1Mnta3Zg4q3TCzY_B_OiD=w426-h240-k-no</t>
  </si>
  <si>
    <t>Q28W+2J Torredonjimeno</t>
  </si>
  <si>
    <t>Av. la Paz, 6, 23650 Torredonjimeno, Jaén</t>
  </si>
  <si>
    <t>Torredonjimeno</t>
  </si>
  <si>
    <t>953 96 06 40</t>
  </si>
  <si>
    <t>37.765012</t>
  </si>
  <si>
    <t>-3.9710015</t>
  </si>
  <si>
    <t>https://goo.gl/maps/eg3fomZu6hKoHuBJ6</t>
  </si>
  <si>
    <t>https://lh5.googleusercontent.com/p/AF1QipPPj13G0EJUMPLmNL1DkdyJVxDdI4SbUwpA4jYW=w426-h240-k-no</t>
  </si>
  <si>
    <t>servicio tecnico roca Jaén</t>
  </si>
  <si>
    <t>953 26 04 63</t>
  </si>
  <si>
    <t>37.7735849</t>
  </si>
  <si>
    <t>-3.8118145</t>
  </si>
  <si>
    <t>https://goo.gl/maps/Z5pNZ6dcWtau6bxQ7</t>
  </si>
  <si>
    <t>https://lh5.googleusercontent.com/p/AF1QipN3Gobb3iM0XyEqqCk4xWhDzSu-HENzZC7ddfR9=w426-h240-k-no</t>
  </si>
  <si>
    <t>Q9PQ+GJ Mancha Real</t>
  </si>
  <si>
    <t>Calle Maestra, 85, 23100 Mancha Real, Jaén</t>
  </si>
  <si>
    <t>Mancha Real</t>
  </si>
  <si>
    <t>953 35 41 37</t>
  </si>
  <si>
    <t>37.78628</t>
  </si>
  <si>
    <t>-3.6284495</t>
  </si>
  <si>
    <t>https://goo.gl/maps/xQyPrcwm2ar38MHm7</t>
  </si>
  <si>
    <t>https://lh5.googleusercontent.com/p/AF1QipNBI38ACP3fNFYEEqmYamSnLoWl8MnIP9K1DOrP=w426-h240-k-no</t>
  </si>
  <si>
    <t>Vicomartele</t>
  </si>
  <si>
    <t>Q373+4W Martos</t>
  </si>
  <si>
    <t>Av. de Europa, 23600 Martos, Jaén</t>
  </si>
  <si>
    <t>Martos</t>
  </si>
  <si>
    <t>vicomartele.es</t>
  </si>
  <si>
    <t>953 55 01 10</t>
  </si>
  <si>
    <t>participa@vicomartele.es</t>
  </si>
  <si>
    <t>37.762863</t>
  </si>
  <si>
    <t>-3.9627123</t>
  </si>
  <si>
    <t>https://goo.gl/maps/PMT1j45tdXDNhTK18</t>
  </si>
  <si>
    <t>https://streetviewpixels-pa.googleapis.com/v1/thumbnail?panoid=6P4sLRhGcKbLzBTUaoutsQ&amp;cb_client=search.gws-prod.gps&amp;w=408&amp;h=240&amp;yaw=83.0631&amp;pitch=0&amp;thumbfov=100</t>
  </si>
  <si>
    <t>P2CH+C5 Martos</t>
  </si>
  <si>
    <t>Av. Europa, 44, 23600 Martos, Jaén</t>
  </si>
  <si>
    <t>953 47 63 16</t>
  </si>
  <si>
    <t>37.7210466</t>
  </si>
  <si>
    <t>-3.9895995</t>
  </si>
  <si>
    <t>https://goo.gl/maps/sJ9gVFq9ge8oFJgx6</t>
  </si>
  <si>
    <t>https://lh5.googleusercontent.com/p/AF1QipNrtSHBJVpLKwrRbEfKUwbvEdk6w3_S2e4fnJQH=w426-h240-k-no</t>
  </si>
  <si>
    <t>Ahí+ Mancha Real</t>
  </si>
  <si>
    <t>Q9PR+G6 Mancha Real</t>
  </si>
  <si>
    <t>Calle Maestra, 128, 23100 Mancha Real, Jaén</t>
  </si>
  <si>
    <t>953 00 22 90</t>
  </si>
  <si>
    <t>37.7863149</t>
  </si>
  <si>
    <t>-3.6269659</t>
  </si>
  <si>
    <t>https://goo.gl/maps/VovnDqUh8ZbDqNo56</t>
  </si>
  <si>
    <t>https://streetviewpixels-pa.googleapis.com/v1/thumbnail?panoid=0rY_z3tG8yNJh55lLw0Mwg&amp;cb_client=search.gws-prod.gps&amp;w=408&amp;h=240&amp;yaw=239.65578&amp;pitch=0&amp;thumbfov=100</t>
  </si>
  <si>
    <t>Servicio Técnico Ferroli Jaén</t>
  </si>
  <si>
    <t>953 22 23 39</t>
  </si>
  <si>
    <t>37.7800944</t>
  </si>
  <si>
    <t>-3.8143745</t>
  </si>
  <si>
    <t>https://goo.gl/maps/Hv3MfDaAi133Cv2T8</t>
  </si>
  <si>
    <t>https://lh5.googleusercontent.com/p/AF1QipPXD_Geehg_hwEzWZQI_XDRukZUgvkir_IYB2u_=w408-h278-k-no</t>
  </si>
  <si>
    <t>2WQW+3W Andújar</t>
  </si>
  <si>
    <t>Calle Ollerías, 7, 23740 Andújar, Jaén</t>
  </si>
  <si>
    <t>Andújar</t>
  </si>
  <si>
    <t>953 03 31 18</t>
  </si>
  <si>
    <t>38.0376889</t>
  </si>
  <si>
    <t>-4.0701803</t>
  </si>
  <si>
    <t>https://goo.gl/maps/gQwgFxFWmapvh8QK6</t>
  </si>
  <si>
    <t>https://lh5.googleusercontent.com/p/AF1QipNsYuMXuyZlmv9xKBI8wL32w4EX1fpEjaS_gkR_=w408-h297-k-no</t>
  </si>
  <si>
    <t>Complemovil</t>
  </si>
  <si>
    <t>39W8+J3 Linares</t>
  </si>
  <si>
    <t>Calle Puente, 2, 23700 Linares, Jaén</t>
  </si>
  <si>
    <t>Linares</t>
  </si>
  <si>
    <t>953 89 75 43</t>
  </si>
  <si>
    <t>38.0966246</t>
  </si>
  <si>
    <t>-3.9150137</t>
  </si>
  <si>
    <t>https://goo.gl/maps/7Pi6dztQpkm2vgFh9</t>
  </si>
  <si>
    <t>https://streetviewpixels-pa.googleapis.com/v1/thumbnail?panoid=zS1q3zJeOGNUURpNqXFUCg&amp;cb_client=search.gws-prod.gps&amp;w=408&amp;h=240&amp;yaw=265.20508&amp;pitch=0&amp;thumbfov=100</t>
  </si>
  <si>
    <t>PH89+C5 Málaga</t>
  </si>
  <si>
    <t>Av. de la Aurora, 25, 29002 Málaga</t>
  </si>
  <si>
    <t>Málaga</t>
  </si>
  <si>
    <t>952 36 94 28</t>
  </si>
  <si>
    <t>36.6989401</t>
  </si>
  <si>
    <t>-4.5225746</t>
  </si>
  <si>
    <t>https://goo.gl/maps/qp5EJpJ7pwdA8QYN8</t>
  </si>
  <si>
    <t>https://lh5.googleusercontent.com/p/AF1QipOTrAz_mIHEZGZqTOm6ev1QOOaG7Fm0-g6_z-5Y=w408-h297-k-no</t>
  </si>
  <si>
    <t>21</t>
  </si>
  <si>
    <t>PHJM+WQ Málaga</t>
  </si>
  <si>
    <t>Calle Cristo de la Epidemia, 89, 29013 Málaga</t>
  </si>
  <si>
    <t>951 45 60 49</t>
  </si>
  <si>
    <t>https://goo.gl/maps/GBtsTB5cBcQfknZ17</t>
  </si>
  <si>
    <t>https://lh5.googleusercontent.com/p/AF1QipN-sPNxyc4GgOg2EVvHvoZmnp9g1nxGavww5qde=w408-h297-k-no</t>
  </si>
  <si>
    <t>Teléfono público</t>
  </si>
  <si>
    <t>PH73+PP Málaga</t>
  </si>
  <si>
    <t>Calle Virgen de la Fuensanta, 28, 29007 Málaga</t>
  </si>
  <si>
    <t>36.7143326</t>
  </si>
  <si>
    <t>-4.5157195</t>
  </si>
  <si>
    <t>https://goo.gl/maps/SThpSj4AGVwxHNJL7</t>
  </si>
  <si>
    <t>https://streetviewpixels-pa.googleapis.com/v1/thumbnail?panoid=CbC6Bj1xoYfGepFWwwrIvg&amp;cb_client=search.gws-prod.gps&amp;w=408&amp;h=240&amp;yaw=27.488726&amp;pitch=0&amp;thumbfov=100</t>
  </si>
  <si>
    <t>PJCR+F3 Málaga</t>
  </si>
  <si>
    <t>Av. Juan Sebastián Elcano, 209, 29017 Málaga</t>
  </si>
  <si>
    <t>952 20 43 10</t>
  </si>
  <si>
    <t>36.7211787</t>
  </si>
  <si>
    <t>-4.4298332</t>
  </si>
  <si>
    <t>https://goo.gl/maps/nHmpcH19BXu4vKJy8</t>
  </si>
  <si>
    <t>https://lh5.googleusercontent.com/p/AF1QipMtFDu7bBGifC4cD8Ob-zp-z9rNqn-qggahVg4L=w426-h240-k-no</t>
  </si>
  <si>
    <t>Cabina Telefonica Calle Cruz Verde</t>
  </si>
  <si>
    <t>PHGM+F4 Málaga</t>
  </si>
  <si>
    <t>Calle Cruz Verde, 37, 29013 Málaga</t>
  </si>
  <si>
    <t>36.6948936</t>
  </si>
  <si>
    <t>-4.5205649</t>
  </si>
  <si>
    <t>https://goo.gl/maps/kNkQsfKoVSbtZWhG7</t>
  </si>
  <si>
    <t>https://streetviewpixels-pa.googleapis.com/v1/thumbnail?panoid=j4X0wP9xP9dCdmGxQ5KZiA&amp;cb_client=search.gws-prod.gps&amp;w=408&amp;h=240&amp;yaw=1.9881637&amp;pitch=0&amp;thumbfov=100</t>
  </si>
  <si>
    <t>PGQ9+HH Málaga</t>
  </si>
  <si>
    <t>Calle Lope de Rueda, 116, 29190 Málaga</t>
  </si>
  <si>
    <t>622 88 75 06</t>
  </si>
  <si>
    <t>fefb0f660dd849d086a0a65ac3c194f1@sentry.monitoring.thor-dev.com</t>
  </si>
  <si>
    <t>https://goo.gl/maps/qbDaDHWuno4ffXbr8</t>
  </si>
  <si>
    <t>https://lh5.googleusercontent.com/p/AF1QipONk40bjH1J6_wzTbEkTEyml02GB0DErXkpT6aS=w426-h240-k-no</t>
  </si>
  <si>
    <t>Telefonica</t>
  </si>
  <si>
    <t>C8H4+QR Madrid</t>
  </si>
  <si>
    <t>C. de Zurbarán, 12, 28010 Madrid</t>
  </si>
  <si>
    <t>Madrid</t>
  </si>
  <si>
    <t>telefonica.com</t>
  </si>
  <si>
    <t>40.429467</t>
  </si>
  <si>
    <t>-3.7629916</t>
  </si>
  <si>
    <t>https://goo.gl/maps/ZPUUbe2uWp5oSJsv5</t>
  </si>
  <si>
    <t>https://streetviewpixels-pa.googleapis.com/v1/thumbnail?panoid=9FRRYx4PI6b6kdEo2EhhGg&amp;cb_client=search.gws-prod.gps&amp;w=408&amp;h=240&amp;yaw=158.42444&amp;pitch=0&amp;thumbfov=100</t>
  </si>
  <si>
    <t>62</t>
  </si>
  <si>
    <t>PHM8+JW Málaga</t>
  </si>
  <si>
    <t>Centro Comercial, Av. Simón Bolívar, s/n, 29011 Málaga</t>
  </si>
  <si>
    <t>952 61 63 00</t>
  </si>
  <si>
    <t>36.7393701</t>
  </si>
  <si>
    <t>-4.4926075</t>
  </si>
  <si>
    <t>https://goo.gl/maps/rpcoC9A1nK1pTemd6</t>
  </si>
  <si>
    <t>https://lh5.googleusercontent.com/p/AF1QipO5ijJBelv6HbMlWaWko3qPJeUYSjKy7_XuHF-h=w426-h240-k-no</t>
  </si>
  <si>
    <t>Hola Mobi</t>
  </si>
  <si>
    <t>Alameda</t>
  </si>
  <si>
    <t>holamobi.com</t>
  </si>
  <si>
    <t>951 09 56 15</t>
  </si>
  <si>
    <t>hola@holamobi.com</t>
  </si>
  <si>
    <t>36.7017329</t>
  </si>
  <si>
    <t>-4.5185268</t>
  </si>
  <si>
    <t>https://goo.gl/maps/gZabMjsc39XLL3Y27</t>
  </si>
  <si>
    <t>58</t>
  </si>
  <si>
    <t>PMFP+CV Rincón de la Victoria</t>
  </si>
  <si>
    <t>Calle Arroyo de Totalán 36. CC Rincón de La Victoria Local 64 bis, 29720 Rincón de la Victoria, Málaga</t>
  </si>
  <si>
    <t>Rincón de la Victoria</t>
  </si>
  <si>
    <t>952 97 87 74</t>
  </si>
  <si>
    <t>36.7235638</t>
  </si>
  <si>
    <t>-4.3828358</t>
  </si>
  <si>
    <t>https://goo.gl/maps/8A8WUPqgeCHN8qEx8</t>
  </si>
  <si>
    <t>https://lh5.googleusercontent.com/p/AF1QipNyb4wmRxhv3lPUCqMEF6GDjCtQTLmyTLWUYKfR=w426-h240-k-no</t>
  </si>
  <si>
    <t>67</t>
  </si>
  <si>
    <t>PH79+3J Málaga</t>
  </si>
  <si>
    <t>Calle Explanada de la Estación, s/n, 29002 Málaga</t>
  </si>
  <si>
    <t>952 31 96 50</t>
  </si>
  <si>
    <t>36.7127038</t>
  </si>
  <si>
    <t>-4.5009259</t>
  </si>
  <si>
    <t>https://goo.gl/maps/cce34RFbiewHDhKL7</t>
  </si>
  <si>
    <t>https://lh5.googleusercontent.com/p/AF1QipOFcm4KVEYpoKMjZN5FeA3hKRCDgfQ7O50OpMCU=w408-h297-k-no</t>
  </si>
  <si>
    <t>Central Telefónica Málaga Almacén</t>
  </si>
  <si>
    <t>MGV7+RG Málaga</t>
  </si>
  <si>
    <t>Calle César Vallejo, 7, 29004 Málaga</t>
  </si>
  <si>
    <t>36.6983851</t>
  </si>
  <si>
    <t>-4.524459</t>
  </si>
  <si>
    <t>https://goo.gl/maps/1Moqaq7brXoCbx2R8</t>
  </si>
  <si>
    <t>https://streetviewpixels-pa.googleapis.com/v1/thumbnail?panoid=yCsT4GMoSsI2UY1LtmbfhQ&amp;cb_client=search.gws-prod.gps&amp;w=408&amp;h=240&amp;yaw=189.08716&amp;pitch=0&amp;thumbfov=100</t>
  </si>
  <si>
    <t>Malaga-Sol Central Telefónica</t>
  </si>
  <si>
    <t>PH36+HP Málaga</t>
  </si>
  <si>
    <t>Calle Eduardo Marquina, 8, 29002 Málaga</t>
  </si>
  <si>
    <t>https://goo.gl/maps/Xmq2g7StHqkNMD9Y9</t>
  </si>
  <si>
    <t>https://streetviewpixels-pa.googleapis.com/v1/thumbnail?panoid=lapcXxr_KQnOXBJDVTOpoA&amp;cb_client=search.gws-prod.gps&amp;w=408&amp;h=240&amp;yaw=289.2334&amp;pitch=0&amp;thumbfov=100</t>
  </si>
  <si>
    <t>PHHP+R5 Málaga</t>
  </si>
  <si>
    <t>Calle Gordon, 5, 29013 Málaga</t>
  </si>
  <si>
    <t>36.7295971</t>
  </si>
  <si>
    <t>-4.4846097</t>
  </si>
  <si>
    <t>https://goo.gl/maps/HpySWeYzFxp5VXQx6</t>
  </si>
  <si>
    <t>https://streetviewpixels-pa.googleapis.com/v1/thumbnail?panoid=tlDDKwnu9JTHYbyM7tbLkA&amp;cb_client=search.gws-prod.gps&amp;w=408&amp;h=240&amp;yaw=132.6659&amp;pitch=0&amp;thumbfov=100</t>
  </si>
  <si>
    <t>Centralitas telefónicas KAREL- TELEFONISSIMO</t>
  </si>
  <si>
    <t>PG8V+PF Málaga</t>
  </si>
  <si>
    <t>Calle Spengler, 20, 29007 Málaga</t>
  </si>
  <si>
    <t>telefonissimo.com</t>
  </si>
  <si>
    <t>952 34 52 29</t>
  </si>
  <si>
    <t>36.71681</t>
  </si>
  <si>
    <t>-4.5264098</t>
  </si>
  <si>
    <t>https://goo.gl/maps/uViHikZFNdZ13MuJ9</t>
  </si>
  <si>
    <t>https://streetviewpixels-pa.googleapis.com/v1/thumbnail?panoid=ngjmWoq__5fmcJirFpjSzw&amp;cb_client=search.gws-prod.gps&amp;w=408&amp;h=240&amp;yaw=233.83041&amp;pitch=0&amp;thumbfov=100</t>
  </si>
  <si>
    <t>26</t>
  </si>
  <si>
    <t>JGG2+34 Torremolinos</t>
  </si>
  <si>
    <t>Plaza Costa del Sol, 5, 29620 Torremolinos, Málaga</t>
  </si>
  <si>
    <t>Torremolinos</t>
  </si>
  <si>
    <t>952 37 03 20</t>
  </si>
  <si>
    <t>36.6251357</t>
  </si>
  <si>
    <t>-4.5697491</t>
  </si>
  <si>
    <t>https://goo.gl/maps/dLQEuHeQZLAkJZe69</t>
  </si>
  <si>
    <t>https://lh5.googleusercontent.com/p/AF1QipOdK0NTxfGxNggJ_6C4xy6huytStuZKIm3RVoyF=w426-h240-k-no</t>
  </si>
  <si>
    <t>Cabina telefonica</t>
  </si>
  <si>
    <t>PHFM+CC Málaga</t>
  </si>
  <si>
    <t>Calle Victoria, 5, 29012 Málaga</t>
  </si>
  <si>
    <t>36.717227</t>
  </si>
  <si>
    <t>-4.5251507</t>
  </si>
  <si>
    <t>https://goo.gl/maps/8bxpHfFaV3YrMUWh9</t>
  </si>
  <si>
    <t>https://lh5.googleusercontent.com/p/AF1QipNYYdhvyMHL01GVq4d9FGoPNpxx32IrfWSm_GHW=w408-h725-k-no</t>
  </si>
  <si>
    <t>PHC8+GX Málaga</t>
  </si>
  <si>
    <t>Calle Alonso de Palencia, 34, 29007 Málaga</t>
  </si>
  <si>
    <t>https://goo.gl/maps/S6PiyAeQoj15DeKs8</t>
  </si>
  <si>
    <t>https://streetviewpixels-pa.googleapis.com/v1/thumbnail?panoid=gcig4_dr78ZmWufdTrCj9g&amp;cb_client=search.gws-prod.gps&amp;w=408&amp;h=240&amp;yaw=77.31381&amp;pitch=0&amp;thumbfov=100</t>
  </si>
  <si>
    <t>PHGG+R8 Málaga</t>
  </si>
  <si>
    <t>Calle San Bartolomé, 2, 29013 Málaga</t>
  </si>
  <si>
    <t>https://goo.gl/maps/Kse9qKzWQ4LLfPYS8</t>
  </si>
  <si>
    <t>https://streetviewpixels-pa.googleapis.com/v1/thumbnail?panoid=qtBtAK8Q1E9glPp08eVKag&amp;cb_client=search.gws-prod.gps&amp;w=408&amp;h=240&amp;yaw=145.10756&amp;pitch=0&amp;thumbfov=100</t>
  </si>
  <si>
    <t>CAbina Telefonica</t>
  </si>
  <si>
    <t>PHJM+W3 Málaga</t>
  </si>
  <si>
    <t>Alameda de Capuchinos, 75, 29013 Málaga</t>
  </si>
  <si>
    <t>https://goo.gl/maps/NhPBRyQiB8e4dR6Y6</t>
  </si>
  <si>
    <t>https://streetviewpixels-pa.googleapis.com/v1/thumbnail?panoid=-Gx8o6K13SfeJ3WFf5keyQ&amp;cb_client=search.gws-prod.gps&amp;w=408&amp;h=240&amp;yaw=336.7931&amp;pitch=0&amp;thumbfov=100</t>
  </si>
  <si>
    <t>PJF3+87 Málaga</t>
  </si>
  <si>
    <t>Calle Idris, 2, 29016 Málaga</t>
  </si>
  <si>
    <t>https://goo.gl/maps/P9UvqpBtbb2zmZWX6</t>
  </si>
  <si>
    <t>https://streetviewpixels-pa.googleapis.com/v1/thumbnail?panoid=H6fThuQVXzv_FYvloz_3jQ&amp;cb_client=search.gws-prod.gps&amp;w=408&amp;h=240&amp;yaw=179.05095&amp;pitch=0&amp;thumbfov=100</t>
  </si>
  <si>
    <t>15</t>
  </si>
  <si>
    <t>P9PR+H5 Estación de Cártama</t>
  </si>
  <si>
    <t>Av. de Andalucía, 64, 29580 Estación de Cártama, Málaga</t>
  </si>
  <si>
    <t>Estación de Cártama</t>
  </si>
  <si>
    <t>952 42 01 73</t>
  </si>
  <si>
    <t>36.7363894</t>
  </si>
  <si>
    <t>-4.679593</t>
  </si>
  <si>
    <t>https://g.page/YOIGO-CARTAMA-ESTACION?share</t>
  </si>
  <si>
    <t>https://lh5.googleusercontent.com/p/AF1QipOVU_S8xqB6a8AgJWZD-f4sEpY7kiaOqk5ClHbd=w426-h240-k-no</t>
  </si>
  <si>
    <t>PHJ8+28 Málaga</t>
  </si>
  <si>
    <t>Av. del Arroyo de los Ángeles, 66, 29011 Málaga</t>
  </si>
  <si>
    <t>36.7300384</t>
  </si>
  <si>
    <t>-4.5041768</t>
  </si>
  <si>
    <t>https://goo.gl/maps/NrUq6BvfYeRmSMJ39</t>
  </si>
  <si>
    <t>https://lh5.googleusercontent.com/p/AF1QipNCsFq_Y4bApk4YEFRlZVLqrmEEAynhBPLA7kUY=w408-h725-k-no</t>
  </si>
  <si>
    <t>PHG7+PW Málaga</t>
  </si>
  <si>
    <t>Calle Eugenio Gross, 51, 29010 Málaga</t>
  </si>
  <si>
    <t>https://goo.gl/maps/oHGqwVb9zvFXsD2Z7</t>
  </si>
  <si>
    <t>https://streetviewpixels-pa.googleapis.com/v1/thumbnail?panoid=_G3jelYrWhZs62BZpGb6sg&amp;cb_client=search.gws-prod.gps&amp;w=408&amp;h=240&amp;yaw=264.9143&amp;pitch=0&amp;thumbfov=100</t>
  </si>
  <si>
    <t>PHMM+6F Málaga</t>
  </si>
  <si>
    <t>Alameda de Capuchinos, 89, 29013 Málaga</t>
  </si>
  <si>
    <t>https://goo.gl/maps/rHNinDMtFw8jXcXF9</t>
  </si>
  <si>
    <t>https://lh5.googleusercontent.com/p/AF1QipMu7ZDtEanMmtmnoczU8JJt1LScFhjC2UxF9wKq=w408-h725-k-no</t>
  </si>
  <si>
    <t>PHC5+PR Málaga</t>
  </si>
  <si>
    <t>Plaza Aparejador Federico Bermúdez, 6, 29010 Málaga</t>
  </si>
  <si>
    <t>https://goo.gl/maps/H21P3iRhqgdejwC79</t>
  </si>
  <si>
    <t>https://streetviewpixels-pa.googleapis.com/v1/thumbnail?panoid=03p9kPwlbprX9ehDWDXPuw&amp;cb_client=search.gws-prod.gps&amp;w=408&amp;h=240&amp;yaw=345.59845&amp;pitch=0&amp;thumbfov=100</t>
  </si>
  <si>
    <t>PHC5+GQ Málaga</t>
  </si>
  <si>
    <t>Calle Martínez Maldonado, 81, 29007 Málaga</t>
  </si>
  <si>
    <t>36.721338</t>
  </si>
  <si>
    <t>-4.5106317</t>
  </si>
  <si>
    <t>https://goo.gl/maps/ChH3B5ANTX1qhmvs6</t>
  </si>
  <si>
    <t>https://streetviewpixels-pa.googleapis.com/v1/thumbnail?panoid=j8oadZSD57kPvFc6Iw8QxQ&amp;cb_client=search.gws-prod.gps&amp;w=408&amp;h=240&amp;yaw=192.36449&amp;pitch=0&amp;thumbfov=100</t>
  </si>
  <si>
    <t>Lime &amp;amp; CO accessories</t>
  </si>
  <si>
    <t>PP7C+P5 Rincón de la Victoria</t>
  </si>
  <si>
    <t>Av. del Mediterráneo, 186, 29730 Rincón de la Victoria, Málaga</t>
  </si>
  <si>
    <t>952 97 19 86</t>
  </si>
  <si>
    <t>36.7142824</t>
  </si>
  <si>
    <t>-4.3495513</t>
  </si>
  <si>
    <t>https://goo.gl/maps/ks2XB166tG9C9fb57</t>
  </si>
  <si>
    <t>https://lh5.googleusercontent.com/p/AF1QipM0QSp7GjAFl3oVZdPfI0mv4LiK2rOxTjNKa3s5=w408-h331-k-no</t>
  </si>
  <si>
    <t>PHH5+PR Málaga</t>
  </si>
  <si>
    <t>Calle Juan Antonio Tercero, 2, 29011 Málaga</t>
  </si>
  <si>
    <t>36.6869444</t>
  </si>
  <si>
    <t>-4.5294822</t>
  </si>
  <si>
    <t>https://goo.gl/maps/HC5vA51ZkDr4sPWc6</t>
  </si>
  <si>
    <t>https://streetviewpixels-pa.googleapis.com/v1/thumbnail?panoid=_gIElr_t14sVo7LY0YQbwQ&amp;cb_client=search.gws-prod.gps&amp;w=408&amp;h=240&amp;yaw=354.59744&amp;pitch=0&amp;thumbfov=100</t>
  </si>
  <si>
    <t>Central Guadalorce</t>
  </si>
  <si>
    <t>MGMP+CH Málaga</t>
  </si>
  <si>
    <t>Calle Pepita Barrientos, 10, 29004 Málaga</t>
  </si>
  <si>
    <t>36.68354</t>
  </si>
  <si>
    <t>-4.5335778</t>
  </si>
  <si>
    <t>https://goo.gl/maps/RBXBP9Z1RN2GQtkHA</t>
  </si>
  <si>
    <t>https://streetviewpixels-pa.googleapis.com/v1/thumbnail?panoid=UhAp1hokMTqAv8ZYG9CH9Q&amp;cb_client=search.gws-prod.gps&amp;w=408&amp;h=240&amp;yaw=233.18459&amp;pitch=0&amp;thumbfov=100</t>
  </si>
  <si>
    <t>2,3</t>
  </si>
  <si>
    <t>JF6P+HW Torremolinos</t>
  </si>
  <si>
    <t>Centro Comercial Costasol, Carretera de Circunvalación s/n, 29620 Torremolinos, Málaga</t>
  </si>
  <si>
    <t>952 38 34 62</t>
  </si>
  <si>
    <t>36.6114643</t>
  </si>
  <si>
    <t>-4.5827068</t>
  </si>
  <si>
    <t>https://goo.gl/maps/45uHLu9F17KR8w9R7</t>
  </si>
  <si>
    <t>https://lh5.googleusercontent.com/p/AF1QipMRfIJ3PSBPkMqu4Od_xmU3PlHtnrlcSgX4lOxa=w408-h449-k-no</t>
  </si>
  <si>
    <t>Vodafone Nodo de Malaga. Malaga Tele2</t>
  </si>
  <si>
    <t>MGW4+M7 Málaga</t>
  </si>
  <si>
    <t>Calle César Vallejo, 44B, 29004 Málaga</t>
  </si>
  <si>
    <t>36.6913064</t>
  </si>
  <si>
    <t>-4.5429726</t>
  </si>
  <si>
    <t>https://goo.gl/maps/GK8sqdvgTxmXTRW26</t>
  </si>
  <si>
    <t>https://streetviewpixels-pa.googleapis.com/v1/thumbnail?panoid=0NKTDTB-Xhqr7FQlhttUUw&amp;cb_client=search.gws-prod.gps&amp;w=408&amp;h=240&amp;yaw=21.438387&amp;pitch=0&amp;thumbfov=100</t>
  </si>
  <si>
    <t>Telefonía IP para empresas voIPer</t>
  </si>
  <si>
    <t>G9W9+68 Las Lagunas de Mijas</t>
  </si>
  <si>
    <t>Camino de las Cañadas, 1C Portal 1 - 2ºG, Centro de Negocios Martín Buendía, 29651 Mijas Costa, Málaga</t>
  </si>
  <si>
    <t>Las Lagunas de Mijas</t>
  </si>
  <si>
    <t>voiper.es</t>
  </si>
  <si>
    <t>951 56 20 80</t>
  </si>
  <si>
    <t>36.54556</t>
  </si>
  <si>
    <t>-4.7017088</t>
  </si>
  <si>
    <t>https://goo.gl/maps/asK1Dx9tWCu2sQrX9</t>
  </si>
  <si>
    <t>https://lh5.googleusercontent.com/p/AF1QipP8WYGEw3EpT-dfjbwLLeoxYH_N6xn2oRfeDdfL=w772-h240-k-no</t>
  </si>
  <si>
    <t>Central Elèctrica Y Telefónica</t>
  </si>
  <si>
    <t>PM9Q+VW La Cala del Moral</t>
  </si>
  <si>
    <t>Calle Montecillo, 13, 29720 La Cala del Moral, Málaga</t>
  </si>
  <si>
    <t>La Cala del Moral</t>
  </si>
  <si>
    <t>36.719668</t>
  </si>
  <si>
    <t>-4.3801639</t>
  </si>
  <si>
    <t>https://goo.gl/maps/ANJjGjvfEvruFcma8</t>
  </si>
  <si>
    <t>https://streetviewpixels-pa.googleapis.com/v1/thumbnail?panoid=ephELtnk3WlAzUpXTaYdkA&amp;cb_client=search.gws-prod.gps&amp;w=408&amp;h=240&amp;yaw=305.04092&amp;pitch=0&amp;thumbfov=100</t>
  </si>
  <si>
    <t>Central Telefonica Parque Tecnologico</t>
  </si>
  <si>
    <t>PCRW+74 Málaga</t>
  </si>
  <si>
    <t>Calle Frederick Terman, 3, 29590 Málaga</t>
  </si>
  <si>
    <t>36.7406272</t>
  </si>
  <si>
    <t>-4.6247404</t>
  </si>
  <si>
    <t>https://goo.gl/maps/V3pViShVW3Mxu2nq5</t>
  </si>
  <si>
    <t>Santopitar</t>
  </si>
  <si>
    <t>RP35+3F Málaga</t>
  </si>
  <si>
    <t>29193 Málaga</t>
  </si>
  <si>
    <t>36.8027267</t>
  </si>
  <si>
    <t>-4.3614081</t>
  </si>
  <si>
    <t>https://goo.gl/maps/K86NkqyA3BiojKjL9</t>
  </si>
  <si>
    <t>https://lh5.googleusercontent.com/p/AF1QipPm6reWvaR5F4930MPihZJiT9eKgda2l3dOT97e=w426-h240-k-no</t>
  </si>
  <si>
    <t>Phone House</t>
  </si>
  <si>
    <t>G462+2W Marbella</t>
  </si>
  <si>
    <t>Av. Ricardo Soriano, 55, 29602 Marbella, Málaga</t>
  </si>
  <si>
    <t>Marbella</t>
  </si>
  <si>
    <t>phonehouse.es</t>
  </si>
  <si>
    <t>622 05 87 64</t>
  </si>
  <si>
    <t>36.5101231</t>
  </si>
  <si>
    <t>-4.9677256</t>
  </si>
  <si>
    <t>https://goo.gl/maps/XrVCMxGXLC19Dpxc7</t>
  </si>
  <si>
    <t>https://streetviewpixels-pa.googleapis.com/v1/thumbnail?panoid=ywht7m-82yT9TfBXqYmQYw&amp;cb_client=search.gws-prod.gps&amp;w=408&amp;h=240&amp;yaw=189.39569&amp;pitch=0&amp;thumbfov=100</t>
  </si>
  <si>
    <t>Imeiyo Sevilla Este</t>
  </si>
  <si>
    <t>96</t>
  </si>
  <si>
    <t>93RJ+X3 Sevilla</t>
  </si>
  <si>
    <t>Av. de las Ciencias, 10, 41020 Sevilla</t>
  </si>
  <si>
    <t>Sevilla</t>
  </si>
  <si>
    <t>imeiyo.es</t>
  </si>
  <si>
    <t>954 07 58 43</t>
  </si>
  <si>
    <t>37.3901122</t>
  </si>
  <si>
    <t>-6.0151165</t>
  </si>
  <si>
    <t>https://g.page/imeiyo-sevilla-este?share</t>
  </si>
  <si>
    <t>https://lh5.googleusercontent.com/p/AF1QipM-J4rupFMWqSVa_pA0MshT7Fy1W8GYfM48VrHV=w425-h240-k-no</t>
  </si>
  <si>
    <t>150</t>
  </si>
  <si>
    <t>9XJV+Q3 Sevilla</t>
  </si>
  <si>
    <t>Calle Esperanza de Triana, 4, 41010 Sevilla</t>
  </si>
  <si>
    <t>954 00 13 31</t>
  </si>
  <si>
    <t>https://g.page/yoigotriana?share</t>
  </si>
  <si>
    <t>https://lh5.googleusercontent.com/p/AF1QipPctnzsxD3VdbGwZopEzjPsYZaMjYa94NNo1__3=w426-h240-k-no</t>
  </si>
  <si>
    <t>MPMOVIL</t>
  </si>
  <si>
    <t>92V9+VP Sevilla</t>
  </si>
  <si>
    <t>Calle Pérez Hervás, Nº11, LOCAL 2, 41003 Sevilla</t>
  </si>
  <si>
    <t>954 91 00 04</t>
  </si>
  <si>
    <t>https://goo.gl/maps/nLr2fJDwdNnshu258</t>
  </si>
  <si>
    <t>https://lh5.googleusercontent.com/p/AF1QipPv9SSJIxtc04nlMAJ7aeaEV6ZLyTcHeoIT5f8=w426-h240-k-no</t>
  </si>
  <si>
    <t>Ahí+ Sevilla</t>
  </si>
  <si>
    <t>92CR+RP Sevilla</t>
  </si>
  <si>
    <t>Calle José María de Pereda, 34B, 41006 Sevilla</t>
  </si>
  <si>
    <t>955 35 84 25</t>
  </si>
  <si>
    <t>https://goo.gl/maps/5rjwNqeZWNh6oc3A9</t>
  </si>
  <si>
    <t>https://streetviewpixels-pa.googleapis.com/v1/thumbnail?panoid=Ms2nqa7t1Y_zL0CGNGCfng&amp;cb_client=search.gws-prod.gps&amp;w=408&amp;h=240&amp;yaw=116.22477&amp;pitch=0&amp;thumbfov=100</t>
  </si>
  <si>
    <t>9XFW+PP Sevilla</t>
  </si>
  <si>
    <t>Calle Virgen de Luján, 52, 41011 Sevilla</t>
  </si>
  <si>
    <t>954 27 56 54</t>
  </si>
  <si>
    <t>https://goo.gl/maps/RCNv1GthvovLVzRT7</t>
  </si>
  <si>
    <t>https://lh5.googleusercontent.com/p/AF1QipPDyvI8C9YWn_1k38jKVTjox4HUuA6-jLcCjYiH=w408-h544-k-no</t>
  </si>
  <si>
    <t>55</t>
  </si>
  <si>
    <t>Calle José María de Pereda, 34, 41006 Sevilla</t>
  </si>
  <si>
    <t>955 35 08 71</t>
  </si>
  <si>
    <t>https://goo.gl/maps/RKynQAAsrpKREDRL8</t>
  </si>
  <si>
    <t>https://lh5.googleusercontent.com/p/AF1QipMKRmXRhywE_rvztPWSoMLzGuA4QVlnsle43FaI=w426-h240-k-no</t>
  </si>
  <si>
    <t>46</t>
  </si>
  <si>
    <t>92G2+6W Sevilla</t>
  </si>
  <si>
    <t>C/ Asunción, 50, 41010 Sevilla</t>
  </si>
  <si>
    <t>955 35 59 81</t>
  </si>
  <si>
    <t>https://goo.gl/maps/GU7daL8hQTeTLV1d6</t>
  </si>
  <si>
    <t>https://lh5.googleusercontent.com/p/AF1QipOicdzlyIwK1Us7m9kKpLTdK-9C6pqqBIQhTWJ0=w426-h240-k-no</t>
  </si>
  <si>
    <t>92CM+3G Sevilla</t>
  </si>
  <si>
    <t>Centro Comercial Alcampo, Av. Ronda del Tamarguillo, 27, 41013 Sevilla</t>
  </si>
  <si>
    <t>954 66 26 32</t>
  </si>
  <si>
    <t>https://goo.gl/maps/mTHd8dpU7XhR9UsT9</t>
  </si>
  <si>
    <t>https://lh5.googleusercontent.com/p/AF1QipMSx8KHQ5hm5sh59VA9TqVnrltHOj2Eh3_uluEa=w408-h297-k-no</t>
  </si>
  <si>
    <t>Electrónica PKS</t>
  </si>
  <si>
    <t>92JP+H5 Sevilla</t>
  </si>
  <si>
    <t>Calle Marqués de Pickman, 7, 41005 Sevilla</t>
  </si>
  <si>
    <t>electronicapks.com</t>
  </si>
  <si>
    <t>625 53 71 52</t>
  </si>
  <si>
    <t>https://g.page/electronicapkssev?share</t>
  </si>
  <si>
    <t>https://lh5.googleusercontent.com/p/AF1QipOB-zXoAbKXi0YMXxtHIFECe1V-Eb9cCG7VfUDt=w408-h286-k-no</t>
  </si>
  <si>
    <t>41</t>
  </si>
  <si>
    <t>92QQ+7R Sevilla</t>
  </si>
  <si>
    <t>Av. de Andalucía, s/n, Centro Comercial, 41007 Los Arcos, Sevilla</t>
  </si>
  <si>
    <t>955 54 61 48</t>
  </si>
  <si>
    <t>37.3881977</t>
  </si>
  <si>
    <t>-6.030472</t>
  </si>
  <si>
    <t>https://goo.gl/maps/QXn5z5o6tQaV2XrY8</t>
  </si>
  <si>
    <t>https://lh5.googleusercontent.com/p/AF1QipNsTvFx8rasRo-DZpvf8nOcxjfznHHx1CASbLQy=w408-h306-k-no</t>
  </si>
  <si>
    <t>63</t>
  </si>
  <si>
    <t>C225+H6 Sevilla</t>
  </si>
  <si>
    <t>Feria, 135, 41002 Sevilla</t>
  </si>
  <si>
    <t>954 00 54 34</t>
  </si>
  <si>
    <t>https://goo.gl/maps/WbNGdHtrwR8XSP1KA</t>
  </si>
  <si>
    <t>https://lh5.googleusercontent.com/p/AF1QipMsDLfJZIzsW7ftwcaVpcj2rjSUx1JSi5PBs5Q3=w426-h240-k-no</t>
  </si>
  <si>
    <t>Iberdrola Sevilla</t>
  </si>
  <si>
    <t>9XJR+X2 Sevilla</t>
  </si>
  <si>
    <t>Ronda de Triana, 35, 41010 Sevilla</t>
  </si>
  <si>
    <t>rgesd-sustcomm.org</t>
  </si>
  <si>
    <t>900 225 235</t>
  </si>
  <si>
    <t>https://goo.gl/maps/zKiy3K6xo6KokiwM8</t>
  </si>
  <si>
    <t>https://streetviewpixels-pa.googleapis.com/v1/thumbnail?panoid=KzG7tHnWkXWuBfp0-6ctWw&amp;cb_client=search.gws-prod.gps&amp;w=408&amp;h=240&amp;yaw=64.600075&amp;pitch=0&amp;thumbfov=100</t>
  </si>
  <si>
    <t>92V8+4H Sevilla</t>
  </si>
  <si>
    <t>Calle Gonzalo Bilbao, 4, 41003 Sevilla</t>
  </si>
  <si>
    <t>https://goo.gl/maps/2s8eXuAkpDwrDJPE9</t>
  </si>
  <si>
    <t>https://streetviewpixels-pa.googleapis.com/v1/thumbnail?panoid=5oSi997dBKBw4aSOYJ4y3Q&amp;cb_client=search.gws-prod.gps&amp;w=408&amp;h=240&amp;yaw=177.38445&amp;pitch=0&amp;thumbfov=100</t>
  </si>
  <si>
    <t>C22F+6C Sevilla</t>
  </si>
  <si>
    <t>Ctra. de Carmona, 33, 41008 Sevilla</t>
  </si>
  <si>
    <t>https://goo.gl/maps/rhEPhYtk63pJvJ4E7</t>
  </si>
  <si>
    <t>https://streetviewpixels-pa.googleapis.com/v1/thumbnail?panoid=MbyFiYbIUfeqskhj6fxLTA&amp;cb_client=search.gws-prod.gps&amp;w=408&amp;h=240&amp;yaw=326.5596&amp;pitch=0&amp;thumbfov=100</t>
  </si>
  <si>
    <t>92J4+Q2 Sevilla</t>
  </si>
  <si>
    <t>Av. Paseo de Cristina, 1, 41001 Sevilla</t>
  </si>
  <si>
    <t>https://goo.gl/maps/cpfgm8ULMDDe5CME8</t>
  </si>
  <si>
    <t>https://streetviewpixels-pa.googleapis.com/v1/thumbnail?panoid=-wvmzzSqc7bCu4jN42BfLw&amp;cb_client=search.gws-prod.gps&amp;w=408&amp;h=240&amp;yaw=1.938008&amp;pitch=0&amp;thumbfov=100</t>
  </si>
  <si>
    <t>92Q3+7Q Sevilla</t>
  </si>
  <si>
    <t>Plaza Nueva, 3, 41001 Sevilla</t>
  </si>
  <si>
    <t>https://goo.gl/maps/wk1qJ3idfuA79mRPA</t>
  </si>
  <si>
    <t>https://streetviewpixels-pa.googleapis.com/v1/thumbnail?panoid=ma_awD76cwEogdMC0weV9g&amp;cb_client=search.gws-prod.gps&amp;w=408&amp;h=240&amp;yaw=211.06557&amp;pitch=0&amp;thumbfov=100</t>
  </si>
  <si>
    <t>92R8+6H Sevilla</t>
  </si>
  <si>
    <t>Plaza Carmen Benítez, 3, 41003 Sevilla</t>
  </si>
  <si>
    <t>https://goo.gl/maps/2srxgKV6hMcT7Aqb7</t>
  </si>
  <si>
    <t>https://streetviewpixels-pa.googleapis.com/v1/thumbnail?panoid=x0HgId2F3zNWYJoOrq477g&amp;cb_client=search.gws-prod.gps&amp;w=408&amp;h=240&amp;yaw=200.2769&amp;pitch=0&amp;thumbfov=100</t>
  </si>
  <si>
    <t>92P4+33 Sevilla</t>
  </si>
  <si>
    <t>Calle Almirantazgo, 5, 41001 Sevilla</t>
  </si>
  <si>
    <t>https://goo.gl/maps/QhogPmF1eJdAUVs29</t>
  </si>
  <si>
    <t>https://streetviewpixels-pa.googleapis.com/v1/thumbnail?panoid=t55TDl7G-2-BIWsyrL14fw&amp;cb_client=search.gws-prod.gps&amp;w=408&amp;h=240&amp;yaw=225.94936&amp;pitch=0&amp;thumbfov=100</t>
  </si>
  <si>
    <t>925F+V4 Sevilla</t>
  </si>
  <si>
    <t>Calle Rafael Salgado, 32, 41013 Sevilla</t>
  </si>
  <si>
    <t>ono.es</t>
  </si>
  <si>
    <t>https://goo.gl/maps/4SWLLx9m2cDogr4Y7</t>
  </si>
  <si>
    <t>https://streetviewpixels-pa.googleapis.com/v1/thumbnail?panoid=9H8fL0dhXMp4H0HAhAnXUA&amp;cb_client=search.gws-prod.gps&amp;w=408&amp;h=240&amp;yaw=129.25717&amp;pitch=0&amp;thumbfov=100</t>
  </si>
  <si>
    <t>92CC+WC Sevilla</t>
  </si>
  <si>
    <t>Calle Felipe II, 39, 41013 Sevilla</t>
  </si>
  <si>
    <t>37.3919975</t>
  </si>
  <si>
    <t>-6.1021268</t>
  </si>
  <si>
    <t>https://goo.gl/maps/PUN3PMTfadA5CaYb9</t>
  </si>
  <si>
    <t>https://lh5.googleusercontent.com/p/AF1QipORm-RcEgV8VihTp5o795fURC28hSvoNIfvX3Fb=w408-h725-k-no</t>
  </si>
  <si>
    <t>92JH+FC Sevilla</t>
  </si>
  <si>
    <t>Calle Divino Redentor, 5, 41005 Sevilla</t>
  </si>
  <si>
    <t>37.3885104</t>
  </si>
  <si>
    <t>-6.0304966</t>
  </si>
  <si>
    <t>https://goo.gl/maps/EEUkGUxF95b2k2G8A</t>
  </si>
  <si>
    <t>https://lh5.googleusercontent.com/p/AF1QipNdlG9_CjL8M8fEVUBG0fFru8A7ZWIqkgYpwRuE=w408-h725-k-no</t>
  </si>
  <si>
    <t>92R8+CP Sevilla</t>
  </si>
  <si>
    <t>Calle Amador de los Ríos, 11, 41003 Sevilla</t>
  </si>
  <si>
    <t>https://goo.gl/maps/sKRr2H1zr9FHzxvH9</t>
  </si>
  <si>
    <t>https://streetviewpixels-pa.googleapis.com/v1/thumbnail?panoid=J4XfJw9lWttG_OlwTVquiw&amp;cb_client=search.gws-prod.gps&amp;w=408&amp;h=240&amp;yaw=270.36584&amp;pitch=0&amp;thumbfov=100</t>
  </si>
  <si>
    <t>CX28+P4 Camas</t>
  </si>
  <si>
    <t>Calle Sta. María de Gracia, 6, 41900 Camas, Sevilla</t>
  </si>
  <si>
    <t>Camas</t>
  </si>
  <si>
    <t>955 26 76 45</t>
  </si>
  <si>
    <t>37.401858</t>
  </si>
  <si>
    <t>-6.1047438</t>
  </si>
  <si>
    <t>https://goo.gl/maps/3mGTS6ByfbKiCzET8</t>
  </si>
  <si>
    <t>https://lh5.googleusercontent.com/p/AF1QipNchBFP1ph3UvAY2nEvyhrbwVFcIv_1eO8ZZe08=w426-h240-k-no</t>
  </si>
  <si>
    <t>82XC+GJ Sevilla</t>
  </si>
  <si>
    <t>Calle Ntra. Sra. del Pilar, 22, 41012 Sevilla</t>
  </si>
  <si>
    <t>37.3487708</t>
  </si>
  <si>
    <t>-6.0484531</t>
  </si>
  <si>
    <t>https://goo.gl/maps/JsPYkA6dbrV1mGqU9</t>
  </si>
  <si>
    <t>https://streetviewpixels-pa.googleapis.com/v1/thumbnail?panoid=gE-h04abNfbQ_Eh2Op2NIg&amp;cb_client=search.gws-prod.gps&amp;w=408&amp;h=240&amp;yaw=321.2526&amp;pitch=0&amp;thumbfov=100</t>
  </si>
  <si>
    <t>39</t>
  </si>
  <si>
    <t>9XP3+23 Castilleja de la Cuesta</t>
  </si>
  <si>
    <t>CC Aire Sur, Calle Federico García Lorca, s/n, Local LB14b, 41950 Castilleja de la Cuesta, Sevilla</t>
  </si>
  <si>
    <t>Castilleja de la Cuesta</t>
  </si>
  <si>
    <t>955 09 33 65</t>
  </si>
  <si>
    <t>37.3850871</t>
  </si>
  <si>
    <t>-6.1173964</t>
  </si>
  <si>
    <t>https://goo.gl/maps/AqQRBJ8w12TTh57L9</t>
  </si>
  <si>
    <t>https://lh5.googleusercontent.com/p/AF1QipPjJaccTaakmmkezt0pbU_d2PjhWlX3BNbRmD53=w408-h306-k-no</t>
  </si>
  <si>
    <t>92MG+88 Sevilla</t>
  </si>
  <si>
    <t>Av. Eduardo Dato, 57, 41018 Sevilla</t>
  </si>
  <si>
    <t>37.3420535</t>
  </si>
  <si>
    <t>-6.0025138</t>
  </si>
  <si>
    <t>https://goo.gl/maps/NwTw69z91y4fSKtu8</t>
  </si>
  <si>
    <t>https://lh5.googleusercontent.com/p/AF1QipPAqAXHzmyPahyvkeR-6bEiUekA5edeBzX_vrVe=w408-h725-k-no</t>
  </si>
  <si>
    <t>942R+HW Alcalá de Guadaíra</t>
  </si>
  <si>
    <t>Autovía A-92; 8,8. Centro Comercial Los Alcores. Local, LO-41, 41500 Alcalá de Guadaíra, Sevilla</t>
  </si>
  <si>
    <t>Alcalá de Guadaíra</t>
  </si>
  <si>
    <t>854 74 31 91</t>
  </si>
  <si>
    <t>37.351408</t>
  </si>
  <si>
    <t>-5.9277058</t>
  </si>
  <si>
    <t>https://g.page/yoigocclosalcores?share</t>
  </si>
  <si>
    <t>https://lh5.googleusercontent.com/p/AF1QipPLW7zZJ-SuuE7IKZtlIPXrJmV7l28MTedLuW4I=w408-h306-k-no</t>
  </si>
  <si>
    <t>85W3+6W Alcalá de Guadaíra</t>
  </si>
  <si>
    <t>Calle de Los Silos, 79, 41500 Alcalá de Guadaíra, Sevilla</t>
  </si>
  <si>
    <t>955 61 53 93</t>
  </si>
  <si>
    <t>37.3455469</t>
  </si>
  <si>
    <t>-5.9152786</t>
  </si>
  <si>
    <t>https://goo.gl/maps/WVRrgp5cBm2VHKYY8</t>
  </si>
  <si>
    <t>https://lh5.googleusercontent.com/p/AF1QipMUnaRzk5puQm-4ffO4hCop6IpwoNez07-wfc5K=w408-h306-k-no</t>
  </si>
  <si>
    <t>holaMOBI Dos Hermanas</t>
  </si>
  <si>
    <t>73MH+44 Dos Hermanas</t>
  </si>
  <si>
    <t>Calle San Francisco, 4, 41704 Dos Hermanas, Sevilla</t>
  </si>
  <si>
    <t>Dos Hermanas</t>
  </si>
  <si>
    <t>635 67 98 05</t>
  </si>
  <si>
    <t>37.28277</t>
  </si>
  <si>
    <t>-5.9921978</t>
  </si>
  <si>
    <t>https://goo.gl/maps/hT7TRiy683uTrq8K7</t>
  </si>
  <si>
    <t>https://streetviewpixels-pa.googleapis.com/v1/thumbnail?panoid=G36rL-0jJu3SeLk-ZiUeWg&amp;cb_client=search.gws-prod.gps&amp;w=408&amp;h=240&amp;yaw=274.24466&amp;pitch=0&amp;thumbfov=100</t>
  </si>
  <si>
    <t>bomberos ayuntamiento de sevilla</t>
  </si>
  <si>
    <t>92PQ+5X Sevilla</t>
  </si>
  <si>
    <t>Calle Clemente Hidalgo s/n, 41006 Sevilla</t>
  </si>
  <si>
    <t>955 47 11 16</t>
  </si>
  <si>
    <t>37.385499</t>
  </si>
  <si>
    <t>-6.0300978</t>
  </si>
  <si>
    <t>https://goo.gl/maps/r2C6XCZeLUx5NLk89</t>
  </si>
  <si>
    <t>https://streetviewpixels-pa.googleapis.com/v1/thumbnail?panoid=lKseiJ3F1Z2Fz9XjnVm77A&amp;cb_client=search.gws-prod.gps&amp;w=408&amp;h=240&amp;yaw=277.2141&amp;pitch=0&amp;thumbfov=100</t>
  </si>
  <si>
    <t>Lolo Telefonica Trabajo</t>
  </si>
  <si>
    <t>92P9+FJ Sevilla</t>
  </si>
  <si>
    <t>41018 Sevilla</t>
  </si>
  <si>
    <t>https://goo.gl/maps/495wL9nd9yH4uRVP8</t>
  </si>
  <si>
    <t>https://streetviewpixels-pa.googleapis.com/v1/thumbnail?panoid=1lyB97wAB6Jj0uquy76d6A&amp;cb_client=search.gws-prod.gps&amp;w=408&amp;h=240&amp;yaw=287.11893&amp;pitch=0&amp;thumbfov=100</t>
  </si>
  <si>
    <t>73M6+MQ Dos Hermanas</t>
  </si>
  <si>
    <t>Carretera A-IV 555. Carrefour, Local 13, 41700 Dos Hermanas, Sevilla</t>
  </si>
  <si>
    <t>722 48 82 22</t>
  </si>
  <si>
    <t>37.2841703</t>
  </si>
  <si>
    <t>-6.0080446</t>
  </si>
  <si>
    <t>https://goo.gl/maps/ndmdRcmHAeVHpghe6</t>
  </si>
  <si>
    <t>https://lh5.googleusercontent.com/p/AF1QipNO2koydYmi9M7Zpk1EJNcvteMGi6QfdOCovRxm=w408-h297-k-no</t>
  </si>
  <si>
    <t>Central Telefónica Montequinto</t>
  </si>
  <si>
    <t>83Q9+54 Dos Hermanas</t>
  </si>
  <si>
    <t>Av. los Pinos, 3, 41089 Dos Hermanas, Sevilla</t>
  </si>
  <si>
    <t>https://goo.gl/maps/DtjAHhKVVAjkMegR8</t>
  </si>
  <si>
    <t>https://streetviewpixels-pa.googleapis.com/v1/thumbnail?panoid=pIsP-f1MsWNA-v0aE2-_0w&amp;cb_client=search.gws-prod.gps&amp;w=408&amp;h=240&amp;yaw=57.413883&amp;pitch=0&amp;thumbfov=100</t>
  </si>
  <si>
    <t>San Bernardo</t>
  </si>
  <si>
    <t>92P9+PF Sevilla</t>
  </si>
  <si>
    <t>Calle Jiménez Aranda, 15, 41018 Sevilla</t>
  </si>
  <si>
    <t>37.3255579</t>
  </si>
  <si>
    <t>-6.0387563</t>
  </si>
  <si>
    <t>https://goo.gl/maps/NVLYrYGi6NSnAp9X8</t>
  </si>
  <si>
    <t>https://streetviewpixels-pa.googleapis.com/v1/thumbnail?panoid=nas3R9lqtitKMNysFlTDSg&amp;cb_client=search.gws-prod.gps&amp;w=408&amp;h=240&amp;yaw=106.27182&amp;pitch=0&amp;thumbfov=100</t>
  </si>
  <si>
    <t>73GC+CW Dos Hermanas</t>
  </si>
  <si>
    <t>Av. Reyes Católicos, 104, 41702 Dos Hermanas, Sevilla</t>
  </si>
  <si>
    <t>955 66 26 59</t>
  </si>
  <si>
    <t>37.2760351</t>
  </si>
  <si>
    <t>-5.9977801</t>
  </si>
  <si>
    <t>https://goo.gl/maps/q1SViqsojBYdSmbF7</t>
  </si>
  <si>
    <t>https://lh5.googleusercontent.com/p/AF1QipNHoQ-44ndgaJTV3okptYggLGrtaPwKjD-wduSA=w426-h240-k-no</t>
  </si>
  <si>
    <t>SERVISHOP - Mantenimiento de locales comerciales</t>
  </si>
  <si>
    <t>FW7V+5W Santiponce</t>
  </si>
  <si>
    <t>Parque Empresarial Los Llanos, Avenida de Salteras, P-266 B-3, 41909, Sevilla</t>
  </si>
  <si>
    <t>Santiponce</t>
  </si>
  <si>
    <t>servishop.com</t>
  </si>
  <si>
    <t>954 40 43 23</t>
  </si>
  <si>
    <t>info@servishop.com</t>
  </si>
  <si>
    <t>37.462953</t>
  </si>
  <si>
    <t>-6.1252418</t>
  </si>
  <si>
    <t>https://goo.gl/maps/tjdpQN8Fu6aneFWd6</t>
  </si>
  <si>
    <t>https://lh5.googleusercontent.com/p/AF1QipPAfBJnMFovIghoRMxKxNJdHKz5qE43yl_64Y1Y=w689-h240-k-no</t>
  </si>
  <si>
    <t>60</t>
  </si>
  <si>
    <t>4HPP+67 Huesca</t>
  </si>
  <si>
    <t>Calle Vicente Campo Palacio, 4, 22003 Huesca</t>
  </si>
  <si>
    <t>Huesca</t>
  </si>
  <si>
    <t>974 21 07 06</t>
  </si>
  <si>
    <t>42.1355133</t>
  </si>
  <si>
    <t>-0.4230892</t>
  </si>
  <si>
    <t>https://goo.gl/maps/PZ2hEqn4uukWDvHb7</t>
  </si>
  <si>
    <t>https://lh5.googleusercontent.com/p/AF1QipMnJ8JTfagQDn1Vr_tnOw-agSiFJNlrF9FnEJVe=w408-h269-k-no</t>
  </si>
  <si>
    <t>4G5V+43 Cuarte</t>
  </si>
  <si>
    <t>Edificio Félix de Azara, Parque Tecnológico de Walqa, 22197 Cuarte, Huesca</t>
  </si>
  <si>
    <t>Cuarte</t>
  </si>
  <si>
    <t>42.107836</t>
  </si>
  <si>
    <t>-0.4661217</t>
  </si>
  <si>
    <t>https://goo.gl/maps/pjGevHjztonzT1Wg9</t>
  </si>
  <si>
    <t>https://lh5.googleusercontent.com/p/AF1QipMxmY0DI4MvajJSTcFBSLo9Ts3Sg2xEEYwNgZmz=w408-h271-k-no</t>
  </si>
  <si>
    <t>22</t>
  </si>
  <si>
    <t>24PF+9X Barbastro</t>
  </si>
  <si>
    <t>Calle San Ramón, 4, 22300 Barbastro, Huesca</t>
  </si>
  <si>
    <t>Barbastro</t>
  </si>
  <si>
    <t>974 20 90 20</t>
  </si>
  <si>
    <t>42.035895</t>
  </si>
  <si>
    <t>0.1162253</t>
  </si>
  <si>
    <t>https://goo.gl/maps/MEatDotdaEpfzfZu8</t>
  </si>
  <si>
    <t>https://lh5.googleusercontent.com/p/AF1QipN2pCsa1GTkrv6xYG_TaQBchGtpnucPs3W1zeGL=w426-h240-k-no</t>
  </si>
  <si>
    <t>MásMóvil distribuidor Oficial</t>
  </si>
  <si>
    <t>24PG+HW Barbastro</t>
  </si>
  <si>
    <t>Calle Corona de Aragón, Calle General Ricardos, Esquina, 22300 Barbastro, Huesca</t>
  </si>
  <si>
    <t>josemariagracia.wixsite.com</t>
  </si>
  <si>
    <t>974 31 18 38</t>
  </si>
  <si>
    <t>https://goo.gl/maps/o9xdUk4TU8TtVKsm8</t>
  </si>
  <si>
    <t>https://lh5.googleusercontent.com/p/AF1QipOevtV1II8RoKLBS6UJdYvB6to10og_5lu9E5td=w408-h544-k-no</t>
  </si>
  <si>
    <t>W57R+8X Monzón</t>
  </si>
  <si>
    <t>Calle Calvario, 1, 22400 Monzón, Huesca</t>
  </si>
  <si>
    <t>Monzón</t>
  </si>
  <si>
    <t>974 20 91 97</t>
  </si>
  <si>
    <t>41.91332</t>
  </si>
  <si>
    <t>0.1836693</t>
  </si>
  <si>
    <t>https://goo.gl/maps/xB3LK9QszVnAvCPz6</t>
  </si>
  <si>
    <t>https://lh5.googleusercontent.com/p/AF1QipMlBVsMEUWOqQvtRh8gBUaS1kFYiF27KInvMWpj=w408-h522-k-no</t>
  </si>
  <si>
    <t>Barreu Jaca</t>
  </si>
  <si>
    <t>HCCX+CR Jaca</t>
  </si>
  <si>
    <t>Av. de la Jacetania, 4, 22700 Jaca, Huesca</t>
  </si>
  <si>
    <t>Jaca</t>
  </si>
  <si>
    <t>barreu.com</t>
  </si>
  <si>
    <t>606 38 92 90</t>
  </si>
  <si>
    <t>clientes@barreu.com</t>
  </si>
  <si>
    <t>42.571064</t>
  </si>
  <si>
    <t>-0.5592115</t>
  </si>
  <si>
    <t>https://goo.gl/maps/xk1TEVJfTeYaMEkB7</t>
  </si>
  <si>
    <t>https://streetviewpixels-pa.googleapis.com/v1/thumbnail?panoid=kZy1oVbycEuiz8qm3-W2aA&amp;cb_client=search.gws-prod.gps&amp;w=408&amp;h=240&amp;yaw=215.09572&amp;pitch=0&amp;thumbfov=100</t>
  </si>
  <si>
    <t>3,1</t>
  </si>
  <si>
    <t>G8CR+J8 Fraga</t>
  </si>
  <si>
    <t>Av. de Aragón, 31, 22520 Fraga, Huesca</t>
  </si>
  <si>
    <t>Fraga</t>
  </si>
  <si>
    <t>974 20 91 10</t>
  </si>
  <si>
    <t>41.5215158</t>
  </si>
  <si>
    <t>0.3320612</t>
  </si>
  <si>
    <t>https://goo.gl/maps/hLnUUd7aXFQup5z1A</t>
  </si>
  <si>
    <t>https://lh5.googleusercontent.com/p/AF1QipNqxrJKLvkrDoCSSDd7O_3jubkPeu1qK3gYm-Ki=w426-h240-k-no</t>
  </si>
  <si>
    <t>M45G+P7 Zaragoza</t>
  </si>
  <si>
    <t>Calle Sobrarbe, 23, 50015 Zaragoza</t>
  </si>
  <si>
    <t>Zaragoza</t>
  </si>
  <si>
    <t>976 07 95 39</t>
  </si>
  <si>
    <t>41.6592801</t>
  </si>
  <si>
    <t>-0.8830524</t>
  </si>
  <si>
    <t>https://goo.gl/maps/ZZtigCekccehXEqm8</t>
  </si>
  <si>
    <t>https://lh5.googleusercontent.com/p/AF1QipP9ZGqvxkd3dTBdrXgHiTQrNM0TnU5OMjESgipH=w426-h240-k-no</t>
  </si>
  <si>
    <t>Flash Telecom</t>
  </si>
  <si>
    <t>J4W9+Q7 Zaragoza</t>
  </si>
  <si>
    <t>Calle Francisco de Vitoria, 8, Local Izquierda, 50008 Zaragoza</t>
  </si>
  <si>
    <t>flashtelecom.es</t>
  </si>
  <si>
    <t>41.646934</t>
  </si>
  <si>
    <t>-0.8906277</t>
  </si>
  <si>
    <t>https://g.page/flashtelecom?share</t>
  </si>
  <si>
    <t>https://lh5.googleusercontent.com/p/AF1QipPMVkUUhB-4M4LsPf0ml8RuACH3wU6oBpSb5lgr=w408-h271-k-no</t>
  </si>
  <si>
    <t>central flumen 2266002</t>
  </si>
  <si>
    <t>WJQH+HR Grañén</t>
  </si>
  <si>
    <t>Av. Flumen, 8, 22260 Grañén, Huesca</t>
  </si>
  <si>
    <t>Grañén</t>
  </si>
  <si>
    <t>41.9389352</t>
  </si>
  <si>
    <t>-0.3791915</t>
  </si>
  <si>
    <t>https://goo.gl/maps/oWCsjCgREeynLuTn7</t>
  </si>
  <si>
    <t>J457+G5 Zaragoza</t>
  </si>
  <si>
    <t>Calle Teatro Malibrán, 21, 50007 Zaragoza</t>
  </si>
  <si>
    <t>876 26 69 77</t>
  </si>
  <si>
    <t>41.608833</t>
  </si>
  <si>
    <t>-0.8957637</t>
  </si>
  <si>
    <t>https://goo.gl/maps/U4eHBG5gpse7woRq5</t>
  </si>
  <si>
    <t>https://lh5.googleusercontent.com/p/AF1QipMFmXD_DnE3-Nkaax7873im5XQverfP99gRcEP7=w408-h466-k-no</t>
  </si>
  <si>
    <t>Cabina Telefonica Publica</t>
  </si>
  <si>
    <t>M45G+CW Zaragoza</t>
  </si>
  <si>
    <t>Av. de Cataluña, 8, 50014 Zaragoza</t>
  </si>
  <si>
    <t>41.6585045</t>
  </si>
  <si>
    <t>-0.8814487</t>
  </si>
  <si>
    <t>https://goo.gl/maps/hpr6dRgwdDusgd519</t>
  </si>
  <si>
    <t>https://streetviewpixels-pa.googleapis.com/v1/thumbnail?panoid=8vkN_oIEnJPPmp8ANLtYjQ&amp;cb_client=search.gws-prod.gps&amp;w=408&amp;h=240&amp;yaw=118.12524&amp;pitch=0&amp;thumbfov=100</t>
  </si>
  <si>
    <t>M33X+32 Zaragoza</t>
  </si>
  <si>
    <t>C. de Marcelino Unceta, 16, Local Maslife, 50010 Zaragoza</t>
  </si>
  <si>
    <t>876 45 20 72</t>
  </si>
  <si>
    <t>41.6526799</t>
  </si>
  <si>
    <t>-0.9111347</t>
  </si>
  <si>
    <t>https://g.page/Yoigo-Maslife-zaragoza?share</t>
  </si>
  <si>
    <t>https://lh5.googleusercontent.com/p/AF1QipMpt1LCWKO0RZ-hAKBgetSqZOPRYYDo4wqvxtbL=w408-h306-k-no</t>
  </si>
  <si>
    <t>M42F+83 Zaragoza</t>
  </si>
  <si>
    <t>Calle del Coso, 98, 50001 Zaragoza</t>
  </si>
  <si>
    <t>41.3638515</t>
  </si>
  <si>
    <t>-2.9443358</t>
  </si>
  <si>
    <t>https://goo.gl/maps/jrLjji2uYrYQHNyo9</t>
  </si>
  <si>
    <t>https://lh5.googleusercontent.com/p/AF1QipOXJmjy8FFggRi6Am_LTjFSFhipzDel5HRR8bf3=w408-h725-k-no</t>
  </si>
  <si>
    <t>ONO</t>
  </si>
  <si>
    <t>M48M+XW Zaragoza</t>
  </si>
  <si>
    <t>C. Tomás A. Edison, 16, 50014 Zaragoza</t>
  </si>
  <si>
    <t>https://goo.gl/maps/J4UowRUdKVxbGXQX7</t>
  </si>
  <si>
    <t>https://lh5.googleusercontent.com/p/AF1QipNHVomsx5-SP86Hw2F_w99a8_-VTiDFzo8aYqXR=w408-h544-k-no</t>
  </si>
  <si>
    <t>central sena 2271008</t>
  </si>
  <si>
    <t>PX85+HC Sena</t>
  </si>
  <si>
    <t>Camino B, 2, 22230 Sena, Huesca</t>
  </si>
  <si>
    <t>Sena</t>
  </si>
  <si>
    <t>https://goo.gl/maps/wPMQgZvvnYGNY8eJA</t>
  </si>
  <si>
    <t>8VRV+V6 Teruel</t>
  </si>
  <si>
    <t>Calle Ramón y Cajal, 11, 44001 Teruel</t>
  </si>
  <si>
    <t>Teruel</t>
  </si>
  <si>
    <t>978 61 92 92</t>
  </si>
  <si>
    <t>40.3422245</t>
  </si>
  <si>
    <t>-1.1244827</t>
  </si>
  <si>
    <t>https://goo.gl/maps/yo953ZSuB7xKinhP9</t>
  </si>
  <si>
    <t>https://lh5.googleusercontent.com/p/AF1QipPFMgDRx4xYSFchK9-G5IqV7FmKaUtvGtPBq6oV=w426-h240-k-no</t>
  </si>
  <si>
    <t>MasMovil Puyo</t>
  </si>
  <si>
    <t>3V29+MP Alcañiz</t>
  </si>
  <si>
    <t>Av. Galán Bergua, local 5, 44600 Alcañiz, Teruel</t>
  </si>
  <si>
    <t>Alcañiz</t>
  </si>
  <si>
    <t>978 07 91 67</t>
  </si>
  <si>
    <t>41.0517453</t>
  </si>
  <si>
    <t>-0.1481887</t>
  </si>
  <si>
    <t>https://goo.gl/maps/RotTKLQUm3MyYa6C8</t>
  </si>
  <si>
    <t>https://lh5.googleusercontent.com/p/AF1QipMNvbqNMmvYe4IODPKyx_db0lVG--HtdlBruCHP=w917-h240-k-no</t>
  </si>
  <si>
    <t>VENTA DE MÓVILES DE KM0</t>
  </si>
  <si>
    <t>2VXC+QX Alcañiz</t>
  </si>
  <si>
    <t>Av. Huesca, 7, 44600 Alcañiz, Teruel</t>
  </si>
  <si>
    <t>techno-mobile.es</t>
  </si>
  <si>
    <t>699 68 59 56</t>
  </si>
  <si>
    <t>core-js-bundle@3.2.1</t>
  </si>
  <si>
    <t>41.04949</t>
  </si>
  <si>
    <t>-0.1450695</t>
  </si>
  <si>
    <t>https://goo.gl/maps/q9QQCxrarqGhhSeV8</t>
  </si>
  <si>
    <t>https://lh5.googleusercontent.com/p/AF1QipNlehqciApkYPZEilY-jAOuaZ00JvWhV2vNu8hE=w408-h306-k-no</t>
  </si>
  <si>
    <t>2VWC+F7 Alcañiz</t>
  </si>
  <si>
    <t>Av. de Aragón, 71, 44600 Alcañiz, Teruel</t>
  </si>
  <si>
    <t>978 20 92 63</t>
  </si>
  <si>
    <t>https://goo.gl/maps/iB9ftaCJrTRLsB9w9</t>
  </si>
  <si>
    <t>https://lh5.googleusercontent.com/p/AF1QipMOn5dpFBZO6FKzUQwd1Oa1Je4H2puz_QA9mFOH=w426-h240-k-no</t>
  </si>
  <si>
    <t>TUMOVIL UTIEL</t>
  </si>
  <si>
    <t>HQ8W+H7 Utiel</t>
  </si>
  <si>
    <t>Real, nº39, 46300 Utiel, Valencia</t>
  </si>
  <si>
    <t>Utiel</t>
  </si>
  <si>
    <t>Valencia</t>
  </si>
  <si>
    <t>tumovil.net</t>
  </si>
  <si>
    <t>644 98 45 48</t>
  </si>
  <si>
    <t>distribuidores@tumovil.net</t>
  </si>
  <si>
    <t>39.566386</t>
  </si>
  <si>
    <t>-1.2218662</t>
  </si>
  <si>
    <t>https://goo.gl/maps/tmcNBuRUYEfiyKScA</t>
  </si>
  <si>
    <t>https://lh5.googleusercontent.com/p/AF1QipM4hg7N7Vmbs1z1nD7mGBYZWImQUP3HRvEVhMxB=w426-h240-k-no</t>
  </si>
  <si>
    <t>Central Azuara</t>
  </si>
  <si>
    <t>745P+32 Azuara</t>
  </si>
  <si>
    <t>Calle Mayor, 84, 50140 Azuara, Zaragoza</t>
  </si>
  <si>
    <t>Azuara</t>
  </si>
  <si>
    <t>41.2576578</t>
  </si>
  <si>
    <t>-0.8999851</t>
  </si>
  <si>
    <t>https://goo.gl/maps/o6r2H68P1cRDFtL47</t>
  </si>
  <si>
    <t>https://lh5.googleusercontent.com/p/AF1QipPLoZ3L2Z96FcHOrQ7rYtXYr9jhLgKbJLQm6pWE=w408-h725-k-no</t>
  </si>
  <si>
    <t>XP8Q+27 Onda</t>
  </si>
  <si>
    <t>Av. del País Valencià, 35, 12200 Onda, Castelló</t>
  </si>
  <si>
    <t>Onda</t>
  </si>
  <si>
    <t>Castelló</t>
  </si>
  <si>
    <t>964 81 32 36</t>
  </si>
  <si>
    <t>39.9650982</t>
  </si>
  <si>
    <t>-0.2968076</t>
  </si>
  <si>
    <t>https://goo.gl/maps/kFeB2WfpepQaLVFn9</t>
  </si>
  <si>
    <t>https://lh5.googleusercontent.com/p/AF1QipNTxYuyg0s77ENXYTvBHOOHo7Qwb3uQdisR5bWR=w426-h240-k-no</t>
  </si>
  <si>
    <t>JM8R+WQ Puzol</t>
  </si>
  <si>
    <t>Carrer de Santa Teresa, 2, 46530 Puçol, Valencia</t>
  </si>
  <si>
    <t>Puzol</t>
  </si>
  <si>
    <t>961 42 22 74</t>
  </si>
  <si>
    <t>39.6173663</t>
  </si>
  <si>
    <t>-0.3430745</t>
  </si>
  <si>
    <t>https://goo.gl/maps/iriMKWcfmR53rxip9</t>
  </si>
  <si>
    <t>https://lh5.googleusercontent.com/p/AF1QipNAOskowDG6dXOY1bMqVe2V2hM3NrxLG5Xcy21T=w426-h240-k-no</t>
  </si>
  <si>
    <t>Tienda DIGI</t>
  </si>
  <si>
    <t>45</t>
  </si>
  <si>
    <t>M46M+PH Zaragoza</t>
  </si>
  <si>
    <t>Av. de Cataluña, 61, Local, 50014 Zaragoza</t>
  </si>
  <si>
    <t>ciccomunicaciones.es</t>
  </si>
  <si>
    <t>876 66 99 66</t>
  </si>
  <si>
    <t>info@ciccomunicaciones.es</t>
  </si>
  <si>
    <t>41.635385</t>
  </si>
  <si>
    <t>-0.9175073</t>
  </si>
  <si>
    <t>https://g.page/TIENDA-DIGI?share</t>
  </si>
  <si>
    <t>https://lh5.googleusercontent.com/p/AF1QipPX-1lCO1q75cEPsljRVEmwVKrsmoFahUZEHnf3=w408-h306-k-no</t>
  </si>
  <si>
    <t>J4VF+5Q Zaragoza</t>
  </si>
  <si>
    <t>Av. Cesáreo Alierta, 31, 50008 Zaragoza</t>
  </si>
  <si>
    <t>976 49 88 49</t>
  </si>
  <si>
    <t>https://goo.gl/maps/w1U8ytf3uZ3kBHfW7</t>
  </si>
  <si>
    <t>https://lh5.googleusercontent.com/p/AF1QipMnLeRhQGyZicCBgld1rCx60qqIiPB2swfn1NQm=w426-h240-k-no</t>
  </si>
  <si>
    <t>142</t>
  </si>
  <si>
    <t>M4C5+GX Zaragoza</t>
  </si>
  <si>
    <t>Calle de María Zambrano, 35, 50018 Zaragoza</t>
  </si>
  <si>
    <t>876 45 92 89</t>
  </si>
  <si>
    <t>41.671357</t>
  </si>
  <si>
    <t>-0.9251029</t>
  </si>
  <si>
    <t>https://goo.gl/maps/jCbt2WN6BJ7rBohs6</t>
  </si>
  <si>
    <t>https://lh5.googleusercontent.com/p/AF1QipOLe9o6mjBCMhVDTlGmtQMdJvwt2g9O3rcxey1R=w408-h297-k-no</t>
  </si>
  <si>
    <t>M33R+2R Zaragoza</t>
  </si>
  <si>
    <t>Av. de Madrid, 187, 50017 Zaragoza</t>
  </si>
  <si>
    <t>876 01 15 38</t>
  </si>
  <si>
    <t>41.6510965</t>
  </si>
  <si>
    <t>-0.9395902</t>
  </si>
  <si>
    <t>https://goo.gl/maps/NUZQ92WAUkfUtA4y8</t>
  </si>
  <si>
    <t>https://lh5.googleusercontent.com/p/AF1QipNORQ4b3Aac5cvpaBciqaLGs79wmr31dW9cL8NJ=w426-h240-k-no</t>
  </si>
  <si>
    <t>Ibertele Movistar</t>
  </si>
  <si>
    <t>J4V3+6J Zaragoza</t>
  </si>
  <si>
    <t>Calle de Corona de Aragón, 22, 50009 Zaragoza</t>
  </si>
  <si>
    <t>ibertele.com</t>
  </si>
  <si>
    <t>976 55 74 75</t>
  </si>
  <si>
    <t>dcomercial@ibertele.com</t>
  </si>
  <si>
    <t>https://goo.gl/maps/N9STYn6GfhaT94s39</t>
  </si>
  <si>
    <t>https://lh5.googleusercontent.com/p/AF1QipPOrF-Hx3E7kakURs1-Vg9hvwxlf-dPCW57dmH7=w427-h240-k-no</t>
  </si>
  <si>
    <t>J4WM+7Q Zaragoza</t>
  </si>
  <si>
    <t>Av. Compromiso de Caspe, 71, 50002 Zaragoza</t>
  </si>
  <si>
    <t>876 28 28 53</t>
  </si>
  <si>
    <t>41.645639</t>
  </si>
  <si>
    <t>-0.9005559</t>
  </si>
  <si>
    <t>https://goo.gl/maps/dnUDfwBPnia6HUpQ6</t>
  </si>
  <si>
    <t>https://lh5.googleusercontent.com/p/AF1QipNvuM63qAVTLDqnvnmNM8ruoMd6Rv95sYyUbXtt=w426-h240-k-no</t>
  </si>
  <si>
    <t>J3XW+W4 Zaragoza</t>
  </si>
  <si>
    <t>Calle Delicias, 56, 50017 Zaragoza</t>
  </si>
  <si>
    <t>976 53 18 98</t>
  </si>
  <si>
    <t>41.6498161</t>
  </si>
  <si>
    <t>-0.9396628</t>
  </si>
  <si>
    <t>https://goo.gl/maps/SSLhjp6Zqr3jiZpb6</t>
  </si>
  <si>
    <t>https://lh5.googleusercontent.com/p/AF1QipPHCUeOEkIcRkbQ-x4W4Jc7cNu4AsHKVBG2j-31=w426-h240-k-no</t>
  </si>
  <si>
    <t>74</t>
  </si>
  <si>
    <t>J4V3+QP Zaragoza</t>
  </si>
  <si>
    <t>Calle Tomás Bretón, 21, 50005 Zaragoza</t>
  </si>
  <si>
    <t>976 35 52 81</t>
  </si>
  <si>
    <t>https://goo.gl/maps/7XNjdL5dhagPJTC1A</t>
  </si>
  <si>
    <t>https://lh5.googleusercontent.com/p/AF1QipPzeZbFkhepZXty-puSi8mb-WvDPZiiJ9lPP6Ep=w408-h297-k-no</t>
  </si>
  <si>
    <t>2,1</t>
  </si>
  <si>
    <t>M4C6+94 Zaragoza</t>
  </si>
  <si>
    <t>https://goo.gl/maps/YBR9xGaNA8a2CGsJ9</t>
  </si>
  <si>
    <t>https://streetviewpixels-pa.googleapis.com/v1/thumbnail?panoid=VsSg5oaQxf0U_aoa-Ez8Nw&amp;cb_client=search.gws-prod.gps&amp;w=408&amp;h=240&amp;yaw=338.53336&amp;pitch=0&amp;thumbfov=100</t>
  </si>
  <si>
    <t>J4J7+3P Zaragoza</t>
  </si>
  <si>
    <t>Av. de América, 55, 50007 Zaragoza</t>
  </si>
  <si>
    <t>976 25 57 36</t>
  </si>
  <si>
    <t>41.643358</t>
  </si>
  <si>
    <t>-0.9502202</t>
  </si>
  <si>
    <t>https://goo.gl/maps/o4VrkjKUN8K11E9s7</t>
  </si>
  <si>
    <t>https://lh5.googleusercontent.com/p/AF1QipP9jQObnn5JBsg4P2iVYno_FJ67Jwf0mR5JYK_t=w426-h240-k-no</t>
  </si>
  <si>
    <t>72</t>
  </si>
  <si>
    <t>J4V8+6X Zaragoza</t>
  </si>
  <si>
    <t>Paseo de las Damas, 44, 50008 Zaragoza</t>
  </si>
  <si>
    <t>976 97 49 86</t>
  </si>
  <si>
    <t>https://goo.gl/maps/gX25gMjxxVLe3tUU7</t>
  </si>
  <si>
    <t>https://lh5.googleusercontent.com/p/AF1QipPqzwgSy461vXuoCbQyPvFm0v_rXQIekf2LAP42=w426-h240-k-no</t>
  </si>
  <si>
    <t>My Phone</t>
  </si>
  <si>
    <t>M32V+9R Zaragoza</t>
  </si>
  <si>
    <t>Calle Bélgica, 1-3, local 3, 50017 Zaragoza</t>
  </si>
  <si>
    <t>876 71 44 85</t>
  </si>
  <si>
    <t>https://goo.gl/maps/vuKhiDWRXowXHd5b8</t>
  </si>
  <si>
    <t>https://streetviewpixels-pa.googleapis.com/v1/thumbnail?panoid=wOz5lRoUhat5JftqZI9x7A&amp;cb_client=search.gws-prod.gps&amp;w=408&amp;h=240&amp;yaw=136.82492&amp;pitch=0&amp;thumbfov=100</t>
  </si>
  <si>
    <t>Pirulí de Zaragoza</t>
  </si>
  <si>
    <t>J3QP+QR Zaragoza</t>
  </si>
  <si>
    <t>50009 Zaragoza</t>
  </si>
  <si>
    <t>41.6394058</t>
  </si>
  <si>
    <t>-0.948018</t>
  </si>
  <si>
    <t>https://goo.gl/maps/c9TybphNLLW93cmT7</t>
  </si>
  <si>
    <t>https://lh5.googleusercontent.com/p/AF1QipNLZFp1E7LAkgR5_FVHLnSLHk9mMDLq8zk0OXvQ=w408-h306-k-no</t>
  </si>
  <si>
    <t>M43F+5R Zaragoza</t>
  </si>
  <si>
    <t>Calle de San Vicente de Paúl, 21, 50001 Zaragoza</t>
  </si>
  <si>
    <t>41.6528856</t>
  </si>
  <si>
    <t>-0.9104987</t>
  </si>
  <si>
    <t>https://goo.gl/maps/n1yKhE4mH2BP6fTK6</t>
  </si>
  <si>
    <t>https://streetviewpixels-pa.googleapis.com/v1/thumbnail?panoid=DR-jUMKqwpyXMFl-pn9UOA&amp;cb_client=search.gws-prod.gps&amp;w=408&amp;h=240&amp;yaw=331.72787&amp;pitch=0&amp;thumbfov=100</t>
  </si>
  <si>
    <t>Libre</t>
  </si>
  <si>
    <t>J3MG+7H Zaragoza</t>
  </si>
  <si>
    <t>OS SEGUIMOS ATENDIENDO POR TELEFONO Y EN LA WEB, Av. Alcalde Gómez Laguna, 151, 155, 50012 Zaragoza</t>
  </si>
  <si>
    <t>libresolucion.es</t>
  </si>
  <si>
    <t>876 01 09 95</t>
  </si>
  <si>
    <t>libre@libresolucion.es</t>
  </si>
  <si>
    <t>41.6410371</t>
  </si>
  <si>
    <t>-0.9461733</t>
  </si>
  <si>
    <t>https://g.page/libre-zaragoza?share</t>
  </si>
  <si>
    <t>https://streetviewpixels-pa.googleapis.com/v1/thumbnail?panoid=JyyQHNnNvbAzYtknc9_4QQ&amp;cb_client=search.gws-prod.gps&amp;w=408&amp;h=240&amp;yaw=117.612915&amp;pitch=0&amp;thumbfov=100</t>
  </si>
  <si>
    <t>Movistar</t>
  </si>
  <si>
    <t>M2GW+PJ Zaragoza</t>
  </si>
  <si>
    <t>Calle de Pikolin, 50011 Zaragoza</t>
  </si>
  <si>
    <t>movistar.es</t>
  </si>
  <si>
    <t>stackdriver-errors-js@0.8.0</t>
  </si>
  <si>
    <t>41.6434559</t>
  </si>
  <si>
    <t>-0.9710428</t>
  </si>
  <si>
    <t>https://goo.gl/maps/jiDmUgf1nqwCWeLMA</t>
  </si>
  <si>
    <t>https://lh5.googleusercontent.com/p/AF1QipOKCnLr_z9h2O65EiIWlpSDLFIEJaJSudzxf9Rg=w408-h306-k-no</t>
  </si>
  <si>
    <t>130</t>
  </si>
  <si>
    <t>PX2W+VW Utebo</t>
  </si>
  <si>
    <t>Carretera de Logroño 12. Alcampo, 50180 Utebo, Zaragoza</t>
  </si>
  <si>
    <t>Utebo</t>
  </si>
  <si>
    <t>976 77 13 22</t>
  </si>
  <si>
    <t>41.7021276</t>
  </si>
  <si>
    <t>-1.0376567</t>
  </si>
  <si>
    <t>https://goo.gl/maps/w9hkRBAiDkS1qfN79</t>
  </si>
  <si>
    <t>https://lh5.googleusercontent.com/p/AF1QipOADsu1qG4H-QbX_CxEzJlGlCXAODE-nYWwDRJ-=w408-h297-k-no</t>
  </si>
  <si>
    <t>Finetwork Oviedo</t>
  </si>
  <si>
    <t>9582+73 Oviedo</t>
  </si>
  <si>
    <t>Calle Nueve de Mayo, 2, 33002 Oviedo, Asturias</t>
  </si>
  <si>
    <t>Oviedo</t>
  </si>
  <si>
    <t>Asturias</t>
  </si>
  <si>
    <t>finetwork.com</t>
  </si>
  <si>
    <t>698 95 33 86</t>
  </si>
  <si>
    <t>43.3656434</t>
  </si>
  <si>
    <t>-6.4101533</t>
  </si>
  <si>
    <t>https://g.page/finetwork-oviedo?share</t>
  </si>
  <si>
    <t>https://lh5.googleusercontent.com/p/AF1QipMq3URxJwZ_vDhOdJyS4jH2EZSRD8SmH8RCw9s3=w408-h408-k-no</t>
  </si>
  <si>
    <t>Cabina Telefónica</t>
  </si>
  <si>
    <t>H36F+2V Avilés</t>
  </si>
  <si>
    <t>33401 Avilés, Asturias</t>
  </si>
  <si>
    <t>Avilés</t>
  </si>
  <si>
    <t>https://goo.gl/maps/xs7AZwiHPVWiiw73A</t>
  </si>
  <si>
    <t>https://streetviewpixels-pa.googleapis.com/v1/thumbnail?panoid=8nttw0DWPejTlllvl46YOA&amp;cb_client=search.gws-prod.gps&amp;w=408&amp;h=240&amp;yaw=95.30532&amp;pitch=0&amp;thumbfov=100</t>
  </si>
  <si>
    <t>TELEFONIA CANGAS DEL NARCEA distribuidor autorizado MASMOVIL</t>
  </si>
  <si>
    <t>5CHX+8P Cangas del Narcea</t>
  </si>
  <si>
    <t>Calle Alcalde Díaz Penedela, 12, 33800 Cangas del Narcea, Asturias</t>
  </si>
  <si>
    <t>Cangas del Narcea</t>
  </si>
  <si>
    <t>984 05 11 32</t>
  </si>
  <si>
    <t>43.1783699</t>
  </si>
  <si>
    <t>-7.1110416</t>
  </si>
  <si>
    <t>https://goo.gl/maps/eKRbPTbmJkTtGu548</t>
  </si>
  <si>
    <t>https://streetviewpixels-pa.googleapis.com/v1/thumbnail?panoid=_CNbO0TxeaY508UcprfLMw&amp;cb_client=search.gws-prod.gps&amp;w=408&amp;h=240&amp;yaw=340.42838&amp;pitch=0&amp;thumbfov=100</t>
  </si>
  <si>
    <t>H34G+P6 Avilés</t>
  </si>
  <si>
    <t>Calle Dr. Graíño, 2, 33401 Avilés, Asturias</t>
  </si>
  <si>
    <t>985 56 24 43</t>
  </si>
  <si>
    <t>43.2510371</t>
  </si>
  <si>
    <t>-6.3352411</t>
  </si>
  <si>
    <t>https://goo.gl/maps/Ww26vqZyFNpzYP1L8</t>
  </si>
  <si>
    <t>https://lh5.googleusercontent.com/p/AF1QipMwM5XJXtUMg4Y4wib1D-2Nba6oLb0SFiDPAS8m=w426-h240-k-no</t>
  </si>
  <si>
    <t>95C9+79 Oviedo</t>
  </si>
  <si>
    <t>Cl. Joaquín Costa, 39, 33011 Oviedo, Asturias</t>
  </si>
  <si>
    <t>985 08 12 27</t>
  </si>
  <si>
    <t>https://g.page/YoigoPrados?share</t>
  </si>
  <si>
    <t>https://lh5.googleusercontent.com/p/AF1QipO7BH9FMB1onCPWkyLBMEdaTYrLoHXLC4Df-Td6=w426-h240-k-no</t>
  </si>
  <si>
    <t>56</t>
  </si>
  <si>
    <t>948X+7V Oviedo</t>
  </si>
  <si>
    <t>Calle Nueve de Mayo, 2, Planta 0, 33002 Oviedo, Asturias</t>
  </si>
  <si>
    <t>985 25 88 23</t>
  </si>
  <si>
    <t>https://g.page/YoigoSalesas?share</t>
  </si>
  <si>
    <t>https://lh5.googleusercontent.com/p/AF1QipNk7mdisaANWwbsm9SG12vZhEodMSnt37F4DFih=w426-h240-k-no</t>
  </si>
  <si>
    <t>8855+H9 Langreo</t>
  </si>
  <si>
    <t>Calle Celestino Cabeza, 2, 33930 Langreo, Asturias</t>
  </si>
  <si>
    <t>Langreo</t>
  </si>
  <si>
    <t>985 69 04 47</t>
  </si>
  <si>
    <t>https://goo.gl/maps/rQUTUkcRC7b8wRQW6</t>
  </si>
  <si>
    <t>https://lh5.googleusercontent.com/p/AF1QipP7ms8yCFyw28_FkkTJVDmTW9ZlbR5aL3eB_b4Y=w426-h240-k-no</t>
  </si>
  <si>
    <t>95QX+XF Oviedo</t>
  </si>
  <si>
    <t>Autovía Ruta de la Plata, 4, 33429 Oviedo, Asturias</t>
  </si>
  <si>
    <t>985 26 65 56</t>
  </si>
  <si>
    <t>https://goo.gl/maps/QvU4hKXKM4tU7gAm9</t>
  </si>
  <si>
    <t>https://lh5.googleusercontent.com/p/AF1QipMqdU7kBeib04HkfXnY2Rw_tua7ZrwcQjqLwErC=w408-h297-k-no</t>
  </si>
  <si>
    <t>Finetwork Aviles</t>
  </si>
  <si>
    <t>H34G+X5 Avilés</t>
  </si>
  <si>
    <t>Calle de la Cámara, 39, 33401 Avilés, Asturias</t>
  </si>
  <si>
    <t>698 95 33 61</t>
  </si>
  <si>
    <t>https://goo.gl/maps/mHTHBX4pPRswWxRS9</t>
  </si>
  <si>
    <t>https://lh5.googleusercontent.com/p/AF1QipMglHYjaz9woQ1EQVMR9LtyH2KJW4cSsFVQ44vv=w426-h240-k-no</t>
  </si>
  <si>
    <t>762F+4X Mieres</t>
  </si>
  <si>
    <t>Calle Manuel Llaneza, 29, 33600 Mieres, Asturias</t>
  </si>
  <si>
    <t>Mieres</t>
  </si>
  <si>
    <t>984 09 13 63</t>
  </si>
  <si>
    <t>https://goo.gl/maps/bD2a9wCdsawWoTUE8</t>
  </si>
  <si>
    <t>https://lh5.googleusercontent.com/p/AF1QipOSs7wEDaTu-ufgbY_VZsnw3UyQVc7TsI0nxxxY=w426-h240-k-no</t>
  </si>
  <si>
    <t>RIBADESELLA TECNYSHOP</t>
  </si>
  <si>
    <t>FW7R+4V Ribadesella</t>
  </si>
  <si>
    <t>C/ Gran Via Nº10 Bajo A, 33560 Ribadesella, Asturias</t>
  </si>
  <si>
    <t>Ribadesella</t>
  </si>
  <si>
    <t>655 45 08 33</t>
  </si>
  <si>
    <t>43.2718017</t>
  </si>
  <si>
    <t>-5.8465483</t>
  </si>
  <si>
    <t>https://goo.gl/maps/gvGKY6wnTQdNYXvXA</t>
  </si>
  <si>
    <t>https://lh5.googleusercontent.com/p/AF1QipOqceCk7-qKrqV0ZeT99797by2yV0f-0DgJ6vg=w408-h306-k-no</t>
  </si>
  <si>
    <t>29</t>
  </si>
  <si>
    <t>9596+4G Oviedo</t>
  </si>
  <si>
    <t>Calle Bermúdez de Castro, 9, 33011 Oviedo, Asturias</t>
  </si>
  <si>
    <t>985 28 36 96</t>
  </si>
  <si>
    <t>43.5574813</t>
  </si>
  <si>
    <t>-6.4848756</t>
  </si>
  <si>
    <t>https://goo.gl/maps/5zioj4sHorbjfCg2A</t>
  </si>
  <si>
    <t>https://lh5.googleusercontent.com/p/AF1QipMSLAEvIcygpZil9HP78Ytyw5PQ_ocJFqHNjR8j=w426-h240-k-no</t>
  </si>
  <si>
    <t>DIGI Mobil Mamaandroid Avilés</t>
  </si>
  <si>
    <t>H32J+M4 Avilés</t>
  </si>
  <si>
    <t>Calle Rivero, 110, 33402 Avilés, Asturias</t>
  </si>
  <si>
    <t>mamaandroid.com</t>
  </si>
  <si>
    <t>984 20 95 85</t>
  </si>
  <si>
    <t>43.5619415</t>
  </si>
  <si>
    <t>-6.5353196</t>
  </si>
  <si>
    <t>https://g.page/Mamaandroid?share</t>
  </si>
  <si>
    <t>https://lh5.googleusercontent.com/p/AF1QipOfVSNKyam3U33PUlT1xzHNeRXOkFSBENHnkAV-=w426-h240-k-no</t>
  </si>
  <si>
    <t>154</t>
  </si>
  <si>
    <t>947Q+8J Oviedo</t>
  </si>
  <si>
    <t>Av. de Colon, 27, 33013 Oviedo, Asturias</t>
  </si>
  <si>
    <t>984 28 15 04</t>
  </si>
  <si>
    <t>43.3633259</t>
  </si>
  <si>
    <t>-6.4212826</t>
  </si>
  <si>
    <t>https://goo.gl/maps/rK25h5wwQeYmZE7s7</t>
  </si>
  <si>
    <t>https://lh5.googleusercontent.com/p/AF1QipPFcC0JmQruLSkY2djFkY3MXZeAzqkzoI7RdUg0=w408-h380-k-no</t>
  </si>
  <si>
    <t>Centro Nacional de Acceso Inalámbrico de Telefónica (CNAI)</t>
  </si>
  <si>
    <t>G8HJ+QG Gijón</t>
  </si>
  <si>
    <t>Calle Soria, 211, 33208 Gijón, Asturias</t>
  </si>
  <si>
    <t>Gijón</t>
  </si>
  <si>
    <t>985 19 32 00</t>
  </si>
  <si>
    <t>43.5294725</t>
  </si>
  <si>
    <t>-6.2289682</t>
  </si>
  <si>
    <t>https://goo.gl/maps/ufFr67Pgk26ZTxen7</t>
  </si>
  <si>
    <t>https://streetviewpixels-pa.googleapis.com/v1/thumbnail?panoid=3gi5YjwUW-X3ZfqNN1x2XA&amp;cb_client=search.gws-prod.gps&amp;w=408&amp;h=240&amp;yaw=350.7745&amp;pitch=0&amp;thumbfov=100</t>
  </si>
  <si>
    <t>EDIFICIO TELEFÓNICA</t>
  </si>
  <si>
    <t>G3XG+WQ Avilés</t>
  </si>
  <si>
    <t>Calle Valdés Salas, 2, 33402 Avilés, Asturias</t>
  </si>
  <si>
    <t>900 411 329</t>
  </si>
  <si>
    <t>43.5382906</t>
  </si>
  <si>
    <t>-6.2153964</t>
  </si>
  <si>
    <t>https://goo.gl/maps/DZmf9Xy8PihvAuvc7</t>
  </si>
  <si>
    <t>https://streetviewpixels-pa.googleapis.com/v1/thumbnail?panoid=Q8Mw1BIN4nVc4PDQjS_WEA&amp;cb_client=search.gws-prod.gps&amp;w=408&amp;h=240&amp;yaw=297.19785&amp;pitch=0&amp;thumbfov=100</t>
  </si>
  <si>
    <t>Edificio de telefónica</t>
  </si>
  <si>
    <t>9WQH+4Q Grado</t>
  </si>
  <si>
    <t>Calle el Bolado, 2, 33820 Grado, Asturias</t>
  </si>
  <si>
    <t>Grado</t>
  </si>
  <si>
    <t>43.3623776</t>
  </si>
  <si>
    <t>-6.419442</t>
  </si>
  <si>
    <t>https://goo.gl/maps/SgBfVQytSJKr9C6y5</t>
  </si>
  <si>
    <t>https://lh5.googleusercontent.com/p/AF1QipPyQvUe2qcnXTbtaAv7HK95T3wdQVDBK7FnM6E5=w408-h544-k-no</t>
  </si>
  <si>
    <t>Central LUANCO</t>
  </si>
  <si>
    <t>J685+9M Luanco</t>
  </si>
  <si>
    <t>Calle Ortega y Gasset, 10, 33440 Luanco, Asturias</t>
  </si>
  <si>
    <t>Luanco</t>
  </si>
  <si>
    <t>43.3638889</t>
  </si>
  <si>
    <t>-6.4134272</t>
  </si>
  <si>
    <t>https://goo.gl/maps/P7XLPzL6RAAZzSBt8</t>
  </si>
  <si>
    <t>https://streetviewpixels-pa.googleapis.com/v1/thumbnail?panoid=iHCJzThvx_3wU38O7QnQRg&amp;cb_client=search.gws-prod.gps&amp;w=408&amp;h=240&amp;yaw=176.54617&amp;pitch=0&amp;thumbfov=100</t>
  </si>
  <si>
    <t>Ciber España Tienda S.L.</t>
  </si>
  <si>
    <t>JH8J+7P Bembibre</t>
  </si>
  <si>
    <t>Calle Río Boeza, 3, Bajo, 24300 Bembibre, León</t>
  </si>
  <si>
    <t>Bembibre</t>
  </si>
  <si>
    <t>León</t>
  </si>
  <si>
    <t>ciberespanatienda.es</t>
  </si>
  <si>
    <t>987 51 07 30</t>
  </si>
  <si>
    <t>info@ciberespanatienda.es</t>
  </si>
  <si>
    <t>42.6157421</t>
  </si>
  <si>
    <t>-6.9785312</t>
  </si>
  <si>
    <t>https://goo.gl/maps/N2feVRyM5HRkAt27A</t>
  </si>
  <si>
    <t>https://lh5.googleusercontent.com/p/AF1QipMIPEGDGPN27JoQVMko4r6qdxOxMJr6QiJ11NjA=w426-h240-k-no</t>
  </si>
  <si>
    <t>299</t>
  </si>
  <si>
    <t>HMF5+H6 Palma</t>
  </si>
  <si>
    <t>Carrer d&amp;apos;Aragó, 12, 07006 Palma, Illes Balears</t>
  </si>
  <si>
    <t>Palma</t>
  </si>
  <si>
    <t>Illes Balears</t>
  </si>
  <si>
    <t>asimatelecom.es</t>
  </si>
  <si>
    <t>971 46 50 78</t>
  </si>
  <si>
    <t>info@asimatelecom.es</t>
  </si>
  <si>
    <t>39.5942779</t>
  </si>
  <si>
    <t>1.5120367</t>
  </si>
  <si>
    <t>https://g.page/yoigo-palma?share</t>
  </si>
  <si>
    <t>https://lh5.googleusercontent.com/p/AF1QipNIGes9XNaou2VwSQBn3FGSpKpBC1vBnifal_g2=w427-h240-k-no</t>
  </si>
  <si>
    <t>Yoigo Empresas</t>
  </si>
  <si>
    <t>HMF5+G7 Palma</t>
  </si>
  <si>
    <t>Carrer d&amp;apos;Aragó, 12, A, 07006 Palma, Balearic Islands</t>
  </si>
  <si>
    <t>Balearic Islands</t>
  </si>
  <si>
    <t>https://goo.gl/maps/fZCrqXQ88Zk4mi4j9</t>
  </si>
  <si>
    <t>https://streetviewpixels-pa.googleapis.com/v1/thumbnail?panoid=W6542eL_zbTwyyP8EG5PSw&amp;cb_client=search.gws-prod.gps&amp;w=408&amp;h=240&amp;yaw=131.75728&amp;pitch=0&amp;thumbfov=100</t>
  </si>
  <si>
    <t>HMC8+J3 Palma</t>
  </si>
  <si>
    <t>Ctra. de Manacor, 79, 07005 Palma, Illes Balears</t>
  </si>
  <si>
    <t>971 25 25 60</t>
  </si>
  <si>
    <t>39.5738906</t>
  </si>
  <si>
    <t>1.537504</t>
  </si>
  <si>
    <t>https://g.page/yoigo-palma-manacor?share</t>
  </si>
  <si>
    <t>https://lh5.googleusercontent.com/p/AF1QipMxegJ1-5LNyu2S48LNTOrF8KI38wrnTBwPUmBj=w427-h240-k-no</t>
  </si>
  <si>
    <t>2R2R+QG Ciudadela de Menorca</t>
  </si>
  <si>
    <t>Avinguda de Jaume I el Conqueridor, 1, 07760 Ciutadella de Menorca, Illes Balears</t>
  </si>
  <si>
    <t>Ciudadela de Menorca</t>
  </si>
  <si>
    <t>871 03 91 51</t>
  </si>
  <si>
    <t>40.001893</t>
  </si>
  <si>
    <t>2.7207355</t>
  </si>
  <si>
    <t>https://goo.gl/maps/w89WgB4ZLpmibB1r6</t>
  </si>
  <si>
    <t>https://lh5.googleusercontent.com/p/AF1QipMVFO4U21WtjWbzBrxTW-O71Fc3daF1il6yWNq3=w408-h297-k-no</t>
  </si>
  <si>
    <t>104</t>
  </si>
  <si>
    <t>V42F+MP Alcudia</t>
  </si>
  <si>
    <t>Avinguda des, Avinguda Príncep d&amp;apos;Espanya, 5, 07400 Alcúdia, Balearic Islands</t>
  </si>
  <si>
    <t>Alcudia</t>
  </si>
  <si>
    <t>971 54 85 71</t>
  </si>
  <si>
    <t>39.5733888</t>
  </si>
  <si>
    <t>1.5360283</t>
  </si>
  <si>
    <t>https://g.page/yoigo-alcudia?share</t>
  </si>
  <si>
    <t>https://lh5.googleusercontent.com/p/AF1QipM1vrxpX8mJ_7DrW9ouxiEswXRY-MaH-Wjdqxp9=w427-h240-k-no</t>
  </si>
  <si>
    <t>FONE EXPERT</t>
  </si>
  <si>
    <t>HMC3+HJ Palma</t>
  </si>
  <si>
    <t>Carrer del Sindicat, NO 36, 07002 Palma, Illes Balears</t>
  </si>
  <si>
    <t>foneexpert.es</t>
  </si>
  <si>
    <t>871 57 45 85</t>
  </si>
  <si>
    <t>39.5729458</t>
  </si>
  <si>
    <t>1.5367738</t>
  </si>
  <si>
    <t>https://goo.gl/maps/Pmz42sEk5VmapUwF9</t>
  </si>
  <si>
    <t>https://lh5.googleusercontent.com/p/AF1QipNW1mEobkoYBVOAi3ACvXkfxMe2M5Xg37c-cFIc=w408-h306-k-no</t>
  </si>
  <si>
    <t>Teleco Almacen</t>
  </si>
  <si>
    <t>W92W+G6 San José</t>
  </si>
  <si>
    <t>Carretera d&amp;apos;Eivissa a Sant Josep, 9, 07817 Sant Josep de sa Talaia, Illes Balears</t>
  </si>
  <si>
    <t>San José</t>
  </si>
  <si>
    <t>38.9013277</t>
  </si>
  <si>
    <t>0.2748999</t>
  </si>
  <si>
    <t>https://goo.gl/maps/n6V3pdyKpuySco7g7</t>
  </si>
  <si>
    <t>https://streetviewpixels-pa.googleapis.com/v1/thumbnail?panoid=bdbLeMLYbz9BV6fugXZZsg&amp;cb_client=search.gws-prod.gps&amp;w=408&amp;h=240&amp;yaw=160.37465&amp;pitch=0&amp;thumbfov=100</t>
  </si>
  <si>
    <t>HMG2+37 Palma</t>
  </si>
  <si>
    <t>Carrer dels Oms, 18, 07003 Palma, Illes Balears</t>
  </si>
  <si>
    <t>871 94 50 94</t>
  </si>
  <si>
    <t>39.575153</t>
  </si>
  <si>
    <t>1.5301325</t>
  </si>
  <si>
    <t>https://goo.gl/maps/sPGYkE4P4bCs23zLA</t>
  </si>
  <si>
    <t>https://lh5.googleusercontent.com/p/AF1QipP1wJ3hrna_BQRWktC3q4H3jzelPpucTQQuEzOv=w426-h240-k-no</t>
  </si>
  <si>
    <t>H6F2+MM Manacor</t>
  </si>
  <si>
    <t>Av. de Fra Juníper Serra, 42, 07500 Manacor, Illes Balears</t>
  </si>
  <si>
    <t>Manacor</t>
  </si>
  <si>
    <t>971 83 48 46</t>
  </si>
  <si>
    <t>https://g.page/yoigomanacor?share</t>
  </si>
  <si>
    <t>https://lh5.googleusercontent.com/p/AF1QipMxUXfnwnAQ9ThATKYO7WeB8dxbMJGeJNNG96Ku=w426-h240-k-no</t>
  </si>
  <si>
    <t>Telefónica Empresas</t>
  </si>
  <si>
    <t>Agaete</t>
  </si>
  <si>
    <t>900 104 052</t>
  </si>
  <si>
    <t>35.7151113</t>
  </si>
  <si>
    <t>-11.3986187</t>
  </si>
  <si>
    <t>https://g.page/TelefonicaEmpresas?share</t>
  </si>
  <si>
    <t>https://lh5.googleusercontent.com/p/AF1QipP0mcqk4dmIVw0ALTM6a5chO8uehjswFV9CZRbr=w457-h240-k-no</t>
  </si>
  <si>
    <t>SR Telecomunicaciones - Movistar +</t>
  </si>
  <si>
    <t>FP6R+CV Santa Cruz de Tenerife</t>
  </si>
  <si>
    <t>Calle Garcilaso de la Vega, 17, 38005 Santa Cruz de Tenerife</t>
  </si>
  <si>
    <t>Santa Cruz de Tenerife</t>
  </si>
  <si>
    <t>srtelecomunicaciones.es</t>
  </si>
  <si>
    <t>922 03 54 12</t>
  </si>
  <si>
    <t>suero_rojo@hotmail.com</t>
  </si>
  <si>
    <t>28.4578114</t>
  </si>
  <si>
    <t>-16.2863346</t>
  </si>
  <si>
    <t>https://goo.gl/maps/6uqka9hjy6ptzoLWA</t>
  </si>
  <si>
    <t>https://streetviewpixels-pa.googleapis.com/v1/thumbnail?panoid=QcbYRLO97eDCVmKK3tQeqw&amp;cb_client=search.gws-prod.gps&amp;w=408&amp;h=240&amp;yaw=90.02915&amp;pitch=0&amp;thumbfov=100</t>
  </si>
  <si>
    <t>GRUPO DOVESAL -DISTRIBUIDOR OFICIAL FINETWORK EN CANARIAS</t>
  </si>
  <si>
    <t>FP9H+GF Santa Cruz de Tenerife</t>
  </si>
  <si>
    <t>Av. de Venezuela, 24, 38007 Santa Cruz de Tenerife</t>
  </si>
  <si>
    <t>finetworkcanarias.com</t>
  </si>
  <si>
    <t>698 90 21 98</t>
  </si>
  <si>
    <t>https://g.page/Finetworktenerife?share</t>
  </si>
  <si>
    <t>https://lh5.googleusercontent.com/p/AF1QipPDar06hK5Gk4BHzMZ4icGMVwgWeqwgf_5Ld7b1=w408-h401-k-no</t>
  </si>
  <si>
    <t>CMMH+RW Santa Cruz de Tenerife</t>
  </si>
  <si>
    <t>Av. de los Majuelos, 66, 38107 Santa Cruz de Tenerife</t>
  </si>
  <si>
    <t>922 97 93 11</t>
  </si>
  <si>
    <t>28.4345058</t>
  </si>
  <si>
    <t>-16.3552431</t>
  </si>
  <si>
    <t>https://g.page/TiendaYoigoLaGallega?share</t>
  </si>
  <si>
    <t>https://streetviewpixels-pa.googleapis.com/v1/thumbnail?panoid=raOgnQ_Swov98W0JtugqXA&amp;cb_client=search.gws-prod.gps&amp;w=408&amp;h=240&amp;yaw=284.17175&amp;pitch=0&amp;thumbfov=100</t>
  </si>
  <si>
    <t>MASLIFE LA SALLE</t>
  </si>
  <si>
    <t>FP5V+R4 Santa Cruz de Tenerife</t>
  </si>
  <si>
    <t>Av. la Salle, 38, Local 4, 38005 Santa Cruz de Tenerife</t>
  </si>
  <si>
    <t>28.4595976</t>
  </si>
  <si>
    <t>-16.2922208</t>
  </si>
  <si>
    <t>https://goo.gl/maps/M6oZuombPcNEFwPD6</t>
  </si>
  <si>
    <t>https://streetviewpixels-pa.googleapis.com/v1/thumbnail?panoid=Tv0JLc_CBx3l7uBBeLAkMg&amp;cb_client=search.gws-prod.gps&amp;w=408&amp;h=240&amp;yaw=306.1402&amp;pitch=0&amp;thumbfov=100</t>
  </si>
  <si>
    <t>FP4R+QG Santa Cruz de Tenerife</t>
  </si>
  <si>
    <t>Centro Comercial Meridiano. Local, Av. Manuel Hermoso Rojas, 16, O14, 38005 Santa Cruz de Tenerife</t>
  </si>
  <si>
    <t>822 61 71 25</t>
  </si>
  <si>
    <t>https://goo.gl/maps/hqLQYySy4LWDHqz88</t>
  </si>
  <si>
    <t>https://lh5.googleusercontent.com/p/AF1QipOMM1o0HUXM6f8lR0XLoda18zFogahzx05Zkctp=w426-h240-k-no</t>
  </si>
  <si>
    <t>FP9R+33 Santa Cruz de Tenerife</t>
  </si>
  <si>
    <t>Rambla de Pulido, 65, 38004 Santa Cruz de Tenerife</t>
  </si>
  <si>
    <t>922 28 39 96</t>
  </si>
  <si>
    <t>https://goo.gl/maps/TwaYmG83pJLaHRNq9</t>
  </si>
  <si>
    <t>https://lh5.googleusercontent.com/p/AF1QipNy0oRMnxjRecfLOe0rJHyaGdBKeLF2BbdpnM2b=w408-h308-k-no</t>
  </si>
  <si>
    <t>CPV2+P2 Santa Cruz de Tenerife</t>
  </si>
  <si>
    <t>3. CC Concorde, Ctra. General del Sur, km 6, 38107 Santa Cruz de Tenerife</t>
  </si>
  <si>
    <t>922 53 75 95</t>
  </si>
  <si>
    <t>28.4443422</t>
  </si>
  <si>
    <t>-16.3349652</t>
  </si>
  <si>
    <t>https://goo.gl/maps/8Ajo5r7sdTUP9vor9</t>
  </si>
  <si>
    <t>https://lh5.googleusercontent.com/p/AF1QipP6V37kQizCMpcQX_5-mBEwZnK2pKhgUXZP6tdx=w408-h297-k-no</t>
  </si>
  <si>
    <t>FP96+9H San Cristóbal de La Laguna</t>
  </si>
  <si>
    <t>Av. de los Menceyes, 294, 38320 San Cristóbal de La Laguna, Santa Cruz de Tenerife</t>
  </si>
  <si>
    <t>San Cristóbal de La Laguna</t>
  </si>
  <si>
    <t>https://goo.gl/maps/9swqHY4mZXA1625A6</t>
  </si>
  <si>
    <t>https://lh5.googleusercontent.com/p/AF1QipPGyrQDUcnq8TE5j6NiA-1LVPNus7WNjzoLW7WK=w408-h297-k-no</t>
  </si>
  <si>
    <t>Vodafone Spain Digital</t>
  </si>
  <si>
    <t>CMVP+2M Santa Cruz de Tenerife</t>
  </si>
  <si>
    <t>Av. de los Majuelos, 30, LOCAL B4, 38107 Santa Cruz de Tenerife</t>
  </si>
  <si>
    <t>spaindigital.negocio.site</t>
  </si>
  <si>
    <t>922 02 70 93</t>
  </si>
  <si>
    <t>expertos@vodafone.es</t>
  </si>
  <si>
    <t>https://g.page/spaindigital?share</t>
  </si>
  <si>
    <t>https://lh5.googleusercontent.com/p/AF1QipNSNRpPLxxxsuDN0daSm7lWpnAjLnsdck_ErRov=w648-h240-k-no</t>
  </si>
  <si>
    <t>FP9R+8J Santa Cruz de Tenerife</t>
  </si>
  <si>
    <t>Calle Juan Pablo II, 26, 38004 Santa Cruz de Tenerife</t>
  </si>
  <si>
    <t>28.4563963</t>
  </si>
  <si>
    <t>-16.2935338</t>
  </si>
  <si>
    <t>https://goo.gl/maps/ZmtizKwzBDeLUYqn8</t>
  </si>
  <si>
    <t>https://streetviewpixels-pa.googleapis.com/v1/thumbnail?panoid=h6CApdErPekbhM9Jv7vyNQ&amp;cb_client=search.gws-prod.gps&amp;w=408&amp;h=240&amp;yaw=304.53766&amp;pitch=0&amp;thumbfov=100</t>
  </si>
  <si>
    <t>FMJQ+22 San Cristóbal de La Laguna</t>
  </si>
  <si>
    <t>Calle Cruz de Piedra, 7, 38205 San Cristóbal de La Laguna, Santa Cruz de Tenerife</t>
  </si>
  <si>
    <t>922 26 72 37</t>
  </si>
  <si>
    <t>28.4801074</t>
  </si>
  <si>
    <t>-16.347459</t>
  </si>
  <si>
    <t>https://goo.gl/maps/6CVHpEFpWLi5T8bu7</t>
  </si>
  <si>
    <t>https://lh5.googleusercontent.com/p/AF1QipMlGE-NRNW48VJF9sKTOoJCsJ7EpExYpqKovRCs=w426-h240-k-no</t>
  </si>
  <si>
    <t>Almacen Telefonica El Tablero</t>
  </si>
  <si>
    <t>CMCC+6P Santa Cruz de Tenerife</t>
  </si>
  <si>
    <t>Ctra. del Tablero, 14, 38107 Santa Cruz de Tenerife</t>
  </si>
  <si>
    <t>28.4205214</t>
  </si>
  <si>
    <t>-16.3631534</t>
  </si>
  <si>
    <t>https://goo.gl/maps/dddwP2ziqT8M1dUi8</t>
  </si>
  <si>
    <t>https://streetviewpixels-pa.googleapis.com/v1/thumbnail?panoid=3aOVVWahjVOyFMDY58mNWA&amp;cb_client=search.gws-prod.gps&amp;w=408&amp;h=240&amp;yaw=46.12535&amp;pitch=0&amp;thumbfov=100</t>
  </si>
  <si>
    <t>122</t>
  </si>
  <si>
    <t>FMPM+98 San Cristóbal de La Laguna</t>
  </si>
  <si>
    <t>Calle Fotógrafo José Norberto Rodríguez Díaz Zenón, 3, 38204 San Cristóbal de La Laguna, Santa Cruz de Tenerife</t>
  </si>
  <si>
    <t>822 17 30 24</t>
  </si>
  <si>
    <t>28.485912</t>
  </si>
  <si>
    <t>-16.3517209</t>
  </si>
  <si>
    <t>https://g.page/yoigolatrinidad?share</t>
  </si>
  <si>
    <t>https://lh5.googleusercontent.com/p/AF1QipNiYrVQMeGxhIYk3OGn2cl6LObuOGojaAT6yQ2W=w426-h240-k-no</t>
  </si>
  <si>
    <t>Accesorios Taco</t>
  </si>
  <si>
    <t>FP24+JQ San Cristóbal de La Laguna</t>
  </si>
  <si>
    <t>Calle los Pescadores, 4, 38108 San Cristóbal de La Laguna, Santa Cruz de Tenerife</t>
  </si>
  <si>
    <t>accesoriostaco.com</t>
  </si>
  <si>
    <t>922 61 10 00</t>
  </si>
  <si>
    <t>attenerife@accesoriostaco.com</t>
  </si>
  <si>
    <t>28.4422563</t>
  </si>
  <si>
    <t>-16.3481516</t>
  </si>
  <si>
    <t>https://goo.gl/maps/4EdqXCdu4UuxRoEs6</t>
  </si>
  <si>
    <t>https://lh5.googleusercontent.com/p/AF1QipMudlJ1bpusq5YSrwUXGzVJN4rSOspZTUzR1AHN=w408-h725-k-no</t>
  </si>
  <si>
    <t>Duocom Europe SL</t>
  </si>
  <si>
    <t>4H2M+X7 Las Palmas de Gran Canaria</t>
  </si>
  <si>
    <t>Calle Dr. Domingo Déniz, 3, 35002 Las Palmas de Gran Canaria, Las Palmas</t>
  </si>
  <si>
    <t>Las Palmas de Gran Canaria</t>
  </si>
  <si>
    <t>Las Palmas</t>
  </si>
  <si>
    <t>duocom.es</t>
  </si>
  <si>
    <t>910 91 09 10</t>
  </si>
  <si>
    <t>info@duocom.es</t>
  </si>
  <si>
    <t>28.1024865</t>
  </si>
  <si>
    <t>-15.4518543</t>
  </si>
  <si>
    <t>https://g.page/duocom-europe-sl?share</t>
  </si>
  <si>
    <t>https://lh5.googleusercontent.com/p/AF1QipO3koab1WOqw0iVvHq4FcgDiW_xU6zplklkkclU=w428-h240-k-no</t>
  </si>
  <si>
    <t>Aora Conecta · Internet rural y fibra en Cantabria · Telefonía Móvil imbatible</t>
  </si>
  <si>
    <t>119</t>
  </si>
  <si>
    <t>C5F3+VR Muriedas</t>
  </si>
  <si>
    <t>Calle Rufino Ruíz Ceballos, 31, 39609 Muriedas, Cantabria</t>
  </si>
  <si>
    <t>Muriedas</t>
  </si>
  <si>
    <t>Cantabria</t>
  </si>
  <si>
    <t>aoraconecta.com</t>
  </si>
  <si>
    <t>942 23 15 63</t>
  </si>
  <si>
    <t>web@aoraconecta.com</t>
  </si>
  <si>
    <t>43.1331363</t>
  </si>
  <si>
    <t>-4.0007218</t>
  </si>
  <si>
    <t>https://goo.gl/maps/XKW7VLvwmwLtNhzy9</t>
  </si>
  <si>
    <t>https://lh5.googleusercontent.com/p/AF1QipMrl70bX3El5xg7_0kvNKCjpmV_MdO0MyyiZS5A=w417-h240-k-no</t>
  </si>
  <si>
    <t>Ingenieria Telefonica SL</t>
  </si>
  <si>
    <t>F55Q+VV Santander</t>
  </si>
  <si>
    <t>Calle Cádiz, 3, 39002 Santander, Cantabria</t>
  </si>
  <si>
    <t>Santander</t>
  </si>
  <si>
    <t>codelse.com</t>
  </si>
  <si>
    <t>942 22 48 48</t>
  </si>
  <si>
    <t>comercial@codelse.com</t>
  </si>
  <si>
    <t>https://goo.gl/maps/ywFxvpav6L3HeYyV9</t>
  </si>
  <si>
    <t>https://streetviewpixels-pa.googleapis.com/v1/thumbnail?panoid=SDPfru8zroXU2UDhHAmDPg&amp;cb_client=search.gws-prod.gps&amp;w=408&amp;h=240&amp;yaw=301.18265&amp;pitch=0&amp;thumbfov=100</t>
  </si>
  <si>
    <t>MASMOVIL TELEFONIA SOLARES</t>
  </si>
  <si>
    <t>97M7+PH Solares</t>
  </si>
  <si>
    <t>Av. Alisas, 1, BAJO, 39710 Solares, Cantabria</t>
  </si>
  <si>
    <t>Solares</t>
  </si>
  <si>
    <t>900 333 333</t>
  </si>
  <si>
    <t>https://goo.gl/maps/h3CAN3is5EcgRHhz6</t>
  </si>
  <si>
    <t>https://streetviewpixels-pa.googleapis.com/v1/thumbnail?panoid=cQ5B3elMQ9ccLbD64_roIA&amp;cb_client=search.gws-prod.gps&amp;w=408&amp;h=240&amp;yaw=301.24423&amp;pitch=0&amp;thumbfov=100</t>
  </si>
  <si>
    <t>Orange Santander</t>
  </si>
  <si>
    <t>F44M+3H Santander</t>
  </si>
  <si>
    <t>C/ Joaquín Rodrigo, 10, 39011 Santander, Cantabria</t>
  </si>
  <si>
    <t>942 24 73 77</t>
  </si>
  <si>
    <t>https://goo.gl/maps/AgBxHwpSFzGSMxG1A</t>
  </si>
  <si>
    <t>https://streetviewpixels-pa.googleapis.com/v1/thumbnail?panoid=S0rTKK4GdsXoWamLfgwxIQ&amp;cb_client=search.gws-prod.gps&amp;w=408&amp;h=240&amp;yaw=59.18484&amp;pitch=0&amp;thumbfov=100</t>
  </si>
  <si>
    <t>54</t>
  </si>
  <si>
    <t>F55F+J8 Santander</t>
  </si>
  <si>
    <t>Avenida de, Calle Camilo Alonso Vega, 5, 39007 Santander, Cantabria</t>
  </si>
  <si>
    <t>942 05 19 40</t>
  </si>
  <si>
    <t>https://goo.gl/maps/cEtPsbUHDH47FM4u7</t>
  </si>
  <si>
    <t>https://lh5.googleusercontent.com/p/AF1QipMSlBf1ppBANCRfOTmEAhBH-cD_rKrBhnk848RF=w426-h240-k-no</t>
  </si>
  <si>
    <t>F56M+F3 Santander</t>
  </si>
  <si>
    <t>Calle Burgos, 24, 39008 Santander, Cantabria</t>
  </si>
  <si>
    <t>942 03 06 52</t>
  </si>
  <si>
    <t>https://goo.gl/maps/HMyZDfhfmdMjC5nh8</t>
  </si>
  <si>
    <t>https://lh5.googleusercontent.com/p/AF1QipNXIuUm0AQnLDdFfzD0ikeT8dA9EhDkpYM8gh2E=w426-h240-k-no</t>
  </si>
  <si>
    <t>Mimovil Astillero</t>
  </si>
  <si>
    <t>95XH+X3 Astillero</t>
  </si>
  <si>
    <t>Calle de Leonardo Torres Quevedo, 1, 39610 Astillero, Cantabria</t>
  </si>
  <si>
    <t>Astillero</t>
  </si>
  <si>
    <t>622 41 71 17</t>
  </si>
  <si>
    <t>https://goo.gl/maps/77NVZSWHrPvVu72z9</t>
  </si>
  <si>
    <t>https://lh5.googleusercontent.com/p/AF1QipNtUCeGHEPMLVcUdG6DTeW7tXlBdEOJ0h-KE4y9=w408-h306-k-no</t>
  </si>
  <si>
    <t>MASMOVIL</t>
  </si>
  <si>
    <t>Alfoz de Lloredo</t>
  </si>
  <si>
    <t>https://goo.gl/maps/12HMD8FNTFJsaTXp6</t>
  </si>
  <si>
    <t>https://lh5.googleusercontent.com/p/AF1QipOdP6WnzMg5Ad0XdZoGGsHmRJiTpBA64vXQ1DAV=w413-h240-k-no</t>
  </si>
  <si>
    <t>C4WW+29 Santander</t>
  </si>
  <si>
    <t>Calle El Empalme-Peñacastillo, s/n, 39011 Santander</t>
  </si>
  <si>
    <t>942 41 91 73</t>
  </si>
  <si>
    <t>43.327809</t>
  </si>
  <si>
    <t>-4.5972357</t>
  </si>
  <si>
    <t>https://goo.gl/maps/xWLEqkWRkYuWLBFs6</t>
  </si>
  <si>
    <t>https://streetviewpixels-pa.googleapis.com/v1/thumbnail?panoid=deWVSY6Z0Gb0ph66L9oUvw&amp;cb_client=search.gws-prod.gps&amp;w=408&amp;h=240&amp;yaw=303.4186&amp;pitch=0&amp;thumbfov=100</t>
  </si>
  <si>
    <t>36</t>
  </si>
  <si>
    <t>CH6P+79 Laredo</t>
  </si>
  <si>
    <t>Calle Comandante Villar, 1, 39770 Laredo, Cantabria</t>
  </si>
  <si>
    <t>Laredo</t>
  </si>
  <si>
    <t>942 61 16 08</t>
  </si>
  <si>
    <t>43.4106932</t>
  </si>
  <si>
    <t>-3.9744274</t>
  </si>
  <si>
    <t>https://goo.gl/maps/D3XNNHy89rS6oXtE9</t>
  </si>
  <si>
    <t>https://lh5.googleusercontent.com/p/AF1QipNYPBNqMQaxYcORdbeW_7sIaauc6HFl2yxssPLE=w426-h240-k-no</t>
  </si>
  <si>
    <t>8XX2+RQ Torrelavega</t>
  </si>
  <si>
    <t>Calle Consolación, 11, 39300 Torrelavega, Cantabria</t>
  </si>
  <si>
    <t>Torrelavega</t>
  </si>
  <si>
    <t>622 35 09 82</t>
  </si>
  <si>
    <t>43.350478</t>
  </si>
  <si>
    <t>-4.6079277</t>
  </si>
  <si>
    <t>https://goo.gl/maps/bcsPpFbQA7x8dZqVA</t>
  </si>
  <si>
    <t>https://lh5.googleusercontent.com/p/AF1QipPMZ9kG6uySXNNRMyVztoXJRNJ5K0MMXhj2LBQ0=w426-h240-k-no</t>
  </si>
  <si>
    <t>I LOVE YOU SIM</t>
  </si>
  <si>
    <t>F673+R6 Santander</t>
  </si>
  <si>
    <t>Calle Casimiro Sainz, 17, 39004 Santander, Cantabria</t>
  </si>
  <si>
    <t>iloveyousim.com</t>
  </si>
  <si>
    <t>698 90 99 37</t>
  </si>
  <si>
    <t>info@iloveyousim.com</t>
  </si>
  <si>
    <t>https://g.page/Ioveyousim?share</t>
  </si>
  <si>
    <t>https://lh5.googleusercontent.com/p/AF1QipMzvRYmFOYsEnPvRZV1DsfoM-bDzoP1YTSc8lM=w426-h240-k-no</t>
  </si>
  <si>
    <t>923W+QX Renedo de Piélagos</t>
  </si>
  <si>
    <t>Av. Luis de la Concha, 30, 39470 Renedo de Piélagos, Cantabria</t>
  </si>
  <si>
    <t>Renedo de Piélagos</t>
  </si>
  <si>
    <t>942 57 23 39</t>
  </si>
  <si>
    <t>https://goo.gl/maps/98qUYcT22r38k7e6A</t>
  </si>
  <si>
    <t>https://lh5.googleusercontent.com/p/AF1QipOqlyynf3Pb97HbviQoLK_mVKp_bGZE7j4JDtXa=w426-h240-k-no</t>
  </si>
  <si>
    <t>C583+RW Maliaño</t>
  </si>
  <si>
    <t>Av. de Bilbao, 87, 39600 Maliaño, Cantabria</t>
  </si>
  <si>
    <t>Maliaño</t>
  </si>
  <si>
    <t>942 05 94 54</t>
  </si>
  <si>
    <t>https://goo.gl/maps/SaQ23MSZzP1CZXJF9</t>
  </si>
  <si>
    <t>https://lh5.googleusercontent.com/p/AF1QipMkQLdEEkvIuZCsVx03_mVBsreuOJPjAiLlee2H=w426-h240-k-no</t>
  </si>
  <si>
    <t>CT Telefónica</t>
  </si>
  <si>
    <t>F695+F9 Santander</t>
  </si>
  <si>
    <t>P.º del Gral. Dávila, 22, 39005 Santander, Cantabria</t>
  </si>
  <si>
    <t>https://goo.gl/maps/TT7xaCSWpcFu7HbDA</t>
  </si>
  <si>
    <t>https://streetviewpixels-pa.googleapis.com/v1/thumbnail?panoid=baEC09oFBPWl-Sfl10Y3uQ&amp;cb_client=search.gws-prod.gps&amp;w=408&amp;h=240&amp;yaw=15.153183&amp;pitch=0&amp;thumbfov=100</t>
  </si>
  <si>
    <t>CH4J+VH Laredo</t>
  </si>
  <si>
    <t>Av. de España, 39770 Laredo, Cantabria</t>
  </si>
  <si>
    <t>900 878 441</t>
  </si>
  <si>
    <t>43.4072395</t>
  </si>
  <si>
    <t>-3.9788466</t>
  </si>
  <si>
    <t>https://goo.gl/maps/51sytKigw1kwaTv2A</t>
  </si>
  <si>
    <t>https://streetviewpixels-pa.googleapis.com/v1/thumbnail?panoid=CWbQqnmji4pgI9Shqo_aCQ&amp;cb_client=search.gws-prod.gps&amp;w=408&amp;h=240&amp;yaw=310.41153&amp;pitch=0&amp;thumbfov=100</t>
  </si>
  <si>
    <t>Ichymóvil</t>
  </si>
  <si>
    <t>2V26+5G Reinosa</t>
  </si>
  <si>
    <t>Calle Velarde, 1, bajo, 39200 Reinosa, Cantabria</t>
  </si>
  <si>
    <t>Reinosa</t>
  </si>
  <si>
    <t>622 61 34 41</t>
  </si>
  <si>
    <t>43.0004542</t>
  </si>
  <si>
    <t>-4.6989452</t>
  </si>
  <si>
    <t>https://goo.gl/maps/ifhpQiVPpxcELS1bA</t>
  </si>
  <si>
    <t>https://streetviewpixels-pa.googleapis.com/v1/thumbnail?panoid=HEtjsdsxF30671TlqM6mtA&amp;cb_client=search.gws-prod.gps&amp;w=408&amp;h=240&amp;yaw=187.07098&amp;pitch=0&amp;thumbfov=100</t>
  </si>
  <si>
    <t>Central Lierganes</t>
  </si>
  <si>
    <t>87W5+RV Liérganes</t>
  </si>
  <si>
    <t>Calle Lierganes, 33A, 39727, Cantabria</t>
  </si>
  <si>
    <t>Liérganes</t>
  </si>
  <si>
    <t>https://goo.gl/maps/EddjqhuyyPmwTGq9A</t>
  </si>
  <si>
    <t>https://streetviewpixels-pa.googleapis.com/v1/thumbnail?panoid=YIJpfd-aW9BtQaMxGT7xqQ&amp;cb_client=search.gws-prod.gps&amp;w=408&amp;h=240&amp;yaw=18.961885&amp;pitch=0&amp;thumbfov=100</t>
  </si>
  <si>
    <t>Central Telefonica Miengo</t>
  </si>
  <si>
    <t>C2G4+RG Miengo</t>
  </si>
  <si>
    <t>Barrio el Campo, 21, 39310 Miengo, Cantabria</t>
  </si>
  <si>
    <t>Miengo</t>
  </si>
  <si>
    <t>43.4270091</t>
  </si>
  <si>
    <t>-4.5540055</t>
  </si>
  <si>
    <t>https://goo.gl/maps/j74BmLRGDiiT759q9</t>
  </si>
  <si>
    <t>https://streetviewpixels-pa.googleapis.com/v1/thumbnail?panoid=jnQXIhStvOj0AH-aKwoa-w&amp;cb_client=search.gws-prod.gps&amp;w=408&amp;h=240&amp;yaw=217.5317&amp;pitch=0&amp;thumbfov=100</t>
  </si>
  <si>
    <t>Central Telefonica Suesa</t>
  </si>
  <si>
    <t>C7VV+2J Suesa</t>
  </si>
  <si>
    <t>Diseminado, 177, 39150 Suesa, Cantabria</t>
  </si>
  <si>
    <t>Suesa</t>
  </si>
  <si>
    <t>https://goo.gl/maps/gBAiZqvBpP8fCKqD6</t>
  </si>
  <si>
    <t>https://streetviewpixels-pa.googleapis.com/v1/thumbnail?panoid=q64aj-7z8ps5Aws-WC1Qpw&amp;cb_client=search.gws-prod.gps&amp;w=408&amp;h=240&amp;yaw=120.22891&amp;pitch=0&amp;thumbfov=100</t>
  </si>
  <si>
    <t>Central telefónica laredo</t>
  </si>
  <si>
    <t>CH5P+HR Laredo</t>
  </si>
  <si>
    <t>Calle Reconquista de Sevilla, 15, 39777 Laredo, Cantabria</t>
  </si>
  <si>
    <t>43.4632599</t>
  </si>
  <si>
    <t>-4.3691357</t>
  </si>
  <si>
    <t>https://goo.gl/maps/1HFbjmhMJtcHpmh68</t>
  </si>
  <si>
    <t>Tienda Guuk</t>
  </si>
  <si>
    <t>8X6H+Q4 Portugalete</t>
  </si>
  <si>
    <t>Centro Comercial Ballonti, Ballonti Etorb., 1, 48920 Portugalete, Bizkaia</t>
  </si>
  <si>
    <t>Portugalete</t>
  </si>
  <si>
    <t>Bizkaia</t>
  </si>
  <si>
    <t>guuk.com</t>
  </si>
  <si>
    <t>623 16 30 12</t>
  </si>
  <si>
    <t>popper.js@1.16.0</t>
  </si>
  <si>
    <t>https://goo.gl/maps/rdzrnrsCHghkEjN9A</t>
  </si>
  <si>
    <t>https://lh5.googleusercontent.com/p/AF1QipOnUEqR-WY4YenfnPdlMqjL9ixR8i7MSNC1QcTW=w408-h306-k-no</t>
  </si>
  <si>
    <t>82R5+GH Lejona</t>
  </si>
  <si>
    <t>Centro Comercial Artea, Calle, Peruri Auzoa, 33, 48940 Leioa, Bizkaia</t>
  </si>
  <si>
    <t>Lejona</t>
  </si>
  <si>
    <t>722 32 66 70</t>
  </si>
  <si>
    <t>43.3412544</t>
  </si>
  <si>
    <t>-3.5513216</t>
  </si>
  <si>
    <t>https://goo.gl/maps/bYptkhgrNXN8N8c48</t>
  </si>
  <si>
    <t>https://lh5.googleusercontent.com/p/AF1QipMUryduI3gFGzqnm7EPJ_IaQj8bfuwAtVXqI7kC=w408-h306-k-no</t>
  </si>
  <si>
    <t>7XQR+MR Baracaldo</t>
  </si>
  <si>
    <t>Barrio Kareaga s/n. Centro Comercial Max Center, 48903 Barakaldo, Bizkaia</t>
  </si>
  <si>
    <t>Baracaldo</t>
  </si>
  <si>
    <t>623 16 67 66</t>
  </si>
  <si>
    <t>https://goo.gl/maps/esAy5zvhdgxBud8U8</t>
  </si>
  <si>
    <t>https://lh5.googleusercontent.com/p/AF1QipM8tDcmsjb9RlGSP0ciIhgf0s0lIbQxdjV-Ttee=w408-h306-k-no</t>
  </si>
  <si>
    <t>8XH9+8M Santurce</t>
  </si>
  <si>
    <t>Avenida Murrieta Etorbidea, 1, 48980 Santurtzi, Bizkaia</t>
  </si>
  <si>
    <t>Santurce</t>
  </si>
  <si>
    <t>722 22 29 02</t>
  </si>
  <si>
    <t>43.3282565</t>
  </si>
  <si>
    <t>-3.5911718</t>
  </si>
  <si>
    <t>https://goo.gl/maps/uiDsJfSY5hn9c6bQ9</t>
  </si>
  <si>
    <t>https://lh5.googleusercontent.com/p/AF1QipMODKesS3iL44VeHci5iG_A1fchcxaBSNHBOzSk=w426-h240-k-no</t>
  </si>
  <si>
    <t>822W+MH Erandio</t>
  </si>
  <si>
    <t>Carrefour, Lataondo Bidea, 2, 48950 Erandio, Biscay</t>
  </si>
  <si>
    <t>Erandio</t>
  </si>
  <si>
    <t>Biscay</t>
  </si>
  <si>
    <t>722 32 66 75</t>
  </si>
  <si>
    <t>43.3016352</t>
  </si>
  <si>
    <t>-3.5138034</t>
  </si>
  <si>
    <t>https://goo.gl/maps/kfzhVwvzuwhqMyzD7</t>
  </si>
  <si>
    <t>https://lh5.googleusercontent.com/p/AF1QipMHCCU-WPYB0Z4lHfppIzRpuxqtySvfncJx7yQc=w408-h306-k-no</t>
  </si>
  <si>
    <t>737F+2W Bilbao</t>
  </si>
  <si>
    <t>Buenos Aires Kalea, 2, 48001 Bilbo, Bizkaia</t>
  </si>
  <si>
    <t>Bilbao</t>
  </si>
  <si>
    <t>944 13 22 22</t>
  </si>
  <si>
    <t>43.262611</t>
  </si>
  <si>
    <t>-3.4854367</t>
  </si>
  <si>
    <t>https://goo.gl/maps/ceGkg6GGHs2NjNBt7</t>
  </si>
  <si>
    <t>https://lh5.googleusercontent.com/p/AF1QipM-rddPSFuAqZ-pg8_cYkuhh51Vl6QyLq_orF-W=w426-h240-k-no</t>
  </si>
  <si>
    <t>O2 (Distribuidor oficial) Bilbondo</t>
  </si>
  <si>
    <t>64HG+74 Basauri</t>
  </si>
  <si>
    <t>barrio zabalandi sn (Media Markt Bilbondo Dentro de Media Markt, 48970 Basauri, Biscay</t>
  </si>
  <si>
    <t>Basauri</t>
  </si>
  <si>
    <t>cutt.ly</t>
  </si>
  <si>
    <t>944 87 87 76</t>
  </si>
  <si>
    <t>https://g.page/O2Bilbondo?share</t>
  </si>
  <si>
    <t>https://lh5.googleusercontent.com/p/AF1QipMMeMV82N5YwT9x9PfFrX9_DT4sD1D8Oay9yC-K=w408-h544-k-no</t>
  </si>
  <si>
    <t>2IN Medina De Pomar</t>
  </si>
  <si>
    <t>WGJ6+RX Medina de Pomar</t>
  </si>
  <si>
    <t>Calle Julián García Sainz de Baranda, 1, 09500 Medina de Pomar, Burgos</t>
  </si>
  <si>
    <t>Medina de Pomar</t>
  </si>
  <si>
    <t>Burgos</t>
  </si>
  <si>
    <t>2sim-movil.negocio.site</t>
  </si>
  <si>
    <t>642 37 24 81</t>
  </si>
  <si>
    <t>42.9320144</t>
  </si>
  <si>
    <t>-4.0478162</t>
  </si>
  <si>
    <t>https://g.page/2in-medina-de-pomar?share</t>
  </si>
  <si>
    <t>https://lh5.googleusercontent.com/p/AF1QipOQg2gh-b4oKbd78s80jWc5IuDZKsrGps1MG09W=w408-h306-k-no</t>
  </si>
  <si>
    <t>Central Telefonica de Abanto La Cuesta</t>
  </si>
  <si>
    <t>8WW6+9M La Cuesta</t>
  </si>
  <si>
    <t>Lekua Cuesta - Aldapa, 2A, 48508, Biscay</t>
  </si>
  <si>
    <t>La Cuesta</t>
  </si>
  <si>
    <t>https://goo.gl/maps/upj4MaUpcMcAsy5W7</t>
  </si>
  <si>
    <t>https://streetviewpixels-pa.googleapis.com/v1/thumbnail?panoid=-0-r7Ji08POuqwfvucarNw&amp;cb_client=search.gws-prod.gps&amp;w=408&amp;h=240&amp;yaw=19.99324&amp;pitch=0&amp;thumbfov=100</t>
  </si>
  <si>
    <t>82R5+QG Lejona</t>
  </si>
  <si>
    <t>Centro Comercial Artea, Barrio de Peruri 33, 48940 Leioa, Biscay</t>
  </si>
  <si>
    <t>633 81 75 89</t>
  </si>
  <si>
    <t>https://goo.gl/maps/hH8PGDMg3TcMNPjy7</t>
  </si>
  <si>
    <t>https://lh5.googleusercontent.com/p/AF1QipN6913rZ6PwsELEuHUTeIAXO89jLt8uX8yA-wjJ=w426-h240-k-no</t>
  </si>
  <si>
    <t>LOWI (Distribuidor oficial)</t>
  </si>
  <si>
    <t>64HG+76 Basauri</t>
  </si>
  <si>
    <t>Zabalandi Auzoa, 48970 Basauri, Bizkaia</t>
  </si>
  <si>
    <t>43.2281611</t>
  </si>
  <si>
    <t>-3.4347794</t>
  </si>
  <si>
    <t>https://goo.gl/maps/KuE9KJQC39SsJRGb9</t>
  </si>
  <si>
    <t>https://lh5.googleusercontent.com/p/AF1QipM1q1Ztl209zlp1IpvcVAEqLoRAwNv8HGFIEx-o=w408-h305-k-no</t>
  </si>
  <si>
    <t>Speech Works España S L</t>
  </si>
  <si>
    <t>7357+XW Bilbao</t>
  </si>
  <si>
    <t>Urkixo Zumarkalea, 28, 48010 Bilbo, Bizkaia</t>
  </si>
  <si>
    <t>902 18 05 90</t>
  </si>
  <si>
    <t>https://goo.gl/maps/st4FxvZF792n3xHX8</t>
  </si>
  <si>
    <t>https://streetviewpixels-pa.googleapis.com/v1/thumbnail?panoid=GylWBtHtJDMarYSFvG3jqQ&amp;cb_client=search.gws-prod.gps&amp;w=408&amp;h=240&amp;yaw=22.56726&amp;pitch=0&amp;thumbfov=100</t>
  </si>
  <si>
    <t>Lycamobile</t>
  </si>
  <si>
    <t>734F+24 Bilbao</t>
  </si>
  <si>
    <t>Gorte Kalea, 6, 48003 Bilbo, Bizkaia</t>
  </si>
  <si>
    <t>631 41 80 57</t>
  </si>
  <si>
    <t>https://goo.gl/maps/Aa3nsQ6VUcccHZdGA</t>
  </si>
  <si>
    <t>https://streetviewpixels-pa.googleapis.com/v1/thumbnail?panoid=eqq63nrxP6nxtw_AGid-_Q&amp;cb_client=search.gws-prod.gps&amp;w=408&amp;h=240&amp;yaw=37.984097&amp;pitch=0&amp;thumbfov=100</t>
  </si>
  <si>
    <t>7377+7G Bilbao</t>
  </si>
  <si>
    <t>Don Diego López Haroko Kale Nagusia, 41, 48009 Bilbo, Bizkaia</t>
  </si>
  <si>
    <t>623 16 88 81</t>
  </si>
  <si>
    <t>43.2631338</t>
  </si>
  <si>
    <t>-3.496459</t>
  </si>
  <si>
    <t>https://goo.gl/maps/894MsMWGhtYUDKdV9</t>
  </si>
  <si>
    <t>https://lh5.googleusercontent.com/p/AF1QipMc04Vhrv88-gms46F97M8p4oOO61zvHNzBF8hE=w493-h240-k-no</t>
  </si>
  <si>
    <t>8XCG+M3 Portugalete</t>
  </si>
  <si>
    <t>Almirante Diaz de la Pimienta Kalea, 5, 48920 Portugalete, Bizkaia</t>
  </si>
  <si>
    <t>43.3216754</t>
  </si>
  <si>
    <t>-3.5850875</t>
  </si>
  <si>
    <t>https://goo.gl/maps/d9oL7rtYTcgQKG587</t>
  </si>
  <si>
    <t>https://streetviewpixels-pa.googleapis.com/v1/thumbnail?panoid=w91y4lNNFcANM9pyyF0Obg&amp;cb_client=search.gws-prod.gps&amp;w=408&amp;h=240&amp;yaw=181.52509&amp;pitch=0&amp;thumbfov=100</t>
  </si>
  <si>
    <t>Telefónica</t>
  </si>
  <si>
    <t>30</t>
  </si>
  <si>
    <t>V844+5R Vitoria-Gasteiz</t>
  </si>
  <si>
    <t>Loreto de Arriola Kalea, 1, 01010 Gasteiz, Araba</t>
  </si>
  <si>
    <t>Vitoria-Gasteiz</t>
  </si>
  <si>
    <t>Araba</t>
  </si>
  <si>
    <t>telefonica.es</t>
  </si>
  <si>
    <t>945 23 31 91</t>
  </si>
  <si>
    <t>42.8554813</t>
  </si>
  <si>
    <t>-3.2532802</t>
  </si>
  <si>
    <t>https://goo.gl/maps/N9w44vEWQs4bsXb9A</t>
  </si>
  <si>
    <t>https://lh5.googleusercontent.com/p/AF1QipPGYgWI5xYNTj7bCxvZApfvgSQMKHUvzs2pkOQj=w901-h240-k-no</t>
  </si>
  <si>
    <t>X4VM+Q3 Albacete</t>
  </si>
  <si>
    <t>Calle Hermanos Jiménez, 26, 02004 Albacete</t>
  </si>
  <si>
    <t>Albacete</t>
  </si>
  <si>
    <t>967 85 90 10</t>
  </si>
  <si>
    <t>38.994492</t>
  </si>
  <si>
    <t>-1.8848013</t>
  </si>
  <si>
    <t>https://goo.gl/maps/ZSoEpJJypzb9V2Jc8</t>
  </si>
  <si>
    <t>https://lh5.googleusercontent.com/p/AF1QipNGlRJ2Zoi4JGWd0Ge3JJoRPbP7QUG8Z65BrSgf=w426-h240-k-no</t>
  </si>
  <si>
    <t>X4RW+W4 Albacete</t>
  </si>
  <si>
    <t>Calle Teodoro Camino, 6, 02002 Albacete</t>
  </si>
  <si>
    <t>967 04 72 28</t>
  </si>
  <si>
    <t>https://goo.gl/maps/1MZyDy2Psat4Wwh26</t>
  </si>
  <si>
    <t>https://lh5.googleusercontent.com/p/AF1QipNznOHApfwipB6zLhf1REFQZnFszi0lpMofSXGN=w426-h240-k-no</t>
  </si>
  <si>
    <t>Cabina Telefónica Publica.</t>
  </si>
  <si>
    <t>X5M2+XW Albacete</t>
  </si>
  <si>
    <t>Calle Hermanos Falco, 47, 02008 Albacete</t>
  </si>
  <si>
    <t>38.9849693</t>
  </si>
  <si>
    <t>-1.8652399</t>
  </si>
  <si>
    <t>https://goo.gl/maps/5TTJhyX4nceA4xGC7</t>
  </si>
  <si>
    <t>https://lh5.googleusercontent.com/p/AF1QipOjkRPPZC7qnvDN1vIM5XZoq9nRvi5kVUFg3Txj=w408-h545-k-no</t>
  </si>
  <si>
    <t>X4VV+J4 Albacete</t>
  </si>
  <si>
    <t>Calle Carnicerías, 6, 02001 Albacete</t>
  </si>
  <si>
    <t>https://goo.gl/maps/9p7zBd7QjuCXZ9WZ9</t>
  </si>
  <si>
    <t>https://lh5.googleusercontent.com/p/AF1QipOBZInRhngsrRQS1EPlaqZtIOu2bc8y-R95xsjy=w408-h725-k-no</t>
  </si>
  <si>
    <t>76</t>
  </si>
  <si>
    <t>245C+GV Albacete</t>
  </si>
  <si>
    <t>Av. de la Ilustración, 51, Centro Comercial Imaginalia, 02006 Albacete</t>
  </si>
  <si>
    <t>681 65 26 34</t>
  </si>
  <si>
    <t>39.008823</t>
  </si>
  <si>
    <t>-1.8952925</t>
  </si>
  <si>
    <t>https://g.page/yoigo-ccimaginalia?share</t>
  </si>
  <si>
    <t>https://lh5.googleusercontent.com/p/AF1QipM2YnnHA4eeLPFc5NLNVRriErxY3nZfjb04eo3f=w408-h297-k-no</t>
  </si>
  <si>
    <t>X4XQ+QH Albacete</t>
  </si>
  <si>
    <t>Plaza Isabel II, 1, 02005 Albacete</t>
  </si>
  <si>
    <t>38.9994858</t>
  </si>
  <si>
    <t>-1.8786005</t>
  </si>
  <si>
    <t>https://goo.gl/maps/kyYTbnAuNzf2HRGC6</t>
  </si>
  <si>
    <t>https://streetviewpixels-pa.googleapis.com/v1/thumbnail?panoid=Yburj8NTF4wB7pD4eo3h5Q&amp;cb_client=search.gws-prod.gps&amp;w=408&amp;h=240&amp;yaw=76.51518&amp;pitch=0&amp;thumbfov=100</t>
  </si>
  <si>
    <t>86</t>
  </si>
  <si>
    <t>X5R3+67 Albacete</t>
  </si>
  <si>
    <t>Calle Alcalde Conangla, s/n, Centro Comercial Albacenter, 02002 Albacete</t>
  </si>
  <si>
    <t>681 65 26 42</t>
  </si>
  <si>
    <t>38.990585</t>
  </si>
  <si>
    <t>-1.8643045</t>
  </si>
  <si>
    <t>https://goo.gl/maps/PR9mis17W5rK4EL86</t>
  </si>
  <si>
    <t>https://lh5.googleusercontent.com/p/AF1QipPdfUSUhnY5lvuqBAcvUyu4Q3cuUDoPQSBao8Si=w408-h297-k-no</t>
  </si>
  <si>
    <t>X4XR+3P Albacete</t>
  </si>
  <si>
    <t>Av. Isabel la Católica, 3, 02005 Albacete</t>
  </si>
  <si>
    <t>https://goo.gl/maps/Jpe8H5JpYffEcrpf7</t>
  </si>
  <si>
    <t>https://lh5.googleusercontent.com/p/AF1QipP-n8Lz079hT8et3lyPnpXUeOQOXPL0KfdGMaia=w408-h545-k-no</t>
  </si>
  <si>
    <t>X4WQ+H4 Albacete</t>
  </si>
  <si>
    <t>Calle de la Feria, 48, 02005 Albacete</t>
  </si>
  <si>
    <t>https://goo.gl/maps/KBdLK9nGaNZCeMNR7</t>
  </si>
  <si>
    <t>https://lh5.googleusercontent.com/p/AF1QipMQ9_aoBrxKRlRixmZcrJGJWQiA64GGXb8-RMG8=w408-h545-k-no</t>
  </si>
  <si>
    <t>X4WX+XG Albacete</t>
  </si>
  <si>
    <t>Av. Estación, 2, 02001 Albacete</t>
  </si>
  <si>
    <t>https://goo.gl/maps/Zh5dyHaz3MDdWX329</t>
  </si>
  <si>
    <t>https://streetviewpixels-pa.googleapis.com/v1/thumbnail?panoid=OQ1UI8RPg1LEBTIx9uwMTQ&amp;cb_client=search.gws-prod.gps&amp;w=408&amp;h=240&amp;yaw=142.89113&amp;pitch=0&amp;thumbfov=100</t>
  </si>
  <si>
    <t>Cabina Telefonica Pública.</t>
  </si>
  <si>
    <t>X5X2+9V Albacete</t>
  </si>
  <si>
    <t>Federico García Lorca-estación Bus, 02001, Albacete</t>
  </si>
  <si>
    <t>https://goo.gl/maps/SKMbgRWakNDhb3dt6</t>
  </si>
  <si>
    <t>https://streetviewpixels-pa.googleapis.com/v1/thumbnail?panoid=ZQvn3a3rfre-w3VTfw4S2w&amp;cb_client=search.gws-prod.gps&amp;w=408&amp;h=240&amp;yaw=108.472824&amp;pitch=0&amp;thumbfov=100</t>
  </si>
  <si>
    <t>X4XQ+RV Albacete</t>
  </si>
  <si>
    <t>Av. Isabel la Católica, 38, 02005 Albacete</t>
  </si>
  <si>
    <t>967 24 06 82</t>
  </si>
  <si>
    <t>https://goo.gl/maps/6Sh1k6oJdruNVjuh8</t>
  </si>
  <si>
    <t>https://lh5.googleusercontent.com/p/AF1QipPF0lWX00HJ3_g-x2zp35VaPR44E_KAM7jio70m=w408-h306-k-no</t>
  </si>
  <si>
    <t>Tecno Nabil</t>
  </si>
  <si>
    <t>X4QQ+4J Albacete</t>
  </si>
  <si>
    <t>Calle Rosario, 94 baja, 2, 02003 Albacete</t>
  </si>
  <si>
    <t>642 49 70 13</t>
  </si>
  <si>
    <t>https://goo.gl/maps/SQdYJowRceHqmM7d7</t>
  </si>
  <si>
    <t>https://streetviewpixels-pa.googleapis.com/v1/thumbnail?panoid=WteV4kXZXG9RL9o4QiWvGg&amp;cb_client=search.gws-prod.gps&amp;w=408&amp;h=240&amp;yaw=303.10458&amp;pitch=0&amp;thumbfov=100</t>
  </si>
  <si>
    <t>Albavoz Telecom</t>
  </si>
  <si>
    <t>X4PQ+QF Albacete</t>
  </si>
  <si>
    <t>Calle Rosario, 119, 02001 Albacete</t>
  </si>
  <si>
    <t>albavoz.com</t>
  </si>
  <si>
    <t>967 52 00 00</t>
  </si>
  <si>
    <t>info@albavoz.com</t>
  </si>
  <si>
    <t>https://g.page/albavoz-telecom?share</t>
  </si>
  <si>
    <t>https://lh5.googleusercontent.com/p/AF1QipNiDtmC3IOnFSV30_kPziOhZEjbfCZxI3HMrn34=w510-h240-k-no</t>
  </si>
  <si>
    <t>Digi mobil en Hellín - Fibra y telefonía - Distribuidor oficial</t>
  </si>
  <si>
    <t>G832+MV Hellín</t>
  </si>
  <si>
    <t>Calle Castilla-la Mancha, 02400 Hellín, Albacete</t>
  </si>
  <si>
    <t>Hellín</t>
  </si>
  <si>
    <t>967 68 00 92</t>
  </si>
  <si>
    <t>38.5042282</t>
  </si>
  <si>
    <t>-1.7153496</t>
  </si>
  <si>
    <t>https://g.page/Digimobilhellin?share</t>
  </si>
  <si>
    <t>https://lh5.googleusercontent.com/p/AF1QipPGGYhe6NXd35zYN5vZEq0JX-7cfTIPffpb2qts=w408-h568-k-no</t>
  </si>
  <si>
    <t>G853+8P Hellín</t>
  </si>
  <si>
    <t>Calle Ntra. Sra. de Lourdes, 1B, 02400 Hellín, Albacete</t>
  </si>
  <si>
    <t>967 04 26 62</t>
  </si>
  <si>
    <t>38.508291</t>
  </si>
  <si>
    <t>-1.7132445</t>
  </si>
  <si>
    <t>https://goo.gl/maps/ztxLaJBaRMqNat9LA</t>
  </si>
  <si>
    <t>https://lh5.googleusercontent.com/p/AF1QipNeKQo6U6E2A9QbFL_W8g5fcE5Okc9Yc5mr8JI=w426-h240-k-no</t>
  </si>
  <si>
    <t>O2 Fibra y telefonia en Hellín</t>
  </si>
  <si>
    <t>G832+PV Hellín</t>
  </si>
  <si>
    <t>38.504258</t>
  </si>
  <si>
    <t>-1.7153287</t>
  </si>
  <si>
    <t>https://goo.gl/maps/iPmDXSq6X58cXttNA</t>
  </si>
  <si>
    <t>https://lh5.googleusercontent.com/p/AF1QipMT1pwlmmfVcyR03TKyJFFelHSiD5whBXvnHNB9=w408-h306-k-no</t>
  </si>
  <si>
    <t>Movistar Hellin</t>
  </si>
  <si>
    <t>G853+75 Hellín</t>
  </si>
  <si>
    <t>Calle Gran Vía, 22, 02400 Hellín, Albacete</t>
  </si>
  <si>
    <t>967 30 70 75</t>
  </si>
  <si>
    <t>38.5081941</t>
  </si>
  <si>
    <t>-1.7146322</t>
  </si>
  <si>
    <t>https://goo.gl/maps/GSkVC6TtpifJ3F7aA</t>
  </si>
  <si>
    <t>https://streetviewpixels-pa.googleapis.com/v1/thumbnail?panoid=X2MpEAQDc_P1ca5FyaB5sg&amp;cb_client=search.gws-prod.gps&amp;w=408&amp;h=240&amp;yaw=178.57285&amp;pitch=0&amp;thumbfov=100</t>
  </si>
  <si>
    <t>Montel Telecom</t>
  </si>
  <si>
    <t>QMPC+53 Montealegre del Castillo</t>
  </si>
  <si>
    <t>Plaza de la Condesa de Montealegre, 1, 02650 Montealegre del Castillo, Albacete</t>
  </si>
  <si>
    <t>Montealegre del Castillo</t>
  </si>
  <si>
    <t>montel.es</t>
  </si>
  <si>
    <t>967 86 20 00</t>
  </si>
  <si>
    <t>38.7854449</t>
  </si>
  <si>
    <t>-1.3998985</t>
  </si>
  <si>
    <t>https://goo.gl/maps/FLnkud4HtvZdmjpJ7</t>
  </si>
  <si>
    <t>https://streetviewpixels-pa.googleapis.com/v1/thumbnail?panoid=TbIo4bDqenKHL1pWKqw1ng&amp;cb_client=search.gws-prod.gps&amp;w=408&amp;h=240&amp;yaw=23.592112&amp;pitch=0&amp;thumbfov=100</t>
  </si>
  <si>
    <t>Distribuidor Oficial Digi Mobil</t>
  </si>
  <si>
    <t>MHV9+75 Fuente-Álamo</t>
  </si>
  <si>
    <t>Plaza España, 39, 02651 Fuente-Álamo, Albacete</t>
  </si>
  <si>
    <t>Fuente-Álamo</t>
  </si>
  <si>
    <t>digimobil.es</t>
  </si>
  <si>
    <t>atencionalcliente@digimobil.es</t>
  </si>
  <si>
    <t>38.6931868</t>
  </si>
  <si>
    <t>-1.5020659</t>
  </si>
  <si>
    <t>https://goo.gl/maps/K4XDDzJfgkDSrDBA8</t>
  </si>
  <si>
    <t>https://streetviewpixels-pa.googleapis.com/v1/thumbnail?panoid=ZCSlUbSkz4V0KGVg2IIumA&amp;cb_client=search.gws-prod.gps&amp;w=408&amp;h=240&amp;yaw=223.38298&amp;pitch=0&amp;thumbfov=100</t>
  </si>
  <si>
    <t>CiudadRealFibra.Net</t>
  </si>
  <si>
    <t>97</t>
  </si>
  <si>
    <t>X3MC+6J Ciudad Real</t>
  </si>
  <si>
    <t>Calle Ciruela, 1, 13001 Ciudad Real, Cdad. Real</t>
  </si>
  <si>
    <t>Ciudad Real</t>
  </si>
  <si>
    <t>Cdad. Real</t>
  </si>
  <si>
    <t>ciudadrealfibra.net</t>
  </si>
  <si>
    <t>926 21 99 25</t>
  </si>
  <si>
    <t>38.9899594</t>
  </si>
  <si>
    <t>-3.9474766</t>
  </si>
  <si>
    <t>https://goo.gl/maps/wZJ17KiE2EVqWad78</t>
  </si>
  <si>
    <t>https://lh5.googleusercontent.com/p/AF1QipOxJH86BP5eWUqRMUN3WfJa6dNXKYt-lhsk364D=w408-h311-k-no</t>
  </si>
  <si>
    <t>X3PC+FG Ciudad Real</t>
  </si>
  <si>
    <t>Calle Feria, 4, 13001 Ciudad Real, Cdad. Real</t>
  </si>
  <si>
    <t>926 04 94 16</t>
  </si>
  <si>
    <t>https://g.page/tienda-yoigo-ciudad-real?share</t>
  </si>
  <si>
    <t>https://lh5.googleusercontent.com/p/AF1QipMGMnhPejo7BW0IR_a7RN3YALNSHskdtmgA1R_c=w408-h306-k-no</t>
  </si>
  <si>
    <t>Plaza Pilar, 3, 13001 Ciudad Real, Cdad. Real</t>
  </si>
  <si>
    <t>38.9805556</t>
  </si>
  <si>
    <t>-3.9327873</t>
  </si>
  <si>
    <t>https://goo.gl/maps/ArgB6E8NjrqmD4KC6</t>
  </si>
  <si>
    <t>https://lh5.googleusercontent.com/p/AF1QipNKZxZmxPKnfBuOaE9a-gCfX9ydv8OYM9LY2aHI=w408-h725-k-no</t>
  </si>
  <si>
    <t>Calatrava Ct</t>
  </si>
  <si>
    <t>X3QH+2P Ciudad Real</t>
  </si>
  <si>
    <t>Calle Echegaray, 3-4, 13005 Ciudad Real, Cdad. Real</t>
  </si>
  <si>
    <t>38.9860256</t>
  </si>
  <si>
    <t>-3.9382128</t>
  </si>
  <si>
    <t>https://goo.gl/maps/mfex4AAXtobMJKAx7</t>
  </si>
  <si>
    <t>XJXH+VX Manzanares</t>
  </si>
  <si>
    <t>Calle Toledo, 6, 13200 Manzanares, Cdad. Real</t>
  </si>
  <si>
    <t>Manzanares</t>
  </si>
  <si>
    <t>926 61 02 26</t>
  </si>
  <si>
    <t>38.9996379</t>
  </si>
  <si>
    <t>-3.3876131</t>
  </si>
  <si>
    <t>https://goo.gl/maps/SZ3C9B9CVRQu1fjE7</t>
  </si>
  <si>
    <t>https://lh5.googleusercontent.com/p/AF1QipOnzknxK9Tvb2DVe6UQVV3GBlAnVacKauZoPzBH=w426-h240-k-no</t>
  </si>
  <si>
    <t>QJ67+3X Valdepeñas</t>
  </si>
  <si>
    <t>Plaza España, 5, 13300 Valdepeñas, Cdad. Real</t>
  </si>
  <si>
    <t>Valdepeñas</t>
  </si>
  <si>
    <t>926 32 32 29</t>
  </si>
  <si>
    <t>38.7602323</t>
  </si>
  <si>
    <t>-3.4025455</t>
  </si>
  <si>
    <t>https://goo.gl/maps/rFx5j38Jz4v1H2fD7</t>
  </si>
  <si>
    <t>https://lh5.googleusercontent.com/p/AF1QipMB1hnOkAmSwFNtrQEgNRAU4eRHYnrs0shjVBin=w426-h240-k-no</t>
  </si>
  <si>
    <t>MVRR+8Q Puertollano</t>
  </si>
  <si>
    <t>Paseo de San Gregorio, 60, 13500 Puertollano, Cdad. Real</t>
  </si>
  <si>
    <t>Puertollano</t>
  </si>
  <si>
    <t>633 05 55 83</t>
  </si>
  <si>
    <t>38.69075</t>
  </si>
  <si>
    <t>-4.1255371</t>
  </si>
  <si>
    <t>https://goo.gl/maps/3vN7vAM49GCKzqz59</t>
  </si>
  <si>
    <t>https://lh5.googleusercontent.com/p/AF1QipN8fiOBI1GqyRR-LSoer-55mfhAiuA4zL7cc1J3=w426-h240-k-no</t>
  </si>
  <si>
    <t>Valdemovil</t>
  </si>
  <si>
    <t>QJ95+PG Valdepeñas</t>
  </si>
  <si>
    <t>Calle de la Fraila, 6, 13300 Valdepeñas, Cdad. Real</t>
  </si>
  <si>
    <t>926 10 06 64</t>
  </si>
  <si>
    <t>38.7692807</t>
  </si>
  <si>
    <t>-3.4086588</t>
  </si>
  <si>
    <t>https://goo.gl/maps/VRgN1BwW7oDP69cs5</t>
  </si>
  <si>
    <t>https://streetviewpixels-pa.googleapis.com/v1/thumbnail?panoid=Y1l1OleH1kx5YK39ruBq4A&amp;cb_client=search.gws-prod.gps&amp;w=408&amp;h=240&amp;yaw=42.778522&amp;pitch=0&amp;thumbfov=100</t>
  </si>
  <si>
    <t>5X4G+GW Tomelloso</t>
  </si>
  <si>
    <t>Calle de Don Víctor Peñasco, 34, 13700 Tomelloso, Cdad. Real</t>
  </si>
  <si>
    <t>Tomelloso</t>
  </si>
  <si>
    <t>926 50 28 12</t>
  </si>
  <si>
    <t>39.1563011</t>
  </si>
  <si>
    <t>-3.0402187</t>
  </si>
  <si>
    <t>https://goo.gl/maps/2WFkQmL7TGjrpZ9W7</t>
  </si>
  <si>
    <t>https://lh5.googleusercontent.com/p/AF1QipNuIfQvTjNliXFG39w9ErqAuC2Mz9ozMwkOKATS=w426-h240-k-no</t>
  </si>
  <si>
    <t>9QP7+8C Alcázar de San Juan</t>
  </si>
  <si>
    <t>Avenida Herencia. Carrefour, Local 18, 13600 Alcázar de San Juan, Cdad. Real</t>
  </si>
  <si>
    <t>Alcázar de San Juan</t>
  </si>
  <si>
    <t>633 64 25 42</t>
  </si>
  <si>
    <t>39.385836</t>
  </si>
  <si>
    <t>-3.2539885</t>
  </si>
  <si>
    <t>https://goo.gl/maps/w3R8rK5NmgWUdcQP6</t>
  </si>
  <si>
    <t>https://lh5.googleusercontent.com/p/AF1QipMoeN42eweh85sP6L3ahC5wppjIqOblNlk4UPet=w408-h297-k-no</t>
  </si>
  <si>
    <t>3VC7+8F Cuenca</t>
  </si>
  <si>
    <t>Calle Cervantes, 3, 16004 Cuenca</t>
  </si>
  <si>
    <t>Cuenca</t>
  </si>
  <si>
    <t>633 94 81 87</t>
  </si>
  <si>
    <t>40.0619695</t>
  </si>
  <si>
    <t>-2.1480249</t>
  </si>
  <si>
    <t>https://goo.gl/maps/1pKK4xX8FunPfQdF8</t>
  </si>
  <si>
    <t>https://streetviewpixels-pa.googleapis.com/v1/thumbnail?panoid=nf8yhm4Csxh_gfuEqffQtQ&amp;cb_client=search.gws-prod.gps&amp;w=408&amp;h=240&amp;yaw=120.77787&amp;pitch=0&amp;thumbfov=100</t>
  </si>
  <si>
    <t>Electrónica Luigi S L</t>
  </si>
  <si>
    <t>2X5P+R5 Tarancón</t>
  </si>
  <si>
    <t>Av. Pablo Iglesias, 6, 16400 Tarancón, Cuenca</t>
  </si>
  <si>
    <t>Tarancón</t>
  </si>
  <si>
    <t>electronicaluigi.business.site</t>
  </si>
  <si>
    <t>969 32 27 47</t>
  </si>
  <si>
    <t>40.0095677</t>
  </si>
  <si>
    <t>-3.0321131</t>
  </si>
  <si>
    <t>https://goo.gl/maps/JpS3NQBveNoLcTaA7</t>
  </si>
  <si>
    <t>https://lh5.googleusercontent.com/p/AF1QipNHczvIsl3ZHOnkUhpLFlhkdmknq4tMxvQKq-cf=w426-h240-k-no</t>
  </si>
  <si>
    <t>2X6V+75 Tarancón</t>
  </si>
  <si>
    <t>Calle Zapatería, 37, 16400 Tarancón, Cuenca</t>
  </si>
  <si>
    <t>969 32 53 04</t>
  </si>
  <si>
    <t>40.0106462</t>
  </si>
  <si>
    <t>-3.0246162</t>
  </si>
  <si>
    <t>https://goo.gl/maps/fyEy4xvDqssfQ22Z9</t>
  </si>
  <si>
    <t>https://lh5.googleusercontent.com/p/AF1QipMo2ROof-A9D3BP_DEq8YMXAUlNaZFCzcUI64e5=w426-h240-k-no</t>
  </si>
  <si>
    <t>TU MOVIL QUINTANAR</t>
  </si>
  <si>
    <t>HXV5+22 Quintanar de la Orden</t>
  </si>
  <si>
    <t>Calle Concepción, 21, 45800 Quintanar de la Orden, Toledo</t>
  </si>
  <si>
    <t>Quintanar de la Orden</t>
  </si>
  <si>
    <t>Toledo</t>
  </si>
  <si>
    <t>39.5925919</t>
  </si>
  <si>
    <t>-3.0599801</t>
  </si>
  <si>
    <t>https://goo.gl/maps/MwZwg678kNuaqWzU9</t>
  </si>
  <si>
    <t>https://streetviewpixels-pa.googleapis.com/v1/thumbnail?panoid=AdhgbHydTp_HGoP_ANBaow&amp;cb_client=search.gws-prod.gps&amp;w=408&amp;h=240&amp;yaw=188.70815&amp;pitch=0&amp;thumbfov=100</t>
  </si>
  <si>
    <t>HXV5+84 Quintanar de la Orden</t>
  </si>
  <si>
    <t>Calle San Francisco, 31, 45800 Quintanar de la Orden, Toledo</t>
  </si>
  <si>
    <t>644 03 99 85</t>
  </si>
  <si>
    <t>39.5932667</t>
  </si>
  <si>
    <t>-3.0597202</t>
  </si>
  <si>
    <t>https://goo.gl/maps/M7WUyEaWmannbngZ9</t>
  </si>
  <si>
    <t>https://lh5.googleusercontent.com/p/AF1QipONcT2wITq_ricL8uOQN9AgImKXltpwLtqGRblT=w408-h297-k-no</t>
  </si>
  <si>
    <t>798W+2G Villarrobledo</t>
  </si>
  <si>
    <t>Calle San Bernardo, 9, 02600 Villarrobledo, Albacete</t>
  </si>
  <si>
    <t>Villarrobledo</t>
  </si>
  <si>
    <t>967 14 42 83</t>
  </si>
  <si>
    <t>39.2650359</t>
  </si>
  <si>
    <t>-2.7437913</t>
  </si>
  <si>
    <t>https://goo.gl/maps/oYo7fXUt5xuysfZn7</t>
  </si>
  <si>
    <t>https://lh5.googleusercontent.com/p/AF1QipM2bA6a09u3D9VLyTMvGXbsFvvP0gYqVl_SdZfC=w426-h240-k-no</t>
  </si>
  <si>
    <t>HP7P+H2 Azuqueca de Henares</t>
  </si>
  <si>
    <t>Av. de Guadalajara, 23, 19200 Azuqueca de Henares, Guadalajara</t>
  </si>
  <si>
    <t>Azuqueca de Henares</t>
  </si>
  <si>
    <t>Guadalajara</t>
  </si>
  <si>
    <t>949 40 84 78</t>
  </si>
  <si>
    <t>40.56393</t>
  </si>
  <si>
    <t>-3.4050277</t>
  </si>
  <si>
    <t>https://goo.gl/maps/9LCTpxvUy9vmZ2466</t>
  </si>
  <si>
    <t>https://lh5.googleusercontent.com/p/AF1QipN6csAUD87W_Xv1R18NRuQj333kAyJtx2PpXf67=w408-h297-k-no</t>
  </si>
  <si>
    <t>JRJM+RP Guadalajara</t>
  </si>
  <si>
    <t>Calle Mayor, 22, 19001 Guadalajara</t>
  </si>
  <si>
    <t>949 25 72 76</t>
  </si>
  <si>
    <t>40.6321875</t>
  </si>
  <si>
    <t>-3.1731725</t>
  </si>
  <si>
    <t>https://goo.gl/maps/sCV3M41Hexdy8nrg6</t>
  </si>
  <si>
    <t>https://lh5.googleusercontent.com/p/AF1QipOQur5ZghaAU5GUHrOxik4kX6jsrSkhkddG60j0=w408-h302-k-no</t>
  </si>
  <si>
    <t>JRCM+Q9 Guadalajara</t>
  </si>
  <si>
    <t>Avenida Eduardo Guitián 13-19 Centro Comercial Ferial Plaza. Local 029, 19002 Guadalajara</t>
  </si>
  <si>
    <t>949 31 57 18</t>
  </si>
  <si>
    <t>40.6219303</t>
  </si>
  <si>
    <t>-3.1840732</t>
  </si>
  <si>
    <t>https://goo.gl/maps/3SeL5VBKPrHF7DC29</t>
  </si>
  <si>
    <t>https://lh5.googleusercontent.com/p/AF1QipOLhbqgRRaFSPaHBarfUBqObTtIAR16wd2gAZZV=w408-h245-k-no</t>
  </si>
  <si>
    <t>Central de Infantado</t>
  </si>
  <si>
    <t>JRPG+45 Guadalajara</t>
  </si>
  <si>
    <t>Calle Hermanos Fernández Galiano, 7, 19004 Guadalajara</t>
  </si>
  <si>
    <t>https://goo.gl/maps/RyD86wUzg4GDzyG17</t>
  </si>
  <si>
    <t>DIGIMOBIL RAYMA</t>
  </si>
  <si>
    <t>HQX2+6P Alovera</t>
  </si>
  <si>
    <t>Av. la Diputación, 11, 19208 Alovera, Guadalajara</t>
  </si>
  <si>
    <t>Alovera</t>
  </si>
  <si>
    <t>643 10 25 43</t>
  </si>
  <si>
    <t>40.5980767</t>
  </si>
  <si>
    <t>-3.2656976</t>
  </si>
  <si>
    <t>https://goo.gl/maps/s9wEA2MNPWcCdduN9</t>
  </si>
  <si>
    <t>https://lh5.googleusercontent.com/p/AF1QipOl7NCUfer5wx4W5ZvWa1wrruEweZXdBZtK3tzk=w408-h299-k-no</t>
  </si>
  <si>
    <t>RAYMA FOTOGRAFIA PAPELERÍA DIGImobil</t>
  </si>
  <si>
    <t>HQX2+7P Alovera</t>
  </si>
  <si>
    <t>rayma.es</t>
  </si>
  <si>
    <t>949 27 69 90</t>
  </si>
  <si>
    <t>info@rayma.es</t>
  </si>
  <si>
    <t>40.5981935</t>
  </si>
  <si>
    <t>-3.2657062</t>
  </si>
  <si>
    <t>https://g.page/raymaestudio?share</t>
  </si>
  <si>
    <t>https://lh5.googleusercontent.com/p/AF1QipMzoygQXvn9CQ7XFMYTrMFrrg1Qf5mjKgDJFbc1=w408-h299-k-no</t>
  </si>
  <si>
    <t>Repetidor Movil</t>
  </si>
  <si>
    <t>PXQ8+C7 Torija</t>
  </si>
  <si>
    <t>19190 Torija, Guadalajara</t>
  </si>
  <si>
    <t>Torija</t>
  </si>
  <si>
    <t>40.7386007</t>
  </si>
  <si>
    <t>-3.0518138</t>
  </si>
  <si>
    <t>https://goo.gl/maps/3UBoSNkwDb9omevv5</t>
  </si>
  <si>
    <t>https://streetviewpixels-pa.googleapis.com/v1/thumbnail?panoid=KG0OM5zX_ZswnriC__rpQg&amp;cb_client=search.gws-prod.gps&amp;w=408&amp;h=240&amp;yaw=300.4946&amp;pitch=0&amp;thumbfov=100</t>
  </si>
  <si>
    <t>C9VM+GH Madrid</t>
  </si>
  <si>
    <t>Calle de Alcalá, 552, 28022 Madrid</t>
  </si>
  <si>
    <t>900 102 000</t>
  </si>
  <si>
    <t>40.4437707</t>
  </si>
  <si>
    <t>-3.6335735</t>
  </si>
  <si>
    <t>https://goo.gl/maps/EPkLsiVq6GugWPwt7</t>
  </si>
  <si>
    <t>https://lh5.googleusercontent.com/p/AF1QipMqOBrCs9WXd7P6Wgw1XexMDKOyORobobC-bi_5=w408-h544-k-no</t>
  </si>
  <si>
    <t>PHONE HOUSE SANSE</t>
  </si>
  <si>
    <t>H93C+89 San Sebastián de los Reyes</t>
  </si>
  <si>
    <t>Av. de Murcia, 2, 28702 San Sebastián de los Reyes, Madrid</t>
  </si>
  <si>
    <t>San Sebastián de los Reyes</t>
  </si>
  <si>
    <t>movilesanse.es</t>
  </si>
  <si>
    <t>650 86 98 54</t>
  </si>
  <si>
    <t>8567@franquiciasphonehouse.es</t>
  </si>
  <si>
    <t>40.5533063</t>
  </si>
  <si>
    <t>-3.6465926</t>
  </si>
  <si>
    <t>https://g.page/phone-house-sanse?share</t>
  </si>
  <si>
    <t>https://lh5.googleusercontent.com/p/AF1QipMEm8AQ9EbwX0RUc87kpKMX74hkP-3994HsBjN5=w426-h240-k-no</t>
  </si>
  <si>
    <t>70</t>
  </si>
  <si>
    <t>GM29+R2 Alcalá de Henares</t>
  </si>
  <si>
    <t>Autovía A-II. Centro Comercial La Dehesa, Local 58, 28805 Alcalá de Henares, Madrid</t>
  </si>
  <si>
    <t>Alcalá de Henares</t>
  </si>
  <si>
    <t>918 82 16 76</t>
  </si>
  <si>
    <t>40.502081</t>
  </si>
  <si>
    <t>-3.3499935</t>
  </si>
  <si>
    <t>https://goo.gl/maps/QWsXuNxKc1QYn32j9</t>
  </si>
  <si>
    <t>https://lh5.googleusercontent.com/p/AF1QipPOFocWa3QhJ6LaBTPTSFOi2qsg4Ml0Cysr_FG7=w408-h303-k-no</t>
  </si>
  <si>
    <t>FJVR+X7 Alcalá de Henares</t>
  </si>
  <si>
    <t>Magna, Calle Valentín Juara Bellot, 4, 28806 Alcalá de Henares, Madrid</t>
  </si>
  <si>
    <t>622 38 17 49</t>
  </si>
  <si>
    <t>40.494896</t>
  </si>
  <si>
    <t>-3.3768495</t>
  </si>
  <si>
    <t>https://goo.gl/maps/UDEX3fh21dm1t9Jp7</t>
  </si>
  <si>
    <t>https://lh5.googleusercontent.com/p/AF1QipPomamYIahwNHm-96FEuhpXESPrAkiZI6K_tsfX=w408-h302-k-no</t>
  </si>
  <si>
    <t>Tuenti</t>
  </si>
  <si>
    <t>G87P+F7 Madrid</t>
  </si>
  <si>
    <t>Ronda de la Comunicación, 28050 Madrid</t>
  </si>
  <si>
    <t>tuenti.es</t>
  </si>
  <si>
    <t>ayuda@tuenti.es</t>
  </si>
  <si>
    <t>40.5154916</t>
  </si>
  <si>
    <t>-3.6837351</t>
  </si>
  <si>
    <t>https://goo.gl/maps/BJ2bdaXsFkHBkprF9</t>
  </si>
  <si>
    <t>https://streetviewpixels-pa.googleapis.com/v1/thumbnail?panoid=tU641InT30aCEncPzapHcA&amp;cb_client=search.gws-prod.gps&amp;w=408&amp;h=240&amp;yaw=52.043377&amp;pitch=0&amp;thumbfov=100</t>
  </si>
  <si>
    <t>Vozelia Telecom</t>
  </si>
  <si>
    <t>F8PM+W2 Madrid</t>
  </si>
  <si>
    <t>Av. de Manoteras, 22, 28050 Madrid</t>
  </si>
  <si>
    <t>vozelia.com</t>
  </si>
  <si>
    <t>911 82 15 15</t>
  </si>
  <si>
    <t>info@sewan.es</t>
  </si>
  <si>
    <t>40.487315</t>
  </si>
  <si>
    <t>-3.6850005</t>
  </si>
  <si>
    <t>https://goo.gl/maps/wBKrfKN4RK3N1WMa7</t>
  </si>
  <si>
    <t>https://lh5.googleusercontent.com/p/AF1QipMWZS6i0XPHn4TqYi4CegWvXozIPck8N9Kep4JL=w408-h725-k-no</t>
  </si>
  <si>
    <t>V27F+6J Toledo</t>
  </si>
  <si>
    <t>Centro Comercial Luz del Tajo, 45007 Toledo</t>
  </si>
  <si>
    <t>622 13 48 13</t>
  </si>
  <si>
    <t>39.86645</t>
  </si>
  <si>
    <t>-3.9797489</t>
  </si>
  <si>
    <t>https://goo.gl/maps/CYcWGv5aRFd1L7Xf8</t>
  </si>
  <si>
    <t>https://lh5.googleusercontent.com/p/AF1QipP0UDrtp3tKGbdT96Web1EuvH3DJNsmI4yGaC3n=w408-h297-k-no</t>
  </si>
  <si>
    <t>V27W+RP Toledo</t>
  </si>
  <si>
    <t>Calle Río Alberche, 22, 45007 Toledo</t>
  </si>
  <si>
    <t>925 24 09 17</t>
  </si>
  <si>
    <t>https://goo.gl/maps/BCETuYA1jT2vXVYp7</t>
  </si>
  <si>
    <t>https://lh5.googleusercontent.com/p/AF1QipOmaa4yMxWPBRwpHRAg8sirI_6-EdnPaOStvjqx=w426-h240-k-no</t>
  </si>
  <si>
    <t>Télancom</t>
  </si>
  <si>
    <t>V26F+QR Toledo</t>
  </si>
  <si>
    <t>Calle del Río Sagreda, 45007 Toledo</t>
  </si>
  <si>
    <t>925 23 42 41</t>
  </si>
  <si>
    <t>39.861959</t>
  </si>
  <si>
    <t>-4.0104629</t>
  </si>
  <si>
    <t>https://goo.gl/maps/zPVH922XyRipZxgf6</t>
  </si>
  <si>
    <t>https://streetviewpixels-pa.googleapis.com/v1/thumbnail?panoid=KBdQvUsV7JfMlf4Q7te9Sg&amp;cb_client=search.gws-prod.gps&amp;w=408&amp;h=240&amp;yaw=238.95584&amp;pitch=0&amp;thumbfov=100</t>
  </si>
  <si>
    <t>TOLEDO-VEGA</t>
  </si>
  <si>
    <t>VX9C+48 Toledo</t>
  </si>
  <si>
    <t>Av. de la Reconquista, 46, 45004 Toledo</t>
  </si>
  <si>
    <t>39.867568</t>
  </si>
  <si>
    <t>-4.0663903</t>
  </si>
  <si>
    <t>https://goo.gl/maps/E2eLM2WXKqxX85ad6</t>
  </si>
  <si>
    <t>https://streetviewpixels-pa.googleapis.com/v1/thumbnail?panoid=EXG6Is0l3n5l1fIAv6N4wQ&amp;cb_client=search.gws-prod.gps&amp;w=408&amp;h=240&amp;yaw=81.878204&amp;pitch=0&amp;thumbfov=100</t>
  </si>
  <si>
    <t>telefonica</t>
  </si>
  <si>
    <t>V3C2+9G Toledo</t>
  </si>
  <si>
    <t>Calle Río Marches, 81, 45007 Toledo</t>
  </si>
  <si>
    <t>39.8632051</t>
  </si>
  <si>
    <t>-4.0109207</t>
  </si>
  <si>
    <t>https://goo.gl/maps/iyQpi15HzJcigRp1A</t>
  </si>
  <si>
    <t>Movil2you</t>
  </si>
  <si>
    <t>VX5C+VW Toledo</t>
  </si>
  <si>
    <t>Calle San Ildefonso, 4, atico, 6, 45002 Toledo</t>
  </si>
  <si>
    <t>movil2you.com</t>
  </si>
  <si>
    <t>677 25 75 48</t>
  </si>
  <si>
    <t>39.8593953</t>
  </si>
  <si>
    <t>-4.0571483</t>
  </si>
  <si>
    <t>https://goo.gl/maps/fJN1iD7Xc4L7wa7V9</t>
  </si>
  <si>
    <t>https://streetviewpixels-pa.googleapis.com/v1/thumbnail?panoid=a6sfciyejqRSkel53vd5IQ&amp;cb_client=search.gws-prod.gps&amp;w=408&amp;h=240&amp;yaw=85.04295&amp;pitch=0&amp;thumbfov=100</t>
  </si>
  <si>
    <t>Central Telefonica Sonseca</t>
  </si>
  <si>
    <t>Q2W4+53 Burguillos de Toledo</t>
  </si>
  <si>
    <t>45112 Burguillos de Toledo, Toledo</t>
  </si>
  <si>
    <t>Burguillos de Toledo</t>
  </si>
  <si>
    <t>39.7954399</t>
  </si>
  <si>
    <t>-4.0298373</t>
  </si>
  <si>
    <t>https://goo.gl/maps/shtPHYZt1NzVnKoc7</t>
  </si>
  <si>
    <t>https://streetviewpixels-pa.googleapis.com/v1/thumbnail?panoid=u2g_hFpbDH3jepKBh2EyXg&amp;cb_client=search.gws-prod.gps&amp;w=408&amp;h=240&amp;yaw=123.62772&amp;pitch=0&amp;thumbfov=100</t>
  </si>
  <si>
    <t>52</t>
  </si>
  <si>
    <t>45C2+RQ Illescas</t>
  </si>
  <si>
    <t>Av. Castilla La Mancha, 13, 45200 Illescas, Toledo</t>
  </si>
  <si>
    <t>Illescas</t>
  </si>
  <si>
    <t>925 51 17 70</t>
  </si>
  <si>
    <t>40.1220295</t>
  </si>
  <si>
    <t>-3.8830475</t>
  </si>
  <si>
    <t>https://goo.gl/maps/LACZbZYotLh64VZh8</t>
  </si>
  <si>
    <t>https://lh5.googleusercontent.com/p/AF1QipMoFfgOK-Lja9X0H5AKXlbaQxBjxXyYbPRojLK8=w426-h240-k-no</t>
  </si>
  <si>
    <t>Central Telefonica Arges</t>
  </si>
  <si>
    <t>RW3Q+WV Argés</t>
  </si>
  <si>
    <t>45122 Argés, Toledo</t>
  </si>
  <si>
    <t>Argés</t>
  </si>
  <si>
    <t>39.8048032</t>
  </si>
  <si>
    <t>-4.0953241</t>
  </si>
  <si>
    <t>https://goo.gl/maps/AUTQDt2D48AUYkmJ9</t>
  </si>
  <si>
    <t>https://streetviewpixels-pa.googleapis.com/v1/thumbnail?panoid=d_u6DW9EbFwz7q4Emo31Dw&amp;cb_client=search.gws-prod.gps&amp;w=408&amp;h=240&amp;yaw=162.09985&amp;pitch=0&amp;thumbfov=100</t>
  </si>
  <si>
    <t>M2FC+V3 Sonseca</t>
  </si>
  <si>
    <t>Calle Cáceres, 45100 Sonseca, Toledo</t>
  </si>
  <si>
    <t>Sonseca</t>
  </si>
  <si>
    <t>39.6746743</t>
  </si>
  <si>
    <t>-4.0148076</t>
  </si>
  <si>
    <t>https://goo.gl/maps/y14Lx8bjY5WrA8fB6</t>
  </si>
  <si>
    <t>https://streetviewpixels-pa.googleapis.com/v1/thumbnail?panoid=bCLmjuRJruVNJWispdEKhA&amp;cb_client=search.gws-prod.gps&amp;w=408&amp;h=240&amp;yaw=252.86432&amp;pitch=0&amp;thumbfov=100</t>
  </si>
  <si>
    <t>Central Telefonica Almonacid</t>
  </si>
  <si>
    <t>Q43W+QX Almonacid de Toledo</t>
  </si>
  <si>
    <t>Calle Molinos, 32, 38, 45420 Almonacid de Toledo, Toledo</t>
  </si>
  <si>
    <t>Almonacid de Toledo</t>
  </si>
  <si>
    <t>39.7544583</t>
  </si>
  <si>
    <t>-3.8876152</t>
  </si>
  <si>
    <t>https://goo.gl/maps/5AKywmxJY1pkeiVz8</t>
  </si>
  <si>
    <t>https://streetviewpixels-pa.googleapis.com/v1/thumbnail?panoid=_kqIH6_qBFu1DdvJhkhSUA&amp;cb_client=search.gws-prod.gps&amp;w=408&amp;h=240&amp;yaw=215.81491&amp;pitch=0&amp;thumbfov=100</t>
  </si>
  <si>
    <t>205</t>
  </si>
  <si>
    <t>876H+RH Getafe</t>
  </si>
  <si>
    <t>Calle Valencia, 31, 28903 Getafe, Madrid</t>
  </si>
  <si>
    <t>Getafe</t>
  </si>
  <si>
    <t>605 20 00 01</t>
  </si>
  <si>
    <t>40.3120738</t>
  </si>
  <si>
    <t>-3.7560853</t>
  </si>
  <si>
    <t>https://goo.gl/maps/XNHtRCuwA7fMgR5y7</t>
  </si>
  <si>
    <t>https://lh5.googleusercontent.com/p/AF1QipNE8iWFwY4ywApULt-ijSbpqH8QftvORidWIy6x=w426-h240-k-no</t>
  </si>
  <si>
    <t>simyo</t>
  </si>
  <si>
    <t>165</t>
  </si>
  <si>
    <t>C5CX+28 Pozuelo de Alarcón</t>
  </si>
  <si>
    <t>Parque Empresarial La Finca, Paseo Club Deportivo, 1, Edificio 8, 28223 Pozuelo de Alarcón, Madrid</t>
  </si>
  <si>
    <t>Pozuelo de Alarcón</t>
  </si>
  <si>
    <t>simyo.es</t>
  </si>
  <si>
    <t>644 10 01 21</t>
  </si>
  <si>
    <t>40.4200246</t>
  </si>
  <si>
    <t>-3.8717127</t>
  </si>
  <si>
    <t>https://goo.gl/maps/JQsfEzoYLGZPoHm17</t>
  </si>
  <si>
    <t>https://lh5.googleusercontent.com/p/AF1QipMBJFDRD_riUix8QuCSnQw8GBq-9Fz4Va45TwC6=w408-h306-k-no</t>
  </si>
  <si>
    <t>102</t>
  </si>
  <si>
    <t>87R8+28 Leganés</t>
  </si>
  <si>
    <t>Av. de Gran Bretaña, 1, 28916 Leganés, Madrid</t>
  </si>
  <si>
    <t>Leganés</t>
  </si>
  <si>
    <t>916 86 26 09</t>
  </si>
  <si>
    <t>40.340117</t>
  </si>
  <si>
    <t>-3.8041978</t>
  </si>
  <si>
    <t>https://goo.gl/maps/WjVhngD4i8e3M82x5</t>
  </si>
  <si>
    <t>https://lh5.googleusercontent.com/p/AF1QipOuIKdiiSwQSWXZxorpBEGkitmWxHVjeg-7PFrf=w408-h306-k-no</t>
  </si>
  <si>
    <t>Simyo Internet Distribuidor Oficial de Contrato</t>
  </si>
  <si>
    <t>C748+W3 Madrid</t>
  </si>
  <si>
    <t>Calle Sta. Áurea, 5, 28011 Madrid</t>
  </si>
  <si>
    <t>631 10 13 06</t>
  </si>
  <si>
    <t>https://goo.gl/maps/AWeb1FQgthC6h9Bu6</t>
  </si>
  <si>
    <t>https://lh5.googleusercontent.com/p/AF1QipMI_6jBDNDwzt87yTzQfcQ5WwA1xqw15VF0YkD2=w408-h272-k-no</t>
  </si>
  <si>
    <t>Central Fuensalida TOLEDO</t>
  </si>
  <si>
    <t>3Q4P+57 Fuensalida</t>
  </si>
  <si>
    <t>Calle San Juan Bautista, 131, 45510 Fuensalida, Toledo</t>
  </si>
  <si>
    <t>Fuensalida</t>
  </si>
  <si>
    <t>40.0553821</t>
  </si>
  <si>
    <t>-4.2843119</t>
  </si>
  <si>
    <t>https://goo.gl/maps/GnAe9vnDS7c3gWbE6</t>
  </si>
  <si>
    <t>https://streetviewpixels-pa.googleapis.com/v1/thumbnail?panoid=l5JCJs9vDwHfazyMDbSPvw&amp;cb_client=search.gws-prod.gps&amp;w=408&amp;h=240&amp;yaw=238.57825&amp;pitch=0&amp;thumbfov=100</t>
  </si>
  <si>
    <t>58MC+V6 Valdemoro</t>
  </si>
  <si>
    <t>Av. del Mar Mediterráneo, 1, 28341 Valdemoro, Madrid</t>
  </si>
  <si>
    <t>Valdemoro</t>
  </si>
  <si>
    <t>918 08 41 80</t>
  </si>
  <si>
    <t>40.184639</t>
  </si>
  <si>
    <t>-3.7495128</t>
  </si>
  <si>
    <t>https://goo.gl/maps/vvFsK9C1kLZ7biKU9</t>
  </si>
  <si>
    <t>https://lh5.googleusercontent.com/p/AF1QipNsdqLEnuO_UkExNhdgGgYnH7Xr1fxcnJdu7w1d=w426-h240-k-no</t>
  </si>
  <si>
    <t>O2</t>
  </si>
  <si>
    <t>o2online.es</t>
  </si>
  <si>
    <t>ayuda@O2online.es</t>
  </si>
  <si>
    <t>40.5136436</t>
  </si>
  <si>
    <t>-3.7344004</t>
  </si>
  <si>
    <t>https://goo.gl/maps/kZKXpAAWThcah7L27</t>
  </si>
  <si>
    <t>Finetwork Oca</t>
  </si>
  <si>
    <t>97Q5+82 Madrid</t>
  </si>
  <si>
    <t>Calle de la Oca, 85, 28025 Madrid</t>
  </si>
  <si>
    <t>698 96 19 58</t>
  </si>
  <si>
    <t>40.3882532</t>
  </si>
  <si>
    <t>-3.8124955</t>
  </si>
  <si>
    <t>https://goo.gl/maps/bb7iXdqaY8mTZokc7</t>
  </si>
  <si>
    <t>https://lh5.googleusercontent.com/p/AF1QipOFKXkG8BxxN7S3dgCrsTdYuva06tCg48Lip5k6=w408-h544-k-no</t>
  </si>
  <si>
    <t>Finetwork - Punto de Venta Autorizado</t>
  </si>
  <si>
    <t>G9R7+XJ Alcobendas</t>
  </si>
  <si>
    <t>Calle de la Constitución, 34, 28100 Alcobendas, Madrid</t>
  </si>
  <si>
    <t>Alcobendas</t>
  </si>
  <si>
    <t>40.5424009</t>
  </si>
  <si>
    <t>-3.705969</t>
  </si>
  <si>
    <t>https://goo.gl/maps/dqNQ8k1825rwMUQD6</t>
  </si>
  <si>
    <t>https://streetviewpixels-pa.googleapis.com/v1/thumbnail?panoid=CM3qAXAdRpWa0m8o9qjnhg&amp;cb_client=search.gws-prod.gps&amp;w=408&amp;h=240&amp;yaw=11.473439&amp;pitch=0&amp;thumbfov=100</t>
  </si>
  <si>
    <t>Avila Shop Activaciones</t>
  </si>
  <si>
    <t>M834+WH Ávila</t>
  </si>
  <si>
    <t>Calle Duque de Alba, 10, 05001 Ávila</t>
  </si>
  <si>
    <t>Ávila</t>
  </si>
  <si>
    <t>611 68 91 96</t>
  </si>
  <si>
    <t>40.6476986</t>
  </si>
  <si>
    <t>-4.6988393</t>
  </si>
  <si>
    <t>https://g.page/phone-you-avila?share</t>
  </si>
  <si>
    <t>https://lh5.googleusercontent.com/p/AF1QipNAwODd5KzNOwh3usZR73BEhcMD8SxVZnBRMIAO=w453-h240-k-no</t>
  </si>
  <si>
    <t>Yoigo Empresas Ávila</t>
  </si>
  <si>
    <t>M859+J3 Ávila</t>
  </si>
  <si>
    <t>Av. Juan Carlos I, 1, Local 5, 05005 Ávila</t>
  </si>
  <si>
    <t>yempresas.es</t>
  </si>
  <si>
    <t>920 04 20 28</t>
  </si>
  <si>
    <t>https://g.page/yoigoavila?share</t>
  </si>
  <si>
    <t>https://lh5.googleusercontent.com/p/AF1QipOpDJdaAmOBw483M0s5KH7iRrhHGPIK5jbR5lwh=w500-h240-k-no</t>
  </si>
  <si>
    <t>M845+X3 Ávila</t>
  </si>
  <si>
    <t>Av. Portugal, 33, 05001 Ávila</t>
  </si>
  <si>
    <t>920 40 93 28</t>
  </si>
  <si>
    <t>https://goo.gl/maps/ScpUvaKEr2RY5Xn49</t>
  </si>
  <si>
    <t>https://lh5.googleusercontent.com/p/AF1QipPDFZIxBZ9uJjXDiYyavJ1oGjob6zabB2b93z5t=w426-h240-k-no</t>
  </si>
  <si>
    <t>Colour Mobile Avila</t>
  </si>
  <si>
    <t>85</t>
  </si>
  <si>
    <t>J8W2+JG Ávila</t>
  </si>
  <si>
    <t>C/, Paseo Nuestra Señora de Sonsoles, 4, 05002 Ávila</t>
  </si>
  <si>
    <t>tiendacolourmobile.es</t>
  </si>
  <si>
    <t>920 21 73 84</t>
  </si>
  <si>
    <t>hola@tiendacolourmobile.es</t>
  </si>
  <si>
    <t>40.646522</t>
  </si>
  <si>
    <t>-4.7162455</t>
  </si>
  <si>
    <t>https://goo.gl/maps/Kp3BDcmjYnLn4HN9A</t>
  </si>
  <si>
    <t>https://lh5.googleusercontent.com/p/AF1QipOTFI6wzrIm1OTdEWYklyN4dyRYJHW2HSDENo6J=w427-h240-k-no</t>
  </si>
  <si>
    <t>M73J+MV Ávila</t>
  </si>
  <si>
    <t>05002 Ávila</t>
  </si>
  <si>
    <t>40.6542398</t>
  </si>
  <si>
    <t>-4.7353157</t>
  </si>
  <si>
    <t>https://goo.gl/maps/hSJxKhBDsvhPXHXt6</t>
  </si>
  <si>
    <t>https://lh5.googleusercontent.com/p/AF1QipMEGfUAtzirVrhS9nFHkliSUxskk-Nxz41MwW4z=w408-h240-k-no</t>
  </si>
  <si>
    <t>J6M5+8V La Serrada</t>
  </si>
  <si>
    <t>Calle San Isidro, 63, 05192 La Serrada, Ávila</t>
  </si>
  <si>
    <t>La Serrada</t>
  </si>
  <si>
    <t>40.6332623</t>
  </si>
  <si>
    <t>-4.8078543</t>
  </si>
  <si>
    <t>https://goo.gl/maps/G3r4XkzzW4uWGL2FA</t>
  </si>
  <si>
    <t>https://lh5.googleusercontent.com/p/AF1QipMCBe9G4k9aNgegsG5IXxHU6gedkoMgjW5uPR6c=w408-h906-k-no</t>
  </si>
  <si>
    <t>Q5GM+52 Aveinte</t>
  </si>
  <si>
    <t>Unnamed Road, Ávila</t>
  </si>
  <si>
    <t>Aveinte</t>
  </si>
  <si>
    <t>40.7754769</t>
  </si>
  <si>
    <t>-4.834889</t>
  </si>
  <si>
    <t>https://goo.gl/maps/Cnakk8ekH4wzCLP89</t>
  </si>
  <si>
    <t>Central De Telefonia</t>
  </si>
  <si>
    <t>CG92+W7 La Paloma</t>
  </si>
  <si>
    <t>Calle Alberche, 17, 05270 La Paloma, Ávila</t>
  </si>
  <si>
    <t>La Paloma</t>
  </si>
  <si>
    <t>40.4198408</t>
  </si>
  <si>
    <t>-4.5168513</t>
  </si>
  <si>
    <t>https://goo.gl/maps/mpkdoY9gjrTt8fQeA</t>
  </si>
  <si>
    <t>https://streetviewpixels-pa.googleapis.com/v1/thumbnail?panoid=JX_OJXEmslevRa0kWgiAqA&amp;cb_client=search.gws-prod.gps&amp;w=408&amp;h=240&amp;yaw=249.2337&amp;pitch=0&amp;thumbfov=100</t>
  </si>
  <si>
    <t>HXPQ+M3 Muñana</t>
  </si>
  <si>
    <t>Calle Carretera, 6, 05540 Muñana, Ávila</t>
  </si>
  <si>
    <t>Muñana</t>
  </si>
  <si>
    <t>40.5866461</t>
  </si>
  <si>
    <t>-5.0298289</t>
  </si>
  <si>
    <t>https://goo.gl/maps/w7X4gTW3NQaWt3bS8</t>
  </si>
  <si>
    <t>https://lh5.googleusercontent.com/p/AF1QipPc0j8Im9TWhroGFNTPDLjAlAo2tzZaev57HsOE=w408-h906-k-no</t>
  </si>
  <si>
    <t>J434+CV Muñogalindo</t>
  </si>
  <si>
    <t>Calle Labradores, 16, 05530 Muñogalindo, Ávila</t>
  </si>
  <si>
    <t>Muñogalindo</t>
  </si>
  <si>
    <t>40.6035769</t>
  </si>
  <si>
    <t>-4.9103301</t>
  </si>
  <si>
    <t>https://goo.gl/maps/Ssw9HJ3MycLxsjp9A</t>
  </si>
  <si>
    <t>https://streetviewpixels-pa.googleapis.com/v1/thumbnail?panoid=sztPJUT4McvGi7kdYHMyVQ&amp;cb_client=search.gws-prod.gps&amp;w=408&amp;h=240&amp;yaw=206.34282&amp;pitch=0&amp;thumbfov=100</t>
  </si>
  <si>
    <t>V49M+C7 Narros de Saldueña</t>
  </si>
  <si>
    <t>Calle Cordovilla, 10, 05358 Narros de Saldueña, Ávila</t>
  </si>
  <si>
    <t>Narros de Saldueña</t>
  </si>
  <si>
    <t>40.8686229</t>
  </si>
  <si>
    <t>-4.8843737</t>
  </si>
  <si>
    <t>https://goo.gl/maps/2LmckLknEfD7BQdK9</t>
  </si>
  <si>
    <t>El Museo del Movil</t>
  </si>
  <si>
    <t>JXHR+HP Collado Villalba</t>
  </si>
  <si>
    <t>Nº3, Calle Asturias, 28400 Collado Villalba, Madrid</t>
  </si>
  <si>
    <t>Collado Villalba</t>
  </si>
  <si>
    <t>910 86 90 35</t>
  </si>
  <si>
    <t>40.6289172</t>
  </si>
  <si>
    <t>-4.0256411</t>
  </si>
  <si>
    <t>https://goo.gl/maps/q5ZJkpUrpL36eb7PA</t>
  </si>
  <si>
    <t>https://lh5.googleusercontent.com/p/AF1QipM0HFPDVXifZWnIMgdKOE6CZ00YllBK8AMIXoDW=w425-h240-k-no</t>
  </si>
  <si>
    <t>R39G+XG Muñogrande</t>
  </si>
  <si>
    <t>Calle Sigeres, 3, 05309 Muñogrande, Ávila</t>
  </si>
  <si>
    <t>Muñogrande</t>
  </si>
  <si>
    <t>40.8199987</t>
  </si>
  <si>
    <t>-4.9412436</t>
  </si>
  <si>
    <t>https://goo.gl/maps/jkWmaszoZ2djG5ME6</t>
  </si>
  <si>
    <t>Reparaciones electrónicas y telefonía</t>
  </si>
  <si>
    <t>VXHF+GJ Valsaín</t>
  </si>
  <si>
    <t>Ctra. Robledo, 26, Local Izq, 40109 Valsaín, Segovia</t>
  </si>
  <si>
    <t>Valsaín</t>
  </si>
  <si>
    <t>Segovia</t>
  </si>
  <si>
    <t>ret.es</t>
  </si>
  <si>
    <t>921 43 70 34</t>
  </si>
  <si>
    <t>ret@ret.es</t>
  </si>
  <si>
    <t>40.8787506</t>
  </si>
  <si>
    <t>-4.0434284</t>
  </si>
  <si>
    <t>https://goo.gl/maps/XHiRkxbi3cWqmxSC8</t>
  </si>
  <si>
    <t>https://streetviewpixels-pa.googleapis.com/v1/thumbnail?panoid=-AUc-aQdt2DG-OO6cm8Ssw&amp;cb_client=search.gws-prod.gps&amp;w=408&amp;h=240&amp;yaw=33.105396&amp;pitch=0&amp;thumbfov=100</t>
  </si>
  <si>
    <t>2,8</t>
  </si>
  <si>
    <t>JXJW+WC Collado Villalba</t>
  </si>
  <si>
    <t>Calle Real, 82, 28400 Collado Villalba, Madrid</t>
  </si>
  <si>
    <t>918 51 64 49</t>
  </si>
  <si>
    <t>40.6322671</t>
  </si>
  <si>
    <t>-4.021487</t>
  </si>
  <si>
    <t>https://goo.gl/maps/dgx7xW9rzXzyhZdP6</t>
  </si>
  <si>
    <t>https://lh5.googleusercontent.com/p/AF1QipOg0sw2GWqBwYC1Hp8YYVvlqLQzZPkmKKoYRqUg=w426-h240-k-no</t>
  </si>
  <si>
    <t>Digi Mobil Alpedrete</t>
  </si>
  <si>
    <t>MX5G+72 Alpedrete</t>
  </si>
  <si>
    <t>Calle del Pozo Nuevo, 2, Local PISOSTOP, 28430 Alpedrete, Madrid</t>
  </si>
  <si>
    <t>Alpedrete</t>
  </si>
  <si>
    <t>642 44 11 75</t>
  </si>
  <si>
    <t>40.658159</t>
  </si>
  <si>
    <t>-4.0424163</t>
  </si>
  <si>
    <t>https://g.page/digi-alpedrete?share</t>
  </si>
  <si>
    <t>https://streetviewpixels-pa.googleapis.com/v1/thumbnail?panoid=ScJFiLT3xWffbmxzQbLu3A&amp;cb_client=search.gws-prod.gps&amp;w=408&amp;h=240&amp;yaw=29.1612&amp;pitch=0&amp;thumbfov=100</t>
  </si>
  <si>
    <t>HW9F+M3 Poveda</t>
  </si>
  <si>
    <t>Calle Egido, 18, 05560 Poveda, Ávila</t>
  </si>
  <si>
    <t>Poveda</t>
  </si>
  <si>
    <t>40.5692156</t>
  </si>
  <si>
    <t>-5.0948078</t>
  </si>
  <si>
    <t>https://goo.gl/maps/hMUtyxrmTzsmaUuS9</t>
  </si>
  <si>
    <t>https://lh5.googleusercontent.com/p/AF1QipMmMWVtf72-QWnAGB0yOk7uX8tiNeduhwQx2WoF=w408-h906-k-no</t>
  </si>
  <si>
    <t>GRXP+9M Villanueva del Campillo</t>
  </si>
  <si>
    <t>Unnamed Road, 05560, Ávila</t>
  </si>
  <si>
    <t>Villanueva del Campillo</t>
  </si>
  <si>
    <t>40.5483765</t>
  </si>
  <si>
    <t>-5.1983725</t>
  </si>
  <si>
    <t>https://goo.gl/maps/HE67mLovFWfqXq3P8</t>
  </si>
  <si>
    <t>https://lh5.googleusercontent.com/p/AF1QipOuox6KsZ5-gsXFIN5S50MBj9rg7szhp7U4BKG6=w408-h906-k-no</t>
  </si>
  <si>
    <t>Mas por menos technology</t>
  </si>
  <si>
    <t>JXHR+3V Collado Villalba</t>
  </si>
  <si>
    <t>Calle Capitan Cortes, 5, 28400 Collado Villalba, Madrid</t>
  </si>
  <si>
    <t>919 12 59 15</t>
  </si>
  <si>
    <t>40.6277201</t>
  </si>
  <si>
    <t>-4.0428166</t>
  </si>
  <si>
    <t>https://g.page/masxmenostech?share</t>
  </si>
  <si>
    <t>https://lh5.googleusercontent.com/p/AF1QipNQAEOPPUQyHcXxFueboUcVoWGX8KaC9UHzz2MU=w408-h306-k-no</t>
  </si>
  <si>
    <t>El lugar más bonito del mundo, La Torreta</t>
  </si>
  <si>
    <t>84X7+7Q Navarrevisca</t>
  </si>
  <si>
    <t>Unnamed Road, 05115 Navarrevisca, Ávila</t>
  </si>
  <si>
    <t>Navarrevisca</t>
  </si>
  <si>
    <t>40.348156</t>
  </si>
  <si>
    <t>-4.9205252</t>
  </si>
  <si>
    <t>https://goo.gl/maps/tQThG9nKzgSUCj9W7</t>
  </si>
  <si>
    <t>https://lh5.googleusercontent.com/p/AF1QipPj6x7lwwBxbtqJ36HyjBxpMzKV8ZR_NooaWOn8=w426-h240-k-no</t>
  </si>
  <si>
    <t>HHHC+54 Mercadillo</t>
  </si>
  <si>
    <t>Calle Fragua, 3, 05154 Mercadillo, Ávila</t>
  </si>
  <si>
    <t>Mercadillo</t>
  </si>
  <si>
    <t>40.5779557</t>
  </si>
  <si>
    <t>-5.4647175</t>
  </si>
  <si>
    <t>https://goo.gl/maps/FpmhhjB3HZfGf3KB9</t>
  </si>
  <si>
    <t>9J3W+3G Horcajo de la Ribera</t>
  </si>
  <si>
    <t>05630, Ávila</t>
  </si>
  <si>
    <t>Horcajo de la Ribera</t>
  </si>
  <si>
    <t>40.352675</t>
  </si>
  <si>
    <t>-5.3887359</t>
  </si>
  <si>
    <t>https://goo.gl/maps/AeCNUuMpeVz4FMw7A</t>
  </si>
  <si>
    <t>Commcenter</t>
  </si>
  <si>
    <t>1,5</t>
  </si>
  <si>
    <t>X8CM+FM Salamanca</t>
  </si>
  <si>
    <t>Av. de Italia, 29, 37006 Salamanca</t>
  </si>
  <si>
    <t>Salamanca</t>
  </si>
  <si>
    <t>commcenter.es</t>
  </si>
  <si>
    <t>902 22 22 55</t>
  </si>
  <si>
    <t>40.9711334</t>
  </si>
  <si>
    <t>-5.700832</t>
  </si>
  <si>
    <t>https://goo.gl/maps/7tejMLs66QQGCRDd8</t>
  </si>
  <si>
    <t>https://streetviewpixels-pa.googleapis.com/v1/thumbnail?panoid=r61Vwg85ukgsx6JOgWWUew&amp;cb_client=search.gws-prod.gps&amp;w=408&amp;h=240&amp;yaw=220.2135&amp;pitch=0&amp;thumbfov=100</t>
  </si>
  <si>
    <t>9R3H+GC Hoyos del Espino</t>
  </si>
  <si>
    <t>Calle de los Tomillos, 7, 05634 Hoyos del Espino, Ávila</t>
  </si>
  <si>
    <t>Hoyos del Espino</t>
  </si>
  <si>
    <t>40.3538503</t>
  </si>
  <si>
    <t>-5.2065177</t>
  </si>
  <si>
    <t>https://goo.gl/maps/KHWu5L1kCpxHAQx48</t>
  </si>
  <si>
    <t>https://lh5.googleusercontent.com/p/AF1QipOHDZNGrMbBmetEafgqq8X_y8yHs6bMvKVQtL9w=w408-h906-k-no</t>
  </si>
  <si>
    <t>FM7F+22 Piedrahíta</t>
  </si>
  <si>
    <t>Calle Extramuros, 63, 05500 Piedrahíta, Ávila</t>
  </si>
  <si>
    <t>Piedrahíta</t>
  </si>
  <si>
    <t>40.4625452</t>
  </si>
  <si>
    <t>-5.3624744</t>
  </si>
  <si>
    <t>https://goo.gl/maps/xfafPaXGdvvoaFEP7</t>
  </si>
  <si>
    <t>https://streetviewpixels-pa.googleapis.com/v1/thumbnail?panoid=DdTnInM0psW7QZ7ds0n2xQ&amp;cb_client=search.gws-prod.gps&amp;w=408&amp;h=240&amp;yaw=87.4229&amp;pitch=0&amp;thumbfov=100</t>
  </si>
  <si>
    <t>FM7F+GC Piedrahíta</t>
  </si>
  <si>
    <t>Calle de la Alhóndiga, 8, 05500 Piedrahíta, Ávila</t>
  </si>
  <si>
    <t>40.4637928</t>
  </si>
  <si>
    <t>-5.3615085</t>
  </si>
  <si>
    <t>https://goo.gl/maps/EhS75DxzDYDMmV2S8</t>
  </si>
  <si>
    <t>https://streetviewpixels-pa.googleapis.com/v1/thumbnail?panoid=lXKYW_pRGYMeUyFdcvfwJQ&amp;cb_client=search.gws-prod.gps&amp;w=408&amp;h=240&amp;yaw=125.32555&amp;pitch=0&amp;thumbfov=100</t>
  </si>
  <si>
    <t>88V2+73 Burgos</t>
  </si>
  <si>
    <t>Calle Gral. Santocildes, 4, 09003 Burgos</t>
  </si>
  <si>
    <t>947 26 94 28</t>
  </si>
  <si>
    <t>42.343181</t>
  </si>
  <si>
    <t>-3.7348219</t>
  </si>
  <si>
    <t>https://g.page/Tienda-Yoigo-Burgos?share</t>
  </si>
  <si>
    <t>https://lh5.googleusercontent.com/p/AF1QipOi9RZEuudT5zOGdkLP8PeT6jPl8PuzIwxJnmPv=w408-h306-k-no</t>
  </si>
  <si>
    <t>87QX+3F Burgos</t>
  </si>
  <si>
    <t>Calle Madrid, 9, 09002 Burgos</t>
  </si>
  <si>
    <t>947 20 46 08</t>
  </si>
  <si>
    <t>https://g.page/yoigo-burgos?share</t>
  </si>
  <si>
    <t>https://lh5.googleusercontent.com/p/AF1QipN6xH6I3hNDL6nJl040dY3JavqFkelLodnohNpL=w408-h544-k-no</t>
  </si>
  <si>
    <t>982J+R8 Burgos</t>
  </si>
  <si>
    <t>Calle Alejandro Yagüe, 10, 09007 Burgos</t>
  </si>
  <si>
    <t>722 70 45 25</t>
  </si>
  <si>
    <t>42.3455289</t>
  </si>
  <si>
    <t>-3.731458</t>
  </si>
  <si>
    <t>https://goo.gl/maps/ahYJQv1zGv2gwjmKA</t>
  </si>
  <si>
    <t>https://lh5.googleusercontent.com/p/AF1QipOxebEfjNS_1gDo_CLeoESpD5XKsGfCbqb1oXX1=w426-h240-k-no</t>
  </si>
  <si>
    <t>9853+XW Burgos</t>
  </si>
  <si>
    <t>Ctra. Santander, 2, 09006 Burgos</t>
  </si>
  <si>
    <t>622 85 03 18</t>
  </si>
  <si>
    <t>https://goo.gl/maps/8Krb4AMW9JGDJqFd9</t>
  </si>
  <si>
    <t>9829+25 Burgos</t>
  </si>
  <si>
    <t>Av. de Castilla y León, 22, 09006 Burgos</t>
  </si>
  <si>
    <t>622 23 24 83</t>
  </si>
  <si>
    <t>https://goo.gl/maps/8Tyfv25zbHEQTA7VA</t>
  </si>
  <si>
    <t>https://lh5.googleusercontent.com/p/AF1QipNnm2FRMM1-VAUp40flrh4sHSv_l7kYwOtgbqKh=w426-h240-k-no</t>
  </si>
  <si>
    <t>Estacion Vodafone</t>
  </si>
  <si>
    <t>5HJC+P3 Villamiel de la Sierra</t>
  </si>
  <si>
    <t>Lugar Parque Eolico Villamiel, 15, 09640, Burgos</t>
  </si>
  <si>
    <t>Villamiel de la Sierra</t>
  </si>
  <si>
    <t>42.1818317</t>
  </si>
  <si>
    <t>-3.4647976</t>
  </si>
  <si>
    <t>https://goo.gl/maps/JgNQEiQZtP2BokaAA</t>
  </si>
  <si>
    <t>https://lh5.googleusercontent.com/p/AF1QipPRjeQJ2917lxMwWGtuL91mU7P4ZJejZLQVBeeL=w408-h240-k-no-pi-10-ya145-ro0-fo100</t>
  </si>
  <si>
    <t>2IN SIDE MOVIL VILLARCAYO</t>
  </si>
  <si>
    <t>WCQH+45 Villarcayo</t>
  </si>
  <si>
    <t>Calle Dr. Mendizábal, 09550 Villarcayo, Burgos</t>
  </si>
  <si>
    <t>Villarcayo</t>
  </si>
  <si>
    <t>682 89 81 11</t>
  </si>
  <si>
    <t>42.9377931</t>
  </si>
  <si>
    <t>-3.6071111</t>
  </si>
  <si>
    <t>https://goo.gl/maps/esvBWE5yqA9hk9wAA</t>
  </si>
  <si>
    <t>https://lh5.googleusercontent.com/p/AF1QipNqQjV3tFLrLNzoDLzzNNrYn5yfCOWlUTAtukG3=w408-h649-k-no</t>
  </si>
  <si>
    <t>Tecnyshop Aranda</t>
  </si>
  <si>
    <t>M8C6+7J Aranda de Duero</t>
  </si>
  <si>
    <t>Calle Béjar, 6, 09400 Aranda de Duero, Burgos</t>
  </si>
  <si>
    <t>Aranda de Duero</t>
  </si>
  <si>
    <t>tecnyshop.com</t>
  </si>
  <si>
    <t>643 88 35 05</t>
  </si>
  <si>
    <t>41.6707176</t>
  </si>
  <si>
    <t>-3.723461</t>
  </si>
  <si>
    <t>https://goo.gl/maps/2ALLgcxzpW82gDTDA</t>
  </si>
  <si>
    <t>https://lh5.googleusercontent.com/p/AF1QipPO3R_jpuIc8FEdZEPXeY-6wT6wIcTVViNolCFy=w408-h327-k-no</t>
  </si>
  <si>
    <t>65</t>
  </si>
  <si>
    <t>JC38+RH León</t>
  </si>
  <si>
    <t>Avenida los Peregrinos, 8-10 León Plaza. Local B-4, 24008 León</t>
  </si>
  <si>
    <t>987 19 46 68</t>
  </si>
  <si>
    <t>42.6045297</t>
  </si>
  <si>
    <t>-5.6010664</t>
  </si>
  <si>
    <t>https://goo.gl/maps/EibqhwsKMy2WdvVb7</t>
  </si>
  <si>
    <t>https://lh5.googleusercontent.com/p/AF1QipM6jEajFOKE7cL2JoxHaIcSdzgd0oPU-9mAr6IZ=w426-h240-k-no</t>
  </si>
  <si>
    <t>Lowi (Distribuidor oficial autorizado) MediaMarkt, Espacio León</t>
  </si>
  <si>
    <t>JC73+2H León</t>
  </si>
  <si>
    <t>MediaMarkt, Espacio, Av Pais Leones, 12, 24010 León</t>
  </si>
  <si>
    <t>42.6125794</t>
  </si>
  <si>
    <t>-5.6135394</t>
  </si>
  <si>
    <t>https://goo.gl/maps/QJY9VHFEzv8c6B4d7</t>
  </si>
  <si>
    <t>https://streetviewpixels-pa.googleapis.com/v1/thumbnail?panoid=BASKw0N-VetFvYomL_T-0w&amp;cb_client=search.gws-prod.gps&amp;w=408&amp;h=240&amp;yaw=70.22543&amp;pitch=0&amp;thumbfov=100</t>
  </si>
  <si>
    <t>HCPH+FC León</t>
  </si>
  <si>
    <t>Av. de Fernández Ladreda, 67, 24005 León</t>
  </si>
  <si>
    <t>42.5861678</t>
  </si>
  <si>
    <t>-5.5888848</t>
  </si>
  <si>
    <t>https://goo.gl/maps/zNbdwkjCFwo3YoYj7</t>
  </si>
  <si>
    <t>https://streetviewpixels-pa.googleapis.com/v1/thumbnail?panoid=Ir7rUpih3ZAVUb28UTVwBg&amp;cb_client=search.gws-prod.gps&amp;w=408&amp;h=240&amp;yaw=205.7277&amp;pitch=0&amp;thumbfov=100</t>
  </si>
  <si>
    <t>Edificio Telefónica</t>
  </si>
  <si>
    <t>JC2G+4H León</t>
  </si>
  <si>
    <t>Av del Padre Isla, 26, 24002 León</t>
  </si>
  <si>
    <t>42.600328</t>
  </si>
  <si>
    <t>-5.5910698</t>
  </si>
  <si>
    <t>https://goo.gl/maps/sRKtNTjFcYnJFW7v9</t>
  </si>
  <si>
    <t>https://lh5.googleusercontent.com/p/AF1QipOguZ99XFwGJzOn0B2pAOGOhhMcMdIwTBjQ1VPk=w408-h306-k-no</t>
  </si>
  <si>
    <t>PepePhone (Distribuidor oficial autorizado) MediaMarkt, Espacio León</t>
  </si>
  <si>
    <t>https://goo.gl/maps/fNHvRBnmotkYriYM6</t>
  </si>
  <si>
    <t>Bencex - Distribuidor R León</t>
  </si>
  <si>
    <t>JC58+C2 León</t>
  </si>
  <si>
    <t>Calle Santos Ovejero Despacho 208, 24008 León</t>
  </si>
  <si>
    <t>987 72 20 64</t>
  </si>
  <si>
    <t>https://goo.gl/maps/dsZ68zuDXpRCuFRHA</t>
  </si>
  <si>
    <t>https://streetviewpixels-pa.googleapis.com/v1/thumbnail?panoid=gBraNfIqBgkqeXSfnAuEkQ&amp;cb_client=search.gws-prod.gps&amp;w=408&amp;h=240&amp;yaw=47.094177&amp;pitch=0&amp;thumbfov=100</t>
  </si>
  <si>
    <t>Tienda yoigo leon cc carrefour</t>
  </si>
  <si>
    <t>HCPV+QF León</t>
  </si>
  <si>
    <t>Av. del Alcalde Miguel Castaño, 93, local 3, 24005 León</t>
  </si>
  <si>
    <t>987 44 05 42</t>
  </si>
  <si>
    <t>42.5869125</t>
  </si>
  <si>
    <t>-5.5737641</t>
  </si>
  <si>
    <t>https://goo.gl/maps/VHE4NyVgvB8CwsHQ7</t>
  </si>
  <si>
    <t>https://lh5.googleusercontent.com/p/AF1QipOZbZXtSPHBFXTYMqtClqjrht9QlTrZUYhS9Vv1=w408-h306-k-no</t>
  </si>
  <si>
    <t>HCRJ+3V León</t>
  </si>
  <si>
    <t>Calle Velázquez, 16, 24005 León</t>
  </si>
  <si>
    <t>987 20 95 14</t>
  </si>
  <si>
    <t>https://goo.gl/maps/1gDyitZgxHS1SWQZA</t>
  </si>
  <si>
    <t>https://lh5.googleusercontent.com/p/AF1QipNz3rvnlLe5XqeLE_zq2O5Yixvw-cKpART5kkz8=w408-h448-k-no</t>
  </si>
  <si>
    <t>JC63+JX León</t>
  </si>
  <si>
    <t>Av Pais Leones, 12, 24010 León</t>
  </si>
  <si>
    <t>987 80 23 74</t>
  </si>
  <si>
    <t>42.6116236</t>
  </si>
  <si>
    <t>-5.6126004</t>
  </si>
  <si>
    <t>https://goo.gl/maps/abAbgrXBBuxgvpZG9</t>
  </si>
  <si>
    <t>https://lh5.googleusercontent.com/p/AF1QipNvPGhpwFBTKdc-yRW5_xPz9HT1RqglGP1vFaNQ=w408-h510-k-no</t>
  </si>
  <si>
    <t>Simyo (Distribuidor oficial autorizado) MediaMarkt, Espacio León</t>
  </si>
  <si>
    <t>Av Pais Leones, 12, 24010 MediaMarkt, León</t>
  </si>
  <si>
    <t>987 27 73 80</t>
  </si>
  <si>
    <t>https://goo.gl/maps/iThY7CWEkFNy59fu8</t>
  </si>
  <si>
    <t>https://lh5.googleusercontent.com/p/AF1QipM0DAZewIBYZOSDQsQOXTJm107ynA44qwP897qk=w456-h240-k-no</t>
  </si>
  <si>
    <t>Agrophone</t>
  </si>
  <si>
    <t>JC59+J5 León</t>
  </si>
  <si>
    <t>Calle Santos Ovejero, 1, Planta 2ª Office 2-6, 24007 León</t>
  </si>
  <si>
    <t>agrophone.es</t>
  </si>
  <si>
    <t>987 79 95 38</t>
  </si>
  <si>
    <t>info@agrophone.es</t>
  </si>
  <si>
    <t>42.5927509</t>
  </si>
  <si>
    <t>-5.5898021</t>
  </si>
  <si>
    <t>https://goo.gl/maps/n9ak9YN51Ev9fT9Q8</t>
  </si>
  <si>
    <t>https://streetviewpixels-pa.googleapis.com/v1/thumbnail?panoid=Y9qwFOrTKJ2gAq2P_FsE8g&amp;cb_client=search.gws-prod.gps&amp;w=408&amp;h=240&amp;yaw=76.042114&amp;pitch=0&amp;thumbfov=100</t>
  </si>
  <si>
    <t>MasMovil pepephone finetwork MoviLeon</t>
  </si>
  <si>
    <t>HCXG+CW León</t>
  </si>
  <si>
    <t>Gran Vía de San Marcos, 4, 24002 León</t>
  </si>
  <si>
    <t>698 91 78 80</t>
  </si>
  <si>
    <t>https://goo.gl/maps/jD59aDak1mqyJy4v6</t>
  </si>
  <si>
    <t>https://streetviewpixels-pa.googleapis.com/v1/thumbnail?panoid=d__Y-9pGpTQelS9r47_Ozg&amp;cb_client=search.gws-prod.gps&amp;w=408&amp;h=240&amp;yaw=26.28583&amp;pitch=0&amp;thumbfov=100</t>
  </si>
  <si>
    <t>Upperphone</t>
  </si>
  <si>
    <t>HCPJ+VH León</t>
  </si>
  <si>
    <t>Calle Maestro Nicolás, 34, 24005 León</t>
  </si>
  <si>
    <t>upperphone.com</t>
  </si>
  <si>
    <t>601 23 38 64</t>
  </si>
  <si>
    <t>https://g.page/Upperphone5g?share</t>
  </si>
  <si>
    <t>https://lh5.googleusercontent.com/p/AF1QipN3Oo6MOVf9nTkh40VEqqzHIdmMWobinMvkuCx7=w408-h860-k-no</t>
  </si>
  <si>
    <t>Atento Movistar</t>
  </si>
  <si>
    <t>H9QQ+VC San Andrés del Rabanedo</t>
  </si>
  <si>
    <t>Av. de Ramón y Cajal, 12, 24010 San Andrés del Rabanedo, León</t>
  </si>
  <si>
    <t>San Andrés del Rabanedo</t>
  </si>
  <si>
    <t>42.5896927</t>
  </si>
  <si>
    <t>-5.6289285</t>
  </si>
  <si>
    <t>https://goo.gl/maps/9PrHe2B9mbgSGbkk9</t>
  </si>
  <si>
    <t>https://lh5.googleusercontent.com/p/AF1QipMr_QUKk-L3D9A3tO3V2tugHC-rZ1oSeu2Y2xKT=w408-h306-k-no</t>
  </si>
  <si>
    <t>2F3F+FW Palencia</t>
  </si>
  <si>
    <t>Av. Cardenal Cisneros, 21, 34004 Palencia</t>
  </si>
  <si>
    <t>Palencia</t>
  </si>
  <si>
    <t>979 69 30 83</t>
  </si>
  <si>
    <t>42.0088134</t>
  </si>
  <si>
    <t>-4.5269539</t>
  </si>
  <si>
    <t>https://goo.gl/maps/9dgQPPFhC6JY6MZH8</t>
  </si>
  <si>
    <t>https://lh5.googleusercontent.com/p/AF1QipNSlvmPG4ZXvesnBD0IwzG8UyAPK6W4DWAm1xKH=w426-h240-k-no</t>
  </si>
  <si>
    <t>2F69+46 Palencia</t>
  </si>
  <si>
    <t>Calle Joaquín Costa, 3, 34001 Palencia</t>
  </si>
  <si>
    <t>979 74 25 93</t>
  </si>
  <si>
    <t>42.0102978</t>
  </si>
  <si>
    <t>-4.5494785</t>
  </si>
  <si>
    <t>https://g.page/Yoigo-Palencia?share</t>
  </si>
  <si>
    <t>https://lh5.googleusercontent.com/p/AF1QipPLxgs6yc8iMlYEb9X7z6H7dtfhHoipXqT71XnE=w426-h240-k-no</t>
  </si>
  <si>
    <t>Jazztel by ALN | Palencia</t>
  </si>
  <si>
    <t>2F49+CH Palencia</t>
  </si>
  <si>
    <t>Calle Mayor Principal, 148, 34001 Palencia</t>
  </si>
  <si>
    <t>979 69 46 04</t>
  </si>
  <si>
    <t>42.0060826</t>
  </si>
  <si>
    <t>-4.5485136</t>
  </si>
  <si>
    <t>https://goo.gl/maps/ZwvnPVxKpKpzTsr98</t>
  </si>
  <si>
    <t>https://lh5.googleusercontent.com/p/AF1QipNy0GtiKMVzknJ4i7pivGFgBd9GNnsJCJvBMl6D=w408-h306-k-no</t>
  </si>
  <si>
    <t>Vodafone 2.0 El Tormes</t>
  </si>
  <si>
    <t>X922+76 Salamanca</t>
  </si>
  <si>
    <t>Avenida de Salamanca s/n, 37900 Salamanca</t>
  </si>
  <si>
    <t>vodafone.es</t>
  </si>
  <si>
    <t>600 77 49 99</t>
  </si>
  <si>
    <t>40.9506484</t>
  </si>
  <si>
    <t>-5.6669377</t>
  </si>
  <si>
    <t>https://goo.gl/maps/CMUFUuHZ9b7auGpD8</t>
  </si>
  <si>
    <t>https://lh5.googleusercontent.com/p/AF1QipMLDEMgXHaXCd5YRHGg7PBB5ldYYL73pOtmVov3=w408-h272-k-no</t>
  </si>
  <si>
    <t>X89J+R5 Salamanca</t>
  </si>
  <si>
    <t>Av. de Villamayor, 37, 37007 Salamanca</t>
  </si>
  <si>
    <t>923 70 98 01</t>
  </si>
  <si>
    <t>40.969609</t>
  </si>
  <si>
    <t>-5.6871025</t>
  </si>
  <si>
    <t>https://goo.gl/maps/BiXw1H8bPaVS2Ghw8</t>
  </si>
  <si>
    <t>https://lh5.googleusercontent.com/p/AF1QipN1OFpl2R9lA8XpcVSiutQ783c1O6zVEBfjAJCo=w426-h240-k-no</t>
  </si>
  <si>
    <t>Lowi (distribuidor oficial Salamanca)</t>
  </si>
  <si>
    <t>W9X2+72 Salamanca</t>
  </si>
  <si>
    <t>Calle Capuchinos, 37900, Salamanca</t>
  </si>
  <si>
    <t>mediamarkt.es</t>
  </si>
  <si>
    <t>923 28 43 01</t>
  </si>
  <si>
    <t>40.9482031</t>
  </si>
  <si>
    <t>-5.6674277</t>
  </si>
  <si>
    <t>https://g.page/Lowi-Salamanca?share</t>
  </si>
  <si>
    <t>https://lh5.googleusercontent.com/p/AF1QipPDS3NDc4w9ChX5fze45H1t9Pz-PNWkRvoyqB_U=w408-h306-k-no</t>
  </si>
  <si>
    <t>AMENA (Distribuidor oficial Salamanca)</t>
  </si>
  <si>
    <t>W9X2+62 Santa Marta de Tormes</t>
  </si>
  <si>
    <t>Media markt, Calle Capuchinos, 37900 Santa Marta de Tormes, Salamanca</t>
  </si>
  <si>
    <t>Santa Marta de Tormes</t>
  </si>
  <si>
    <t>40.9480735</t>
  </si>
  <si>
    <t>-5.667425</t>
  </si>
  <si>
    <t>https://g.page/amena-salamanca?share</t>
  </si>
  <si>
    <t>https://streetviewpixels-pa.googleapis.com/v1/thumbnail?panoid=HA9CBFSRnlbRIkfCBooQ4A&amp;cb_client=search.gws-prod.gps&amp;w=408&amp;h=240&amp;yaw=264.50607&amp;pitch=0&amp;thumbfov=100</t>
  </si>
  <si>
    <t>X8JP+46 Salamanca</t>
  </si>
  <si>
    <t>Avenida Agustinos Recoletos 1. Carrefour, Local 9, 37006 Salamanca</t>
  </si>
  <si>
    <t>923 24 43 69</t>
  </si>
  <si>
    <t>40.98035</t>
  </si>
  <si>
    <t>-5.6819395</t>
  </si>
  <si>
    <t>https://goo.gl/maps/yz349FCDVrep2QAF6</t>
  </si>
  <si>
    <t>https://lh5.googleusercontent.com/p/AF1QipOSlKVGzJ0L8PSn9kDIOgbtwmmM4wZAOyKPZgh5=w408-h297-k-no</t>
  </si>
  <si>
    <t>MOVISTAR Distribuidor autorizado Salamanca</t>
  </si>
  <si>
    <t>W9X2+73 Salamanca</t>
  </si>
  <si>
    <t>-5.6673606</t>
  </si>
  <si>
    <t>https://goo.gl/maps/vRYFoSZtQYWbTGyV9</t>
  </si>
  <si>
    <t>https://lh5.googleusercontent.com/p/AF1QipNkn-dcAsx8gbGWKi34rYs1pbAnvx7wJgQIIr9D=w408-h544-k-no</t>
  </si>
  <si>
    <t>X8FV+56 Salamanca</t>
  </si>
  <si>
    <t>Calle María Auxiliadora, 58, 37004 Salamanca</t>
  </si>
  <si>
    <t>923 71 00 34</t>
  </si>
  <si>
    <t>40.972977</t>
  </si>
  <si>
    <t>-5.6744885</t>
  </si>
  <si>
    <t>https://goo.gl/maps/S32psaYxw6cXfCki9</t>
  </si>
  <si>
    <t>https://lh5.googleusercontent.com/p/AF1QipOagg7jR_cgL8UbbYSXDss1Y7ljXN89bCv-0N4U=w408-h561-k-no</t>
  </si>
  <si>
    <t>MASMOVIL (Distribuidor oficial Salamanca)</t>
  </si>
  <si>
    <t>W9X2+72 Santa Marta de Tormes</t>
  </si>
  <si>
    <t>Media Markt, Calle Capuchinos, 37900 Santa Marta de Tormes, Salamanca</t>
  </si>
  <si>
    <t>40.9481788</t>
  </si>
  <si>
    <t>-5.6673928</t>
  </si>
  <si>
    <t>https://g.page/masmovil-salamanca?share</t>
  </si>
  <si>
    <t>https://streetviewpixels-pa.googleapis.com/v1/thumbnail?panoid=WYoxyZhTeemPSNbO2fzv-A&amp;cb_client=search.gws-prod.gps&amp;w=408&amp;h=240&amp;yaw=156.18544&amp;pitch=0&amp;thumbfov=100</t>
  </si>
  <si>
    <t>Red-Low</t>
  </si>
  <si>
    <t>Abusejo</t>
  </si>
  <si>
    <t>red-low.com</t>
  </si>
  <si>
    <t>923 99 46 28</t>
  </si>
  <si>
    <t>35.7142164</t>
  </si>
  <si>
    <t>-6.9338999</t>
  </si>
  <si>
    <t>https://goo.gl/maps/Sv345s9ybuLc63by8</t>
  </si>
  <si>
    <t>https://lh5.googleusercontent.com/p/AF1QipPMQlUIWGXEkV3LpMYB-7ZGTV2Aav08Ruy7BTWH=w408-h276-k-no</t>
  </si>
  <si>
    <t>ORANGE (Distribuidor oficial)</t>
  </si>
  <si>
    <t>W9X2+62 Salamanca</t>
  </si>
  <si>
    <t>40.9481059</t>
  </si>
  <si>
    <t>-5.6674036</t>
  </si>
  <si>
    <t>https://goo.gl/maps/sHHdbQGM5e9tox1i6</t>
  </si>
  <si>
    <t>https://streetviewpixels-pa.googleapis.com/v1/thumbnail?panoid=55y9t-1qeZaQFtqR9iM_SQ&amp;cb_client=search.gws-prod.gps&amp;w=408&amp;h=240&amp;yaw=146.4599&amp;pitch=0&amp;thumbfov=100</t>
  </si>
  <si>
    <t>CT Garrido</t>
  </si>
  <si>
    <t>X8FP+GX Salamanca</t>
  </si>
  <si>
    <t>Paseo del Doctor Torres Villarroel, 50, 37005 Salamanca</t>
  </si>
  <si>
    <t>40.9738029</t>
  </si>
  <si>
    <t>-5.6800526</t>
  </si>
  <si>
    <t>https://goo.gl/maps/qx6focnX8sENJjDu5</t>
  </si>
  <si>
    <t>https://streetviewpixels-pa.googleapis.com/v1/thumbnail?panoid=6Si6lEjJI4ZTuvQrOBnjRA&amp;cb_client=search.gws-prod.gps&amp;w=408&amp;h=240&amp;yaw=124.201904&amp;pitch=0&amp;thumbfov=100</t>
  </si>
  <si>
    <t>X87V+V2 Salamanca</t>
  </si>
  <si>
    <t>Paseo de S. Antonio, 10, 37003 Salamanca</t>
  </si>
  <si>
    <t>40.9646417</t>
  </si>
  <si>
    <t>-5.6749307</t>
  </si>
  <si>
    <t>https://goo.gl/maps/n8A11UKtGrjc7i6u5</t>
  </si>
  <si>
    <t>https://streetviewpixels-pa.googleapis.com/v1/thumbnail?panoid=02e9Dm1--3AYDE_7F_QfIA&amp;cb_client=search.gws-prod.gps&amp;w=408&amp;h=240&amp;yaw=169.9195&amp;pitch=0&amp;thumbfov=100</t>
  </si>
  <si>
    <t>X8FQ+H3 Salamanca</t>
  </si>
  <si>
    <t>https://goo.gl/maps/KiUCXqSNmFX8bGK69</t>
  </si>
  <si>
    <t>https://streetviewpixels-pa.googleapis.com/v1/thumbnail?panoid=QbrIgKPACyAzcVHR-2SQ0w&amp;cb_client=search.gws-prod.gps&amp;w=408&amp;h=240&amp;yaw=118.99587&amp;pitch=0&amp;thumbfov=100</t>
  </si>
  <si>
    <t>X87G+XQ Salamanca</t>
  </si>
  <si>
    <t>Paseo de San Vicente, 58, 182, 37007 Salamanca</t>
  </si>
  <si>
    <t>40.9649685</t>
  </si>
  <si>
    <t>-5.690568</t>
  </si>
  <si>
    <t>https://goo.gl/maps/BByEi3F712eUd3Rx7</t>
  </si>
  <si>
    <t>https://streetviewpixels-pa.googleapis.com/v1/thumbnail?panoid=EnxvAeXtgRxLMqqeaSX1ag&amp;cb_client=search.gws-prod.gps&amp;w=408&amp;h=240&amp;yaw=295.76263&amp;pitch=0&amp;thumbfov=100</t>
  </si>
  <si>
    <t>W8PM+35 Salamanca</t>
  </si>
  <si>
    <t>Calle Lagunas de Villafáfila, 11, 37008 Salamanca</t>
  </si>
  <si>
    <t>40.9351697</t>
  </si>
  <si>
    <t>-5.6846034</t>
  </si>
  <si>
    <t>https://goo.gl/maps/98LugCmK3R2seoXC6</t>
  </si>
  <si>
    <t>https://streetviewpixels-pa.googleapis.com/v1/thumbnail?panoid=zpVeu8GjkXoheLGpLirQJg&amp;cb_client=search.gws-prod.gps&amp;w=408&amp;h=240&amp;yaw=355.16656&amp;pitch=0&amp;thumbfov=100</t>
  </si>
  <si>
    <t>W9MF+56 Carbajosa de la Sagrada</t>
  </si>
  <si>
    <t>Calle Zamora, 28D, 37191 Carbajosa de la Sagrada, Salamanca</t>
  </si>
  <si>
    <t>Carbajosa de la Sagrada</t>
  </si>
  <si>
    <t>40.9329453</t>
  </si>
  <si>
    <t>-5.6444789</t>
  </si>
  <si>
    <t>https://goo.gl/maps/68udQaAW6iPvHF4y8</t>
  </si>
  <si>
    <t>https://streetviewpixels-pa.googleapis.com/v1/thumbnail?panoid=N2Is5euvjW-ZgyY-PP6GUQ&amp;cb_client=search.gws-prod.gps&amp;w=408&amp;h=240&amp;yaw=37.344654&amp;pitch=0&amp;thumbfov=100</t>
  </si>
  <si>
    <t>RFGX+M2 Alba de Tormes</t>
  </si>
  <si>
    <t>37800 Alba de Tormes, Salamanca</t>
  </si>
  <si>
    <t>Alba de Tormes</t>
  </si>
  <si>
    <t>40.826734</t>
  </si>
  <si>
    <t>-5.519904</t>
  </si>
  <si>
    <t>https://goo.gl/maps/w3nXECyqTt9epKFb9</t>
  </si>
  <si>
    <t>JCXF+G3 Pelayos</t>
  </si>
  <si>
    <t>37787 Pelayos, Salamanca</t>
  </si>
  <si>
    <t>Pelayos</t>
  </si>
  <si>
    <t>40.6488082</t>
  </si>
  <si>
    <t>-5.5948178</t>
  </si>
  <si>
    <t>https://goo.gl/maps/aLvXWJeMXQPQhbdHA</t>
  </si>
  <si>
    <t>https://streetviewpixels-pa.googleapis.com/v1/thumbnail?panoid=h3foPEInAm-SznLFJ9k7qw&amp;cb_client=search.gws-prod.gps&amp;w=408&amp;h=240&amp;yaw=252.0683&amp;pitch=0&amp;thumbfov=100</t>
  </si>
  <si>
    <t>CENTRAL TELEFONICA</t>
  </si>
  <si>
    <t>G5RX+Q8 Los Santos</t>
  </si>
  <si>
    <t>Calle Félix Gómez Campos, 9, 37768 Los Santos, Salamanca</t>
  </si>
  <si>
    <t>Los Santos</t>
  </si>
  <si>
    <t>40.541935</t>
  </si>
  <si>
    <t>-5.8192226</t>
  </si>
  <si>
    <t>https://goo.gl/maps/fTLYRBx9HtHB363V9</t>
  </si>
  <si>
    <t>https://streetviewpixels-pa.googleapis.com/v1/thumbnail?panoid=P-3GRvLnWmnpKG9ETEFVew&amp;cb_client=search.gws-prod.gps&amp;w=408&amp;h=240&amp;yaw=187.63475&amp;pitch=0&amp;thumbfov=100</t>
  </si>
  <si>
    <t>WVWJ+3F Segovia</t>
  </si>
  <si>
    <t>Calle Gobernador Fernández Jiménez, 11, 40002 Segovia</t>
  </si>
  <si>
    <t>622 84 23 50</t>
  </si>
  <si>
    <t>40.944104</t>
  </si>
  <si>
    <t>-4.1321158</t>
  </si>
  <si>
    <t>https://goo.gl/maps/Eo3TToFHHXPrghuCA</t>
  </si>
  <si>
    <t>https://lh5.googleusercontent.com/p/AF1QipO20NV6IjsBgGQxk4VOTdxRTmn_b3K454wiYLol=w408-h297-k-no</t>
  </si>
  <si>
    <t>Cabina de Telefono</t>
  </si>
  <si>
    <t>CM2Q+C7 Cuéllar</t>
  </si>
  <si>
    <t>Calle Carchena, 27, 40200 Cuéllar, Segovia</t>
  </si>
  <si>
    <t>Cuéllar</t>
  </si>
  <si>
    <t>41.401016</t>
  </si>
  <si>
    <t>-4.3293656</t>
  </si>
  <si>
    <t>https://goo.gl/maps/jnNFKG9YsuktEBTH8</t>
  </si>
  <si>
    <t>https://lh5.googleusercontent.com/p/AF1QipPT6gYUjeUY7I9C-Ixo4-iF_pxASPzLE33CM5sE=w408-h579-k-no</t>
  </si>
  <si>
    <t>Punto Autorizado HITS mobile</t>
  </si>
  <si>
    <t>hitsmobile.es</t>
  </si>
  <si>
    <t>-3.6534407</t>
  </si>
  <si>
    <t>https://goo.gl/maps/Lb62X6m3zrChTZxt8</t>
  </si>
  <si>
    <t>Global</t>
  </si>
  <si>
    <t>F866+XG Madrid</t>
  </si>
  <si>
    <t>Paseo de la Castellana, 200, 28046 Madrid</t>
  </si>
  <si>
    <t>byglobal.es</t>
  </si>
  <si>
    <t>900 831 080</t>
  </si>
  <si>
    <t>clientes@byglobal.es</t>
  </si>
  <si>
    <t>40.4624709</t>
  </si>
  <si>
    <t>-3.7061712</t>
  </si>
  <si>
    <t>https://goo.gl/maps/RKwzHLbAnpJdEaeF9</t>
  </si>
  <si>
    <t>https://lh5.googleusercontent.com/p/AF1QipNDuU5OEgFkPGGj484Tblq_9Ccqu_PGGnMYeq5I=w408-h259-k-no</t>
  </si>
  <si>
    <t>42</t>
  </si>
  <si>
    <t>F7HV+M2 Madrid</t>
  </si>
  <si>
    <t>Av. de Monforte de Lemos, 36, 28029 Madrid</t>
  </si>
  <si>
    <t>917 30 09 82</t>
  </si>
  <si>
    <t>40.479243</t>
  </si>
  <si>
    <t>-3.7249145</t>
  </si>
  <si>
    <t>https://goo.gl/maps/zhLHanZQvrssvwmF9</t>
  </si>
  <si>
    <t>https://lh5.googleusercontent.com/p/AF1QipNM-kLh-stvLeDlLIBLFpBpiO1_zWn3sS4zLqQ-=w426-h240-k-no</t>
  </si>
  <si>
    <t>202</t>
  </si>
  <si>
    <t>C8RF+XM Madrid</t>
  </si>
  <si>
    <t>Calle de Cartagena, 131, 28002 Madrid</t>
  </si>
  <si>
    <t>914 13 73 40</t>
  </si>
  <si>
    <t>40.4424665</t>
  </si>
  <si>
    <t>-3.6932638</t>
  </si>
  <si>
    <t>https://goo.gl/maps/nSxspez4kjptBr8U8</t>
  </si>
  <si>
    <t>https://lh5.googleusercontent.com/p/AF1QipNNrAfUqtMwU-6llTfHEZlFmhet2LjwvKN-gj-r=w458-h240-k-no</t>
  </si>
  <si>
    <t>Distrito Telefónica Edificio Oeste 1</t>
  </si>
  <si>
    <t>91</t>
  </si>
  <si>
    <t>G88M+89 Madrid</t>
  </si>
  <si>
    <t>Ronda de la Comunicación, S/N, 28050 Madrid</t>
  </si>
  <si>
    <t>40.5157548</t>
  </si>
  <si>
    <t>-3.6840224</t>
  </si>
  <si>
    <t>https://goo.gl/maps/twyEhto8Ty5MVcNJA</t>
  </si>
  <si>
    <t>https://lh5.googleusercontent.com/p/AF1QipMFG0a5fko2g5q04F1RJtZ4tqhm8jLD2eV7a_e1=w426-h240-k-no</t>
  </si>
  <si>
    <t>HXGW+GR Galapagar</t>
  </si>
  <si>
    <t>Calle Soberanía, 4, 28260 Galapagar, Madrid</t>
  </si>
  <si>
    <t>Galapagar</t>
  </si>
  <si>
    <t>918 58 75 08</t>
  </si>
  <si>
    <t>40.5762787</t>
  </si>
  <si>
    <t>-4.0203896</t>
  </si>
  <si>
    <t>https://goo.gl/maps/fPx8sYuM3bUupgUz7</t>
  </si>
  <si>
    <t>https://lh5.googleusercontent.com/p/AF1QipMXxI8YefiuuILVmS003X7-Vmtx8QUXePqDHVex=w408-h266-k-no</t>
  </si>
  <si>
    <t>VOZTELIA | Telefonía IP y Servicios de Consultoría Informática</t>
  </si>
  <si>
    <t>99F2+G2 Madrid</t>
  </si>
  <si>
    <t>Calle de Luis I, 88, Nave 4 B 3ª Planta Pol. Ind, 28031 Madrid</t>
  </si>
  <si>
    <t>voztelia.es</t>
  </si>
  <si>
    <t>911 33 36 40</t>
  </si>
  <si>
    <t>comercial@voztelia.es</t>
  </si>
  <si>
    <t>40.3738576</t>
  </si>
  <si>
    <t>-3.6674677</t>
  </si>
  <si>
    <t>https://g.page/voztelia?share</t>
  </si>
  <si>
    <t>https://lh5.googleusercontent.com/p/AF1QipPIB-6x_7tlTSUpjsqcxg99CouVSidMJ-RETlAZ=w408-h272-k-no</t>
  </si>
  <si>
    <t>MASAHORRO TELEFONIA, LUZ Y GAS</t>
  </si>
  <si>
    <t>QG7P+C3 Soria</t>
  </si>
  <si>
    <t>Calle el Collado, Nº 3, 42002 Soria</t>
  </si>
  <si>
    <t>Soria</t>
  </si>
  <si>
    <t>633 82 77 67</t>
  </si>
  <si>
    <t>41.7671188</t>
  </si>
  <si>
    <t>-2.4745791</t>
  </si>
  <si>
    <t>https://g.page/Mas-Ahorro-Soria?share</t>
  </si>
  <si>
    <t>https://lh5.googleusercontent.com/p/AF1QipPVGosHzdZMOfT3e9BSKEszMCR1WXz4BMHxhuJI=w408-h306-k-no</t>
  </si>
  <si>
    <t>ONO Soria</t>
  </si>
  <si>
    <t>QG7M+VR Soria</t>
  </si>
  <si>
    <t>Palacio Condes de Gómara, Calle Estudios, 4, 42002 Soria</t>
  </si>
  <si>
    <t>975 12 20 29</t>
  </si>
  <si>
    <t>41.7646386</t>
  </si>
  <si>
    <t>-2.482908</t>
  </si>
  <si>
    <t>https://goo.gl/maps/fUxXBUfaBLCWKZ4i9</t>
  </si>
  <si>
    <t>https://lh5.googleusercontent.com/p/AF1QipP4DERhcTZf9UZY-I8PxPqZ9Kz3tIA8urcUdLtX=w408-h306-k-no</t>
  </si>
  <si>
    <t>QGF2+29 Urb. las Camaretas</t>
  </si>
  <si>
    <t>Calle M Camaretas, 8, 42190 Urb. las Camaretas, Soria</t>
  </si>
  <si>
    <t>Urb. las Camaretas</t>
  </si>
  <si>
    <t>622 90 60 00</t>
  </si>
  <si>
    <t>41.772616</t>
  </si>
  <si>
    <t>-2.5165295</t>
  </si>
  <si>
    <t>https://goo.gl/maps/THV2sNb1xor82HQb9</t>
  </si>
  <si>
    <t>https://lh5.googleusercontent.com/p/AF1QipOn_qL4KAEuL_osogwhw3_lzcoDaxtH7qRiwi1z=w408-h297-k-no</t>
  </si>
  <si>
    <t>Cabina TelefoniCA</t>
  </si>
  <si>
    <t>QG6J+53 Soria</t>
  </si>
  <si>
    <t>Av de Mariano Vicén, 19, 42003 Soria</t>
  </si>
  <si>
    <t>41.7653584</t>
  </si>
  <si>
    <t>-2.4916934</t>
  </si>
  <si>
    <t>https://goo.gl/maps/9ryFJvLX5Wvjmuqu7</t>
  </si>
  <si>
    <t>https://streetviewpixels-pa.googleapis.com/v1/thumbnail?panoid=v6aOeq9WxxnphzYyw8qrFA&amp;cb_client=search.gws-prod.gps&amp;w=408&amp;h=240&amp;yaw=123.357704&amp;pitch=0&amp;thumbfov=100</t>
  </si>
  <si>
    <t>QG7P+C5 Soria</t>
  </si>
  <si>
    <t>Calle el Collado, 2, 42002 Soria</t>
  </si>
  <si>
    <t>41.7636201</t>
  </si>
  <si>
    <t>-2.4820765</t>
  </si>
  <si>
    <t>https://goo.gl/maps/cpiTj3o6HBuk6y1J7</t>
  </si>
  <si>
    <t>https://streetviewpixels-pa.googleapis.com/v1/thumbnail?panoid=pXjWFTbpmarDgeMIfAXCAQ&amp;cb_client=search.gws-prod.gps&amp;w=408&amp;h=240&amp;yaw=246.16641&amp;pitch=0&amp;thumbfov=100</t>
  </si>
  <si>
    <t>QG8J+78 Soria</t>
  </si>
  <si>
    <t>Callejón Pregonero, 10, 42001 Soria</t>
  </si>
  <si>
    <t>https://goo.gl/maps/Fm1hJVjBHHJUNCuaA</t>
  </si>
  <si>
    <t>https://streetviewpixels-pa.googleapis.com/v1/thumbnail?panoid=ReSGBJlo1nDoJa8AsFFizQ&amp;cb_client=search.gws-prod.gps&amp;w=408&amp;h=240&amp;yaw=186.00005&amp;pitch=0&amp;thumbfov=100</t>
  </si>
  <si>
    <t>QG7G+VW Soria</t>
  </si>
  <si>
    <t>Paseo el Espolón, 17, 42001 Soria</t>
  </si>
  <si>
    <t>https://goo.gl/maps/vwe4dizV1Fxq8t7J7</t>
  </si>
  <si>
    <t>https://streetviewpixels-pa.googleapis.com/v1/thumbnail?panoid=zC6y7UHnckWbcsqEY6SgZQ&amp;cb_client=search.gws-prod.gps&amp;w=408&amp;h=240&amp;yaw=112.45812&amp;pitch=0&amp;thumbfov=100</t>
  </si>
  <si>
    <t>QG7P+C4 Soria</t>
  </si>
  <si>
    <t>Plaza Mayor, 13, 42002 Soria</t>
  </si>
  <si>
    <t>https://goo.gl/maps/6kXgHUkAefdzHJABA</t>
  </si>
  <si>
    <t>https://streetviewpixels-pa.googleapis.com/v1/thumbnail?panoid=zCGlLlmdzULIwo9aVXo7-w&amp;cb_client=search.gws-prod.gps&amp;w=408&amp;h=240&amp;yaw=271.62842&amp;pitch=0&amp;thumbfov=100</t>
  </si>
  <si>
    <t>QG7J+GM Soria</t>
  </si>
  <si>
    <t>Plaza Ramón y Cajal, 7, 42002 Soria</t>
  </si>
  <si>
    <t>https://goo.gl/maps/KKDhNJad5ei8CTfVA</t>
  </si>
  <si>
    <t>https://streetviewpixels-pa.googleapis.com/v1/thumbnail?panoid=ROsSMae7gDbhhcbyXZ9xtQ&amp;cb_client=search.gws-prod.gps&amp;w=408&amp;h=240&amp;yaw=31.525589&amp;pitch=0&amp;thumbfov=100</t>
  </si>
  <si>
    <t>QG6H+VR Soria</t>
  </si>
  <si>
    <t>Calle Linajes, 1, 42003 Soria</t>
  </si>
  <si>
    <t>https://goo.gl/maps/DQMSq5JdZ9mjFxTC6</t>
  </si>
  <si>
    <t>https://streetviewpixels-pa.googleapis.com/v1/thumbnail?panoid=oe8gRguDOsgtCu7yBc_Jew&amp;cb_client=search.gws-prod.gps&amp;w=408&amp;h=240&amp;yaw=199.50969&amp;pitch=0&amp;thumbfov=100</t>
  </si>
  <si>
    <t>9926+V7 Calatayud</t>
  </si>
  <si>
    <t>Paseo Cortes de Aragón, 22, Local Maslife, 50300 Calatayud, Zaragoza</t>
  </si>
  <si>
    <t>Calatayud</t>
  </si>
  <si>
    <t>976 95 74 11</t>
  </si>
  <si>
    <t>41.3521861</t>
  </si>
  <si>
    <t>-1.6742852</t>
  </si>
  <si>
    <t>https://g.page/yoigo-calatayud?share</t>
  </si>
  <si>
    <t>https://lh5.googleusercontent.com/p/AF1QipMeak5F6lhu_E8_sflWz4vn0bjHGze-OP40XXMk=w408-h366-k-no</t>
  </si>
  <si>
    <t>FH6H+W9 Logroño</t>
  </si>
  <si>
    <t>Calle Lérida, 1, 26006 Logroño, La Rioja</t>
  </si>
  <si>
    <t>Logroño</t>
  </si>
  <si>
    <t>La Rioja</t>
  </si>
  <si>
    <t>941 89 42 31</t>
  </si>
  <si>
    <t>42.4623453</t>
  </si>
  <si>
    <t>-2.4566346</t>
  </si>
  <si>
    <t>https://goo.gl/maps/iF5YvG2fUDyXgTyFA</t>
  </si>
  <si>
    <t>https://lh5.googleusercontent.com/p/AF1QipMy3kgSjc7PVR71vTXtgOYvNayzkW39AZCTkN82=w408-h297-k-no</t>
  </si>
  <si>
    <t>396X+4J Tudela</t>
  </si>
  <si>
    <t>Calle Fernando Remacha, 2, 31500 Tudela, Navarra</t>
  </si>
  <si>
    <t>Tudela</t>
  </si>
  <si>
    <t>Navarra</t>
  </si>
  <si>
    <t>948 82 57 10</t>
  </si>
  <si>
    <t>42.0603445</t>
  </si>
  <si>
    <t>-1.6360157</t>
  </si>
  <si>
    <t>https://goo.gl/maps/N7XhQXL3xsZM47VG7</t>
  </si>
  <si>
    <t>https://lh5.googleusercontent.com/p/AF1QipPGD7DzCyXWc9sKAOq93_DAEAYrsKn8t2aAg7k=w408-h297-k-no</t>
  </si>
  <si>
    <t>FG7W+FP Logroño</t>
  </si>
  <si>
    <t>Calle Chile, 1, 26002 Logroño, La Rioja</t>
  </si>
  <si>
    <t>941 80 99 35</t>
  </si>
  <si>
    <t>42.463714</t>
  </si>
  <si>
    <t>-2.4881539</t>
  </si>
  <si>
    <t>https://goo.gl/maps/KPo2bsnEDJtYpzcC7</t>
  </si>
  <si>
    <t>https://lh5.googleusercontent.com/p/AF1QipONs0ZLk9HzsteYcXWkVtWNYvTmgFrjlyQXXFSW=w408-h297-k-no</t>
  </si>
  <si>
    <t>F8HJ+PV Madrid</t>
  </si>
  <si>
    <t>C. de Arturo Soria, 326, 28033 Madrid</t>
  </si>
  <si>
    <t>40.4793567</t>
  </si>
  <si>
    <t>-3.8078553</t>
  </si>
  <si>
    <t>https://goo.gl/maps/bWdRPGKwzJrwf7PN9</t>
  </si>
  <si>
    <t>https://streetviewpixels-pa.googleapis.com/v1/thumbnail?panoid=FlDJa599oD3lnBa03ID0Bw&amp;cb_client=search.gws-prod.gps&amp;w=408&amp;h=240&amp;yaw=150.32677&amp;pitch=0&amp;thumbfov=100</t>
  </si>
  <si>
    <t>F88M+PP Madrid</t>
  </si>
  <si>
    <t>C. de Arturo Soria, 248, 28033 Madrid</t>
  </si>
  <si>
    <t>40.4668209</t>
  </si>
  <si>
    <t>-3.8058145</t>
  </si>
  <si>
    <t>https://goo.gl/maps/J8Cvp8fDeMiyDtR26</t>
  </si>
  <si>
    <t>https://streetviewpixels-pa.googleapis.com/v1/thumbnail?panoid=5kbJsNBQ5iAXmttKR111cg&amp;cb_client=search.gws-prod.gps&amp;w=408&amp;h=240&amp;yaw=100.54535&amp;pitch=0&amp;thumbfov=100</t>
  </si>
  <si>
    <t>8FPF+VJ Rivas-Vaciamadrid</t>
  </si>
  <si>
    <t>Calle Marie Curie, 4, 28521 Rivas-Vaciamadrid, Madrid</t>
  </si>
  <si>
    <t>Rivas-Vaciamadrid</t>
  </si>
  <si>
    <t>917 13 66 90</t>
  </si>
  <si>
    <t>40.3372358</t>
  </si>
  <si>
    <t>-3.6660117</t>
  </si>
  <si>
    <t>https://goo.gl/maps/zrGfU5ucF3hxrdcs6</t>
  </si>
  <si>
    <t>https://streetviewpixels-pa.googleapis.com/v1/thumbnail?panoid=f1WvXJKH7xemEbQ0zRt_6g&amp;cb_client=search.gws-prod.gps&amp;w=408&amp;h=240&amp;yaw=248.07082&amp;pitch=0&amp;thumbfov=100</t>
  </si>
  <si>
    <t>Masmovil Valladolid</t>
  </si>
  <si>
    <t>J783+VM Valladolid</t>
  </si>
  <si>
    <t>Carr. de Rueda, 186, 47008 Valladolid</t>
  </si>
  <si>
    <t>Valladolid</t>
  </si>
  <si>
    <t>mvoy.es</t>
  </si>
  <si>
    <t>983 65 38 30</t>
  </si>
  <si>
    <t>contacto@mvoy.es</t>
  </si>
  <si>
    <t>41.6282</t>
  </si>
  <si>
    <t>-4.9016557</t>
  </si>
  <si>
    <t>https://g.page/masmovil-valladolid?share</t>
  </si>
  <si>
    <t>https://lh5.googleusercontent.com/p/AF1QipMj4FAm_nmFfSRMjDfu6Q2T7lPgi0ZPbJExQoa2=w426-h240-k-no</t>
  </si>
  <si>
    <t>M74G+FQ Valladolid</t>
  </si>
  <si>
    <t>Calle Torrecilla, 14, 47003 Valladolid</t>
  </si>
  <si>
    <t>983 11 16 13</t>
  </si>
  <si>
    <t>https://goo.gl/maps/xis1Bs6c3DjBZYWP6</t>
  </si>
  <si>
    <t>https://lh5.googleusercontent.com/p/AF1QipN627DDuLSB3q6qURL50sqbX8c7QKs3XMP5kkh6=w426-h240-k-no</t>
  </si>
  <si>
    <t>J7QH+QJ Valladolid</t>
  </si>
  <si>
    <t>Av. de Segovia, 99, 47013 Valladolid</t>
  </si>
  <si>
    <t>983 47 39 82</t>
  </si>
  <si>
    <t>https://goo.gl/maps/UYMr3wTEK9ZQskP26</t>
  </si>
  <si>
    <t>https://lh5.googleusercontent.com/p/AF1QipOe5_aZvCRbhZGOBvAQz1t4ciS28Hvuyx5kRpSB=w426-h240-k-no</t>
  </si>
  <si>
    <t>J7VP+MJ Valladolid</t>
  </si>
  <si>
    <t>Calle de la Cigüeña, 4, 47012 Valladolid</t>
  </si>
  <si>
    <t>983 84 28 42</t>
  </si>
  <si>
    <t>https://goo.gl/maps/pjkYGr7m7ouGk9C86</t>
  </si>
  <si>
    <t>https://lh5.googleusercontent.com/p/AF1QipNWduR-HNgyEaUdZvMh38ZneR67x7c0I6QkXmly=w426-h240-k-no</t>
  </si>
  <si>
    <t>Konecta - Vodafone</t>
  </si>
  <si>
    <t>107</t>
  </si>
  <si>
    <t>J78W+R3 Valladolid</t>
  </si>
  <si>
    <t>131, Calle Plata, 95, 47012 Valladolid</t>
  </si>
  <si>
    <t>983 00 00 00</t>
  </si>
  <si>
    <t>https://goo.gl/maps/GgeuBn2wTQifVjCK6</t>
  </si>
  <si>
    <t>https://lh5.googleusercontent.com/p/AF1QipNiBpcX2iirlMVdAyb3ZxMgb8rI2QmTh2WQVu-H=w408-h311-k-no</t>
  </si>
  <si>
    <t>Central telefónica Vadillos</t>
  </si>
  <si>
    <t>M72P+VH Valladolid</t>
  </si>
  <si>
    <t>Calle Gabriel y Galan, 47005 Valladolid</t>
  </si>
  <si>
    <t>https://goo.gl/maps/oQbeGonCjTLNDvUn9</t>
  </si>
  <si>
    <t>https://streetviewpixels-pa.googleapis.com/v1/thumbnail?panoid=nsCKrPVC4Z23nAA8VIfgdw&amp;cb_client=search.gws-prod.gps&amp;w=408&amp;h=240&amp;yaw=243.7353&amp;pitch=0&amp;thumbfov=100</t>
  </si>
  <si>
    <t>Central Telefónica Zorrilla</t>
  </si>
  <si>
    <t>J7Q6+JC Valladolid</t>
  </si>
  <si>
    <t>Paseo de Zorrilla, 104, 47006 Valladolid</t>
  </si>
  <si>
    <t>41.639003</t>
  </si>
  <si>
    <t>-4.8790205</t>
  </si>
  <si>
    <t>https://goo.gl/maps/4zfe7T4sDxL7kEpn6</t>
  </si>
  <si>
    <t>https://streetviewpixels-pa.googleapis.com/v1/thumbnail?panoid=jCCygTK1CIytwxWuL8vTzA&amp;cb_client=search.gws-prod.gps&amp;w=408&amp;h=240&amp;yaw=293.55582&amp;pitch=0&amp;thumbfov=100</t>
  </si>
  <si>
    <t>Oli Phone Telecom</t>
  </si>
  <si>
    <t>J6GH+C7 Arroyo de la Encomienda</t>
  </si>
  <si>
    <t>Calle Duero, 4, Local C, 47195 Arroyo de la Encomienda, Valladolid</t>
  </si>
  <si>
    <t>Arroyo de la Encomienda</t>
  </si>
  <si>
    <t>635 10 96 03</t>
  </si>
  <si>
    <t>https://g.page/oli-phone-telecom?share</t>
  </si>
  <si>
    <t>https://streetviewpixels-pa.googleapis.com/v1/thumbnail?panoid=ideyR-rPiUx8kY388CSQ0A&amp;cb_client=search.gws-prod.gps&amp;w=408&amp;h=240&amp;yaw=325.77905&amp;pitch=0&amp;thumbfov=100</t>
  </si>
  <si>
    <t>Central telefónica Huerta del Rey</t>
  </si>
  <si>
    <t>M747+C3 Valladolid</t>
  </si>
  <si>
    <t>Av. Ramón Pradera, 4A, 47009 Valladolid</t>
  </si>
  <si>
    <t>https://goo.gl/maps/9f6Rg5hcBy3Xyd6A8</t>
  </si>
  <si>
    <t>https://streetviewpixels-pa.googleapis.com/v1/thumbnail?panoid=kQZagv4MKSyOLXd2RRkXDQ&amp;cb_client=search.gws-prod.gps&amp;w=408&amp;h=240&amp;yaw=130.91023&amp;pitch=0&amp;thumbfov=100</t>
  </si>
  <si>
    <t>G78J+V5 Boecillo</t>
  </si>
  <si>
    <t>c/ Abraham Zacuto, 10, Parque Tecnológico de Boecillo, 47151 Boecillo, Valladolid</t>
  </si>
  <si>
    <t>Boecillo</t>
  </si>
  <si>
    <t>41.5172476</t>
  </si>
  <si>
    <t>-4.8596405</t>
  </si>
  <si>
    <t>https://goo.gl/maps/6MQrSbNMjtsoc79R8</t>
  </si>
  <si>
    <t>https://lh5.googleusercontent.com/p/AF1QipM2Sos1LgkIM6klNaDnBNiW2aOlc7ow0UDCdEI1=w408-h306-k-no</t>
  </si>
  <si>
    <t>Telefónica España S.A.</t>
  </si>
  <si>
    <t>H7QF+74 Laguna de Duero</t>
  </si>
  <si>
    <t>Av. Juan de Austria, 1T, 47140 Laguna de Duero, Valladolid</t>
  </si>
  <si>
    <t>Laguna de Duero</t>
  </si>
  <si>
    <t>https://goo.gl/maps/9pWTmFCiDtMxLcbs8</t>
  </si>
  <si>
    <t>https://streetviewpixels-pa.googleapis.com/v1/thumbnail?panoid=ooeLHZwnxpFZVUzJuCkVbg&amp;cb_client=search.gws-prod.gps&amp;w=408&amp;h=240&amp;yaw=280.79425&amp;pitch=0&amp;thumbfov=100</t>
  </si>
  <si>
    <t>Central telefónica Prado</t>
  </si>
  <si>
    <t>M75H+3R Valladolid</t>
  </si>
  <si>
    <t>Calle de Gondomar, 6, 47011 Valladolid</t>
  </si>
  <si>
    <t>41.6576682</t>
  </si>
  <si>
    <t>-4.8604954</t>
  </si>
  <si>
    <t>https://goo.gl/maps/n5gqVt78LYEYxirWA</t>
  </si>
  <si>
    <t>https://streetviewpixels-pa.googleapis.com/v1/thumbnail?panoid=gKTzEHnEWFn6GJDi-IWalw&amp;cb_client=search.gws-prod.gps&amp;w=408&amp;h=240&amp;yaw=31.837593&amp;pitch=0&amp;thumbfov=100</t>
  </si>
  <si>
    <t>Iberbanda</t>
  </si>
  <si>
    <t>G744+8H Zamora</t>
  </si>
  <si>
    <t>Calle de Santa Clara, 49010 Zamora</t>
  </si>
  <si>
    <t>Zamora</t>
  </si>
  <si>
    <t>iberbanda.es</t>
  </si>
  <si>
    <t>987 10 01 40</t>
  </si>
  <si>
    <t>41.5038071</t>
  </si>
  <si>
    <t>-5.7445361</t>
  </si>
  <si>
    <t>https://goo.gl/maps/MiSLQnXWujMERsC28</t>
  </si>
  <si>
    <t>https://streetviewpixels-pa.googleapis.com/v1/thumbnail?panoid=c_z-sK3ZmF83KpVzpekCSQ&amp;cb_client=search.gws-prod.gps&amp;w=408&amp;h=240&amp;yaw=347.65942&amp;pitch=0&amp;thumbfov=100</t>
  </si>
  <si>
    <t>G734+R4 Zamora</t>
  </si>
  <si>
    <t>Calle de Santa Clara, 1, 49003 Zamora</t>
  </si>
  <si>
    <t>980 11 93 30</t>
  </si>
  <si>
    <t>41.5045337</t>
  </si>
  <si>
    <t>-5.762248</t>
  </si>
  <si>
    <t>https://goo.gl/maps/QGSDC4jQ8u7qw4uN7</t>
  </si>
  <si>
    <t>https://lh5.googleusercontent.com/p/AF1QipPps_nBdGtuj3i3nrlD0tYnqJD8SY_VeGYpeC0V=w426-h240-k-no</t>
  </si>
  <si>
    <t>G773+P2 Zamora</t>
  </si>
  <si>
    <t>Calle de San Blas, 10, 49010 Zamora</t>
  </si>
  <si>
    <t>980 52 07 21</t>
  </si>
  <si>
    <t>https://goo.gl/maps/Cg35YEuKw3iVHt2M9</t>
  </si>
  <si>
    <t>https://lh5.googleusercontent.com/p/AF1QipOnpaMiC3L6OSAZ6fs4TmoBx4l8PFxoQoNdkt2R=w426-h240-k-no</t>
  </si>
  <si>
    <t>GJC5+MC Toro</t>
  </si>
  <si>
    <t>Calle Sol, 13, 49800 Toro, Zamora</t>
  </si>
  <si>
    <t>Toro</t>
  </si>
  <si>
    <t>980 69 39 29</t>
  </si>
  <si>
    <t>41.5216531</t>
  </si>
  <si>
    <t>-5.408887</t>
  </si>
  <si>
    <t>https://goo.gl/maps/Ws4ufpVQpuK7d2YB6</t>
  </si>
  <si>
    <t>https://lh5.googleusercontent.com/p/AF1QipMjWigNlxRLP3LZGL-Mn8IrgEj6M7oImAqWf8Rv=w426-h240-k-no</t>
  </si>
  <si>
    <t>Fibra Line</t>
  </si>
  <si>
    <t>GJF3+MG Toro</t>
  </si>
  <si>
    <t>Calle Leyes de Toro, 3, Bajo, 49800 Toro, Zamora</t>
  </si>
  <si>
    <t>fibraline.es</t>
  </si>
  <si>
    <t>980 09 13 00</t>
  </si>
  <si>
    <t>info@fibraline.es</t>
  </si>
  <si>
    <t>https://g.page/fibra-line-toro?share</t>
  </si>
  <si>
    <t>https://lh5.googleusercontent.com/p/AF1QipM3JRGX5I4blT7B9xIruMN-UQl9Y3TbUtb8kX_d=w426-h240-k-no</t>
  </si>
  <si>
    <t>2829+HF Benavente</t>
  </si>
  <si>
    <t>Calle de Sancti Spíritus, 1, 49600 Benavente, Zamora</t>
  </si>
  <si>
    <t>Benavente</t>
  </si>
  <si>
    <t>980 02 10 01</t>
  </si>
  <si>
    <t>42.0014892</t>
  </si>
  <si>
    <t>-5.6988519</t>
  </si>
  <si>
    <t>https://goo.gl/maps/Ex4yU5x4WedkZpSr7</t>
  </si>
  <si>
    <t>https://lh5.googleusercontent.com/p/AF1QipOOyyX2l5rGW5MJGV0Na3EACLTlQW80wZBeupzB=w426-h240-k-no</t>
  </si>
  <si>
    <t>O2 (Distribuidor oficial Salamanca)</t>
  </si>
  <si>
    <t>40.9481464</t>
  </si>
  <si>
    <t>https://goo.gl/maps/M82g2LAbb847JJsHA</t>
  </si>
  <si>
    <t>https://streetviewpixels-pa.googleapis.com/v1/thumbnail?panoid=WYoxyZhTeemPSNbO2fzv-A&amp;cb_client=search.gws-prod.gps&amp;w=408&amp;h=240&amp;yaw=162.11682&amp;pitch=0&amp;thumbfov=100</t>
  </si>
  <si>
    <t>YOIGO (Distribuidor oficial)</t>
  </si>
  <si>
    <t>40.9481302</t>
  </si>
  <si>
    <t>https://goo.gl/maps/aWQx5GqoeLTT5L778</t>
  </si>
  <si>
    <t>https://streetviewpixels-pa.googleapis.com/v1/thumbnail?panoid=WYoxyZhTeemPSNbO2fzv-A&amp;cb_client=search.gws-prod.gps&amp;w=408&amp;h=240&amp;yaw=162.91443&amp;pitch=0&amp;thumbfov=100</t>
  </si>
  <si>
    <t>Faramontanos De Tabara</t>
  </si>
  <si>
    <t>R4M4+9V Faramontanos de Tábara</t>
  </si>
  <si>
    <t>Calle la Charca, 78, 49141 Faramontanos de Tábara, Zamora</t>
  </si>
  <si>
    <t>Faramontanos de Tábara</t>
  </si>
  <si>
    <t>41.8334635</t>
  </si>
  <si>
    <t>-5.9103247</t>
  </si>
  <si>
    <t>https://goo.gl/maps/hyqP2HMqfrXNbKgSA</t>
  </si>
  <si>
    <t>https://lh5.googleusercontent.com/p/AF1QipOaQHRRMVZUC8b0TRA-LToh6rpXHSt19XmdvlH3=w426-h240-k-no</t>
  </si>
  <si>
    <t>tenda R</t>
  </si>
  <si>
    <t>84GP+6J Orense</t>
  </si>
  <si>
    <t>Av. de Zamora, 82, 32005 Ourense, Province of Ourense</t>
  </si>
  <si>
    <t>Orense</t>
  </si>
  <si>
    <t>Province of Ourense</t>
  </si>
  <si>
    <t>mundo-r.com</t>
  </si>
  <si>
    <t>988 60 85 98</t>
  </si>
  <si>
    <t>42.3255384</t>
  </si>
  <si>
    <t>-7.8809111</t>
  </si>
  <si>
    <t>https://goo.gl/maps/WCPy6SdZxFQqGSpQ8</t>
  </si>
  <si>
    <t>https://lh5.googleusercontent.com/p/AF1QipO2GJPiW0pkJCl5gxpboPxS3ZQEKgicl6XuUZi8=w408-h639-k-no</t>
  </si>
  <si>
    <t>Inmovil</t>
  </si>
  <si>
    <t>74X3+Q5 La Bañeza</t>
  </si>
  <si>
    <t>Calle Juan Mansilla, 4, 24750 La Bañeza, León</t>
  </si>
  <si>
    <t>La Bañeza</t>
  </si>
  <si>
    <t>inmovil.es</t>
  </si>
  <si>
    <t>639 63 74 93</t>
  </si>
  <si>
    <t>42.2993979</t>
  </si>
  <si>
    <t>-5.914551</t>
  </si>
  <si>
    <t>https://goo.gl/maps/FtoXPrzTe6BFKnMT9</t>
  </si>
  <si>
    <t>https://lh5.googleusercontent.com/p/AF1QipMypMLSOyBfqWweI8ZHEuZ1vzNWoxeMsm-fEH5P=w1021-h240-k-no</t>
  </si>
  <si>
    <t>Villalonso C.T</t>
  </si>
  <si>
    <t>HPX2+FQ Villalonso</t>
  </si>
  <si>
    <t>Calle Gral. Cavanellas, 2, 49860 Villalonso, Zamora</t>
  </si>
  <si>
    <t>Villalonso</t>
  </si>
  <si>
    <t>41.5987007</t>
  </si>
  <si>
    <t>-5.3155415</t>
  </si>
  <si>
    <t>https://goo.gl/maps/q2ZYP8zarZ92Q4e18</t>
  </si>
  <si>
    <t>https://streetviewpixels-pa.googleapis.com/v1/thumbnail?panoid=5uYyVDZ2uVP7oywQ7gTcmw&amp;cb_client=search.gws-prod.gps&amp;w=408&amp;h=240&amp;yaw=30.928984&amp;pitch=0&amp;thumbfov=100</t>
  </si>
  <si>
    <t>48</t>
  </si>
  <si>
    <t>C66C+JP Barcelona</t>
  </si>
  <si>
    <t>i Martin, Plaça d&amp;apos;Ernest Lluch, 5, 08019 Barcelona, B</t>
  </si>
  <si>
    <t>Barcelona</t>
  </si>
  <si>
    <t>B</t>
  </si>
  <si>
    <t>41.3947476</t>
  </si>
  <si>
    <t>2.1487677</t>
  </si>
  <si>
    <t>https://goo.gl/maps/9DEMopH19czr6qZx5</t>
  </si>
  <si>
    <t>https://lh5.googleusercontent.com/p/AF1QipOvLticHNMDN3CRinm8nJZbuat9AeyPCMMoIvXF=w408-h612-k-no</t>
  </si>
  <si>
    <t>Mobile Markt Gran Vía Telefonía</t>
  </si>
  <si>
    <t>95M5+8Q Barcelona</t>
  </si>
  <si>
    <t>C. de Villarroel, 58, 08011 Barcelona</t>
  </si>
  <si>
    <t>https://goo.gl/maps/Dg9ZRF2QVgCuDdYP6</t>
  </si>
  <si>
    <t>https://streetviewpixels-pa.googleapis.com/v1/thumbnail?panoid=gfAkskzd7t6dHhmHOACgkg&amp;cb_client=search.gws-prod.gps&amp;w=408&amp;h=240&amp;yaw=35.07581&amp;pitch=0&amp;thumbfov=100</t>
  </si>
  <si>
    <t>TODOPREPAGO TELECOMUNICACIONES</t>
  </si>
  <si>
    <t>95P8+8P Barcelona</t>
  </si>
  <si>
    <t>C. de Pelai, 11, 08001 Barcelona</t>
  </si>
  <si>
    <t>666 88 08 73</t>
  </si>
  <si>
    <t>41.3789317</t>
  </si>
  <si>
    <t>2.0940938</t>
  </si>
  <si>
    <t>https://g.page/TODOPREPAGO?share</t>
  </si>
  <si>
    <t>https://lh5.googleusercontent.com/p/AF1QipNMWxJIVFluDke7wpj1k67bKZZuJ6iPvci6-bKg=w408-h544-k-no</t>
  </si>
  <si>
    <t>95M7+GH Barcelona</t>
  </si>
  <si>
    <t>Ronda de Sant Antoni, 86, 08001 Barcelona</t>
  </si>
  <si>
    <t>934 63 83 53</t>
  </si>
  <si>
    <t>https://goo.gl/maps/x6McsMUbfHiePAu5A</t>
  </si>
  <si>
    <t>https://lh5.googleusercontent.com/p/AF1QipNbof_tvDVCcnJdXkIVp2NpVUwanxQFu0iJyKmw=w426-h240-k-no</t>
  </si>
  <si>
    <t>61</t>
  </si>
  <si>
    <t>95R4+6J Barcelona</t>
  </si>
  <si>
    <t>Carrer d&amp;apos;Aribau, 114, 08036 Barcelona</t>
  </si>
  <si>
    <t>931 79 36 44</t>
  </si>
  <si>
    <t>https://goo.gl/maps/z8j2o68WZY2qYFrU8</t>
  </si>
  <si>
    <t>https://lh5.googleusercontent.com/p/AF1QipMHP9OZDq8dU1X9JKnGEpOGpgpNSDh4OhKy-QII=w426-h240-k-no</t>
  </si>
  <si>
    <t>68</t>
  </si>
  <si>
    <t>95X3+MM Barcelona</t>
  </si>
  <si>
    <t>Travessera de Gràcia, 113, 08012 Barcelona</t>
  </si>
  <si>
    <t>932 69 50 30</t>
  </si>
  <si>
    <t>https://goo.gl/maps/uzX663BnGpH8ks2M7</t>
  </si>
  <si>
    <t>https://lh5.googleusercontent.com/p/AF1QipNJuHyxUMm7Um_GJQ5zJFJjYkVFfaljH4TcgTOb=w426-h240-k-no</t>
  </si>
  <si>
    <t>Móviles Chinos España</t>
  </si>
  <si>
    <t>317</t>
  </si>
  <si>
    <t>C6HF+9H Sant Adrià de Besòs</t>
  </si>
  <si>
    <t>Carrer de les Valls d&amp;apos;Andorra, 2, 2º, 1ª, 08930 Sant Adrià de Besòs, B</t>
  </si>
  <si>
    <t>Sant Adrià de Besòs</t>
  </si>
  <si>
    <t>movileschinosespana.com</t>
  </si>
  <si>
    <t>935 15 05 20</t>
  </si>
  <si>
    <t>info@movileschinosespana.com</t>
  </si>
  <si>
    <t>https://goo.gl/maps/QreJjg6H2t1tfkCF7</t>
  </si>
  <si>
    <t>https://lh5.googleusercontent.com/p/AF1QipMXaT3nMnv9JnRKca3N7JtbezzswsM-pYy5X24i=w408-h306-k-no</t>
  </si>
  <si>
    <t>95H7+22 Barcelona</t>
  </si>
  <si>
    <t>Carrer del Comte Borrell, 52, 08015 Barcelona</t>
  </si>
  <si>
    <t>633 44 51 99</t>
  </si>
  <si>
    <t>https://goo.gl/maps/pPqkr3FgRLRGQPP1A</t>
  </si>
  <si>
    <t>https://lh5.googleusercontent.com/p/AF1QipMbtcPgjuhUN3yr4H-7tg1YFMjlTY5xht94i3lp=w426-h240-k-no</t>
  </si>
  <si>
    <t>90</t>
  </si>
  <si>
    <t>C52F+CV Barcelona</t>
  </si>
  <si>
    <t>Carrer de València, 394, 08013 Barcelona</t>
  </si>
  <si>
    <t>633 62 27 33</t>
  </si>
  <si>
    <t>41.387847</t>
  </si>
  <si>
    <t>2.0579242</t>
  </si>
  <si>
    <t>https://goo.gl/maps/WQdGwLtNjY8oQrpg6</t>
  </si>
  <si>
    <t>https://lh5.googleusercontent.com/p/AF1QipPmlZnY02bjTmIaa2E9VMopb6lE5_o7VJKPMP6i=w408-h306-k-no</t>
  </si>
  <si>
    <t>160</t>
  </si>
  <si>
    <t>C5RX+89 Barcelona</t>
  </si>
  <si>
    <t>CC La Maquinista, Carrer de Potosí, 2, 08030 Barcelona, B</t>
  </si>
  <si>
    <t>933 60 89 54</t>
  </si>
  <si>
    <t>41.440843</t>
  </si>
  <si>
    <t>2.1284442</t>
  </si>
  <si>
    <t>https://goo.gl/maps/12XDW3pvaQg1hPvv6</t>
  </si>
  <si>
    <t>https://lh5.googleusercontent.com/p/AF1QipNEWw_6v1YwPhmCLOgrUeU3JfG0tl7YTHkTJweG=w426-h240-k-no</t>
  </si>
  <si>
    <t>C668+49 Barcelona</t>
  </si>
  <si>
    <t>Avinguda Diagonal, 15, 08019 Barcelona</t>
  </si>
  <si>
    <t>933 56 25 55</t>
  </si>
  <si>
    <t>41.4103319</t>
  </si>
  <si>
    <t>2.1459031</t>
  </si>
  <si>
    <t>https://goo.gl/maps/Vseonaq5wrWDD5Nm9</t>
  </si>
  <si>
    <t>https://lh5.googleusercontent.com/p/AF1QipMUTJs9cloRz0JLhOu3_YSBwbWPDbuAYqo5_Dzl=w408-h306-k-no</t>
  </si>
  <si>
    <t>44</t>
  </si>
  <si>
    <t>C526+V5 Barcelona</t>
  </si>
  <si>
    <t>Carrer de Puigmartí, 42, 08012 Barcelona</t>
  </si>
  <si>
    <t>931 46 06 50</t>
  </si>
  <si>
    <t>https://goo.gl/maps/cqHJhmH4NMDEjnbb6</t>
  </si>
  <si>
    <t>https://lh5.googleusercontent.com/p/AF1QipP54DmDPvud-R_DPfTka58mfG3ox8DMCyVYEWJy=w426-h240-k-no</t>
  </si>
  <si>
    <t>C5H5+8X Barcelona</t>
  </si>
  <si>
    <t>Carrer de Dante Alighieri, 47, 08032 Barcelona</t>
  </si>
  <si>
    <t>933 48 86 30</t>
  </si>
  <si>
    <t>https://goo.gl/maps/riE7kUASo3xkvupC8</t>
  </si>
  <si>
    <t>https://lh5.googleusercontent.com/p/AF1QipMFJm2lgbcD-HmrNqkUEptq6mpGttOSfKQX-3vX=w408-h544-k-no</t>
  </si>
  <si>
    <t>Connexió Mobile</t>
  </si>
  <si>
    <t>F627+42 Sta Coloma de Gramanet</t>
  </si>
  <si>
    <t>Rambla de Sant Sebastià, 54, 08922 Santa Coloma de Gramenet, Barcelona</t>
  </si>
  <si>
    <t>Sta Coloma de Gramanet</t>
  </si>
  <si>
    <t>tera3d.es</t>
  </si>
  <si>
    <t>931 67 13 70</t>
  </si>
  <si>
    <t>41.4503659</t>
  </si>
  <si>
    <t>2.1424827</t>
  </si>
  <si>
    <t>https://goo.gl/maps/P2CBE3t8u2Ai8wQ38</t>
  </si>
  <si>
    <t>https://lh5.googleusercontent.com/p/AF1QipNMzd5JrrRqsYasokGqg1flhkgmskne63qLQt5I=w408-h408-k-no</t>
  </si>
  <si>
    <t>53</t>
  </si>
  <si>
    <t>94GV+4R Barcelona</t>
  </si>
  <si>
    <t>Carrer de la Creu Coberta, 72, 08014 Barcelona</t>
  </si>
  <si>
    <t>931 48 74 17</t>
  </si>
  <si>
    <t>41.3774914</t>
  </si>
  <si>
    <t>2.0942314</t>
  </si>
  <si>
    <t>https://goo.gl/maps/ugDYb2TVCMwErimUA</t>
  </si>
  <si>
    <t>https://lh5.googleusercontent.com/p/AF1QipM6CAVj3Nlp4KNYNXkDhTdlANWNoxYNqWg_YZA8=w408-h297-k-no</t>
  </si>
  <si>
    <t>Guay Telefonïa y Accesorios</t>
  </si>
  <si>
    <t>C56G+69 Barcelona</t>
  </si>
  <si>
    <t>Carrer de la Indústria, 182, 08025 Barcelona</t>
  </si>
  <si>
    <t>930 11 10 97</t>
  </si>
  <si>
    <t>https://goo.gl/maps/tAZHeZ8oW4mDVWj8A</t>
  </si>
  <si>
    <t>https://lh5.googleusercontent.com/p/AF1QipOZRS2flTVX8J3AX2q8G_BUr5o31EtI1D57t4LE=w408-h724-k-no</t>
  </si>
  <si>
    <t>Som Connexió</t>
  </si>
  <si>
    <t>84H4+99 El Prat de Llobregat</t>
  </si>
  <si>
    <t>Carrer de les Moreres, 119, 08820 El Prat de Llobregat, Barcelona</t>
  </si>
  <si>
    <t>El Prat de Llobregat</t>
  </si>
  <si>
    <t>somconnexio.coop</t>
  </si>
  <si>
    <t>931 31 17 28</t>
  </si>
  <si>
    <t>serveis@somconnexio.coop</t>
  </si>
  <si>
    <t>41.3284614</t>
  </si>
  <si>
    <t>2.0359119</t>
  </si>
  <si>
    <t>https://goo.gl/maps/JDfqCyhonCm5qAS96</t>
  </si>
  <si>
    <t>https://streetviewpixels-pa.googleapis.com/v1/thumbnail?panoid=mf2LZWFjUBpdAt19T4XXwA&amp;cb_client=search.gws-prod.gps&amp;w=408&amp;h=240&amp;yaw=49.134758&amp;pitch=0&amp;thumbfov=100</t>
  </si>
  <si>
    <t>94G9+7M L&amp;apos;Hospitalet de Llobregat</t>
  </si>
  <si>
    <t>Carretera de Collblanc, 43, 08903 L&amp;apos;Hospitalet de Llobregat, Barcelona</t>
  </si>
  <si>
    <t>L&amp;apos;Hospitalet de Llobregat</t>
  </si>
  <si>
    <t>931 47 19 95</t>
  </si>
  <si>
    <t>https://goo.gl/maps/4r6MbzqXhS8MhWG49</t>
  </si>
  <si>
    <t>https://lh5.googleusercontent.com/p/AF1QipNa9WGOhP5_7IiWvBfjlInyFZyq_iQcAYHozgYf=w408-h297-k-no</t>
  </si>
  <si>
    <t>Adamo</t>
  </si>
  <si>
    <t>1.235</t>
  </si>
  <si>
    <t>96X2+PM Barcelona</t>
  </si>
  <si>
    <t>Carrer de la Llacuna, 22, 08005 Barcelona</t>
  </si>
  <si>
    <t>adamo.es</t>
  </si>
  <si>
    <t>900 828 800</t>
  </si>
  <si>
    <t>info@adamo.es</t>
  </si>
  <si>
    <t>https://g.page/adamo-telecom?share</t>
  </si>
  <si>
    <t>https://lh5.googleusercontent.com/p/AF1QipO8Y-6rY16DxUoBavL73xmQixmseqGi14owcpDb=w426-h240-k-no</t>
  </si>
  <si>
    <t>87</t>
  </si>
  <si>
    <t>95PG+F9 Barcelona</t>
  </si>
  <si>
    <t>Via Laietana, 44, 08003 Barcelona</t>
  </si>
  <si>
    <t>691 79 60 52</t>
  </si>
  <si>
    <t>https://goo.gl/maps/e6fD8sJ3fwDURQ269</t>
  </si>
  <si>
    <t>https://lh5.googleusercontent.com/p/AF1QipM6GHw6uZBVMM4woqy4kREc7mLfHds2KBdjVqS7=w426-h240-k-no</t>
  </si>
  <si>
    <t>友谊通信 YOUMOBILE</t>
  </si>
  <si>
    <t>95WG+J2 Barcelona</t>
  </si>
  <si>
    <t>Carrer de la Diputació, 369, 08009 Barcelona</t>
  </si>
  <si>
    <t>youmobile.es</t>
  </si>
  <si>
    <t>918 38 47 77</t>
  </si>
  <si>
    <t>info@youmobile.es</t>
  </si>
  <si>
    <t>41.409733</t>
  </si>
  <si>
    <t>2.1465462</t>
  </si>
  <si>
    <t>https://goo.gl/maps/hh6CLh5sWUjPwNLMA</t>
  </si>
  <si>
    <t>https://lh5.googleusercontent.com/p/AF1QipM8EBbm5-UxqQrpTY_qjEZoj2AH2fTHRKFPFJrb=w408-h288-k-no</t>
  </si>
  <si>
    <t>Centralita Virtual Zerovoz</t>
  </si>
  <si>
    <t>C5J6+7Q Barcelona</t>
  </si>
  <si>
    <t>Carrer d&amp;apos;Horta, 23, 08031 Barcelona</t>
  </si>
  <si>
    <t>zerovoz.com</t>
  </si>
  <si>
    <t>931 69 18 66</t>
  </si>
  <si>
    <t>41.4306867</t>
  </si>
  <si>
    <t>2.0919231</t>
  </si>
  <si>
    <t>https://goo.gl/maps/WmzkugCJzMtArGhx7</t>
  </si>
  <si>
    <t>https://lh5.googleusercontent.com/p/AF1QipNbfMdeIUvuAcNKyiGy8hAMot3lxA79VNgcLlzH=w427-h240-k-no</t>
  </si>
  <si>
    <t>Zain Fotos</t>
  </si>
  <si>
    <t>95J8+2P Barcelona</t>
  </si>
  <si>
    <t>Carrer del Carme, 106, 08001 Barcelona</t>
  </si>
  <si>
    <t>931 89 19 38</t>
  </si>
  <si>
    <t>41.3753762</t>
  </si>
  <si>
    <t>2.062297</t>
  </si>
  <si>
    <t>https://goo.gl/maps/Eh6vh994AcUKBc8z9</t>
  </si>
  <si>
    <t>https://lh5.googleusercontent.com/p/AF1QipMfYK7aT6nAU938HpBg6LJHbTfRsPy_N9vuSYnu=w408-h272-k-no</t>
  </si>
  <si>
    <t>Edifici TELEFONICA</t>
  </si>
  <si>
    <t>94F8+VW L&amp;apos;Hospitalet de Llobregat</t>
  </si>
  <si>
    <t>Carretera de Collblanc, 67, 08904 L&amp;apos;Hospitalet de Llobregat, Barcelona</t>
  </si>
  <si>
    <t>https://goo.gl/maps/mWA55bn9E7TiDV1G7</t>
  </si>
  <si>
    <t>https://lh5.googleusercontent.com/p/AF1QipN2RZcjdtO_nTBzHbZoULn-KU7Ns8wpChyye_ga=w408-h306-k-no</t>
  </si>
  <si>
    <t>FIELDCORP</t>
  </si>
  <si>
    <t>95V5+35 Barcelona</t>
  </si>
  <si>
    <t>Carrer de Balmes, 123, 08008 Barcelona</t>
  </si>
  <si>
    <t>https://goo.gl/maps/mmSuajsYr2kJPhEbA</t>
  </si>
  <si>
    <t>https://lh5.googleusercontent.com/p/AF1QipMx7Vg-pFHtlebjoTODuCAr5Ug35cUneOVYe55Q=w408-h985-k-no</t>
  </si>
  <si>
    <t>Central Telefonica Can Serra</t>
  </si>
  <si>
    <t>938W+WH L&amp;apos;Hospitalet de Llobregat</t>
  </si>
  <si>
    <t>Ctra. d’Esplugues, 26, 08906 L&amp;apos;Hospitalet de Llobregat, Barcelona</t>
  </si>
  <si>
    <t>41.3673136</t>
  </si>
  <si>
    <t>2.0263466</t>
  </si>
  <si>
    <t>https://goo.gl/maps/Gx2W7t1SQztkRjKFA</t>
  </si>
  <si>
    <t>https://streetviewpixels-pa.googleapis.com/v1/thumbnail?panoid=sDEHzWdj9tm2jZJA7MoZXg&amp;cb_client=search.gws-prod.gps&amp;w=408&amp;h=240&amp;yaw=67.50466&amp;pitch=0&amp;thumbfov=100</t>
  </si>
  <si>
    <t>C6MJ+F3 Barcelona</t>
  </si>
  <si>
    <t>Passatge de Dopla, 13, 15, 08918 Barcelona, B</t>
  </si>
  <si>
    <t>https://goo.gl/maps/szn9hEPhqJyhagWB6</t>
  </si>
  <si>
    <t>https://lh5.googleusercontent.com/p/AF1QipOozgdwFpUDgyXJ_jtTZFYPdlCv_v5pI0ad994V=w408-h544-k-no</t>
  </si>
  <si>
    <t>93HP+3H Esplugues de Llobregat</t>
  </si>
  <si>
    <t>Carrer de Laureà Miró, 230, 08950 Esplugues de Llobregat, Barcelona</t>
  </si>
  <si>
    <t>Esplugues de Llobregat</t>
  </si>
  <si>
    <t>934 73 75 02</t>
  </si>
  <si>
    <t>41.3777027</t>
  </si>
  <si>
    <t>2.0163652</t>
  </si>
  <si>
    <t>https://goo.gl/maps/jfeABmtP4quPm7rV8</t>
  </si>
  <si>
    <t>https://lh5.googleusercontent.com/p/AF1QipM5YJjcRLxF21Pq-Cst3JgxUe2TgavmhXdZ98Il=w426-h240-k-no</t>
  </si>
  <si>
    <t>F4VQ+77 Cerdanyola del Vallès</t>
  </si>
  <si>
    <t>Passeig de Cordelles, 29, 08290 Cerdanyola del Vallès, Barcelona</t>
  </si>
  <si>
    <t>Cerdanyola del Vallès</t>
  </si>
  <si>
    <t>935 80 79 45</t>
  </si>
  <si>
    <t>41.4931902</t>
  </si>
  <si>
    <t>2.0681941</t>
  </si>
  <si>
    <t>https://goo.gl/maps/EAyGnWLDbkus7yKV6</t>
  </si>
  <si>
    <t>https://lh5.googleusercontent.com/p/AF1QipMs0bx2_eaFCYiollqHv2SDQq4xL6mG-naOWd1B=w408-h306-k-no</t>
  </si>
  <si>
    <t>LUDOTEL Multiserveis - Loterías y Apuestas del Estado - Telefonía fija y libre</t>
  </si>
  <si>
    <t>939F+24 Sant Joan Despí</t>
  </si>
  <si>
    <t>Plaça Sant Joan, 4, 08970 Sant Joan Despí, Barcelona</t>
  </si>
  <si>
    <t>Sant Joan Despí</t>
  </si>
  <si>
    <t>ludoteltelefonia.es</t>
  </si>
  <si>
    <t>934 77 61 47</t>
  </si>
  <si>
    <t>a36b86319e6542838a534122c8870e3f@sentry.qdqmedia.com</t>
  </si>
  <si>
    <t>41.3676131</t>
  </si>
  <si>
    <t>2.0027181</t>
  </si>
  <si>
    <t>https://goo.gl/maps/QEpQvNzAkQe8VdaN9</t>
  </si>
  <si>
    <t>https://lh5.googleusercontent.com/p/AF1QipNQ34yH340KdfZlq030JObClRmXXnBVH90dUVi1=w426-h240-k-no</t>
  </si>
  <si>
    <t>revivetek</t>
  </si>
  <si>
    <t>F3CJ+25 Sant Cugat del Vallès</t>
  </si>
  <si>
    <t>Carrer de Valldoreix, 29, 08172 Sant Cugat del Vallès, Barcelona</t>
  </si>
  <si>
    <t>Sant Cugat del Vallès</t>
  </si>
  <si>
    <t>931 86 31 52</t>
  </si>
  <si>
    <t>41.4700801</t>
  </si>
  <si>
    <t>2.0103406</t>
  </si>
  <si>
    <t>https://g.page/revivetek?share</t>
  </si>
  <si>
    <t>https://streetviewpixels-pa.googleapis.com/v1/thumbnail?panoid=HdhNRWzNwSi5mEF1YOZKGw&amp;cb_client=search.gws-prod.gps&amp;w=408&amp;h=240&amp;yaw=134.6499&amp;pitch=0&amp;thumbfov=100</t>
  </si>
  <si>
    <t>92JW+63 Sant Feliu de Llobregat</t>
  </si>
  <si>
    <t>Carrer Església, 5, 08980 Sant Feliu de Llobregat, Barcelona</t>
  </si>
  <si>
    <t>Sant Feliu de Llobregat</t>
  </si>
  <si>
    <t>936 85 35 78</t>
  </si>
  <si>
    <t>41.380584</t>
  </si>
  <si>
    <t>1.9751442</t>
  </si>
  <si>
    <t>https://goo.gl/maps/WCvM9udMARfMBjMP8</t>
  </si>
  <si>
    <t>https://lh5.googleusercontent.com/p/AF1QipPZBVTz9uTHPtrj1Pxq2S5PiRGRgo7AuTjLPumK=w408-h297-k-no</t>
  </si>
  <si>
    <t>92PX+G7 Sant Feliu de Llobregat</t>
  </si>
  <si>
    <t>Rambla Marquesa de Castellbell, 08980 Sant Feliu de Llobregat, Barcelona</t>
  </si>
  <si>
    <t>41.3862789</t>
  </si>
  <si>
    <t>1.9781912</t>
  </si>
  <si>
    <t>https://goo.gl/maps/NxEmSDvdZ8veANAC6</t>
  </si>
  <si>
    <t>https://streetviewpixels-pa.googleapis.com/v1/thumbnail?panoid=SjVEHv88DGwbN2Im-01LkA&amp;cb_client=search.gws-prod.gps&amp;w=408&amp;h=240&amp;yaw=58.722607&amp;pitch=0&amp;thumbfov=100</t>
  </si>
  <si>
    <t>8233+WP Gavà</t>
  </si>
  <si>
    <t>Carrer de Sant Pere, 28, 08850 Gavà, Barcelona</t>
  </si>
  <si>
    <t>Gavà</t>
  </si>
  <si>
    <t>633 93 43 09</t>
  </si>
  <si>
    <t>41.304773</t>
  </si>
  <si>
    <t>1.9342262</t>
  </si>
  <si>
    <t>https://goo.gl/maps/PtA2RA7ieJ5GxS13A</t>
  </si>
  <si>
    <t>https://lh5.googleusercontent.com/p/AF1QipOS6yEr4yh5vTRB6WSAffvIl0uhakqj5AfmdNI1=w426-h240-k-no</t>
  </si>
  <si>
    <t>Movistar Girona - Telyco Girona - Telefonia i Comunicacions</t>
  </si>
  <si>
    <t>131</t>
  </si>
  <si>
    <t>XRG9+FW Gerona</t>
  </si>
  <si>
    <t>Carrer de la Creu, 44, 17002 Girona</t>
  </si>
  <si>
    <t>Gerona</t>
  </si>
  <si>
    <t>Girona</t>
  </si>
  <si>
    <t>972 21 76 70</t>
  </si>
  <si>
    <t>41.9802421</t>
  </si>
  <si>
    <t>2.8186672</t>
  </si>
  <si>
    <t>https://goo.gl/maps/Tq7ZGDsKxcGcBB7G9</t>
  </si>
  <si>
    <t>https://lh5.googleusercontent.com/p/AF1QipNZYAp9DVY7boY6DvJM-R6XSvK7yPxuWWpslNPd=w408-h306-k-no</t>
  </si>
  <si>
    <t>Tictel Grup: Centraletes, Telecomunicacions, Wifi</t>
  </si>
  <si>
    <t>2R3F+CP Gerona</t>
  </si>
  <si>
    <t>Carrer de Pedret, 111 Baixos, 17007 Girona</t>
  </si>
  <si>
    <t>tictelgrup.com</t>
  </si>
  <si>
    <t>972 09 59 45</t>
  </si>
  <si>
    <t>hola@tictelgrup.com</t>
  </si>
  <si>
    <t>https://goo.gl/maps/eLt4FDy5Y3uBNHcx5</t>
  </si>
  <si>
    <t>https://lh5.googleusercontent.com/p/AF1QipPGmWmDGUF0thHKfD8xikcVJX_tlmmc_YjgkyBs=w408-h306-k-no</t>
  </si>
  <si>
    <t>Nubo tu Operador telecomunicaciones, Telefonía fija, Telefonía móvil, Centralitas Virtuales, Voip, Internet, Cloud</t>
  </si>
  <si>
    <t>2R2F+VJ Gerona</t>
  </si>
  <si>
    <t>Carrer de Pedret, 111, Bajos, 17007 Girona</t>
  </si>
  <si>
    <t>nuboip.com</t>
  </si>
  <si>
    <t>872 22 03 65</t>
  </si>
  <si>
    <t>barcelona@nuboip.com</t>
  </si>
  <si>
    <t>41.9757961</t>
  </si>
  <si>
    <t>2.7764513</t>
  </si>
  <si>
    <t>https://g.page/NUBOIP?share</t>
  </si>
  <si>
    <t>https://lh5.googleusercontent.com/p/AF1QipNogIFLP0HXzdpZOIiJLQ8Cok8jVmMT0OT4xVJD=w562-h240-k-no</t>
  </si>
  <si>
    <t>XRJ7+4P Gerona</t>
  </si>
  <si>
    <t>Carrer de Santa Eugènia, 50, 17005 Girona</t>
  </si>
  <si>
    <t>872 08 02 16</t>
  </si>
  <si>
    <t>https://goo.gl/maps/RH365xPmsUxkNw5SA</t>
  </si>
  <si>
    <t>https://lh5.googleusercontent.com/p/AF1QipO9f3A36f6mxhWuf2qmAcPp13f47JN5_GGYZKQN=w426-h240-k-no</t>
  </si>
  <si>
    <t>XRH5+9W Gerona</t>
  </si>
  <si>
    <t>Carrer de Santa Eugènia, 77, 17006 Girona</t>
  </si>
  <si>
    <t>teltelecom.es</t>
  </si>
  <si>
    <t>972 91 51 55</t>
  </si>
  <si>
    <t>https://goo.gl/maps/a4ADmqoqizpFq3U9A</t>
  </si>
  <si>
    <t>https://streetviewpixels-pa.googleapis.com/v1/thumbnail?panoid=xYCIq7bDoh5X5O8oTcHuCQ&amp;cb_client=search.gws-prod.gps&amp;w=408&amp;h=240&amp;yaw=155.51665&amp;pitch=0&amp;thumbfov=100</t>
  </si>
  <si>
    <t>XRG5+F3 Gerona</t>
  </si>
  <si>
    <t>Passeig d&amp;apos;Olot, 38, 17006 Girona</t>
  </si>
  <si>
    <t>telefonica-girona.com</t>
  </si>
  <si>
    <t>info@telefonicagirona.com</t>
  </si>
  <si>
    <t>https://goo.gl/maps/sXLpYrPVcCjyo2XU6</t>
  </si>
  <si>
    <t>https://streetviewpixels-pa.googleapis.com/v1/thumbnail?panoid=5kgOffPx6j01PUZvxtDHcw&amp;cb_client=search.gws-prod.gps&amp;w=408&amp;h=240&amp;yaw=299.12778&amp;pitch=0&amp;thumbfov=100</t>
  </si>
  <si>
    <t>XQ8J+HJ Salt</t>
  </si>
  <si>
    <t>CC Espai Gironés, Camí dels Carlins, 10, 17190 Salt, Girona</t>
  </si>
  <si>
    <t>Salt</t>
  </si>
  <si>
    <t>634 12 36 34</t>
  </si>
  <si>
    <t>https://goo.gl/maps/s9wvxaneuGvzgBir8</t>
  </si>
  <si>
    <t>https://lh5.googleusercontent.com/p/AF1QipOjvJGZjpfN7M_dht6QGLrjEOXKNEP2HtzFk4q2=w408-h306-k-no</t>
  </si>
  <si>
    <t>SATCrolls</t>
  </si>
  <si>
    <t>XRGC+MJ Gerona</t>
  </si>
  <si>
    <t>Carrer Maluquer Salvador, 18, Bajos 2, 17002 Girona</t>
  </si>
  <si>
    <t>972 09 93 18</t>
  </si>
  <si>
    <t>https://goo.gl/maps/azmjujHNEbKiYsQu8</t>
  </si>
  <si>
    <t>https://streetviewpixels-pa.googleapis.com/v1/thumbnail?panoid=YtPQeBXYGhkxBTJBvaMF5g&amp;cb_client=search.gws-prod.gps&amp;w=408&amp;h=240&amp;yaw=206.68155&amp;pitch=0&amp;thumbfov=100</t>
  </si>
  <si>
    <t>ONE Telecom</t>
  </si>
  <si>
    <t>XQ8J+X4 Salt</t>
  </si>
  <si>
    <t>17190, Carrer del Pla de Salt, 18, 17190 Salt, Girona</t>
  </si>
  <si>
    <t>onetelecom.es</t>
  </si>
  <si>
    <t>616 01 79 08</t>
  </si>
  <si>
    <t>comunicacion@onetelecom.es</t>
  </si>
  <si>
    <t>41.9803309</t>
  </si>
  <si>
    <t>2.7792961</t>
  </si>
  <si>
    <t>https://goo.gl/maps/o4iSPX1HhUFyQ3qb9</t>
  </si>
  <si>
    <t>https://streetviewpixels-pa.googleapis.com/v1/thumbnail?panoid=qKmwFWM816gMPnIw_0WM7Q&amp;cb_client=search.gws-prod.gps&amp;w=408&amp;h=240&amp;yaw=350.21094&amp;pitch=0&amp;thumbfov=100</t>
  </si>
  <si>
    <t>Central Torre Nir</t>
  </si>
  <si>
    <t>XRGP+P6 Gerona</t>
  </si>
  <si>
    <t>Diseminado S Daniel, 991, 17004 Girona</t>
  </si>
  <si>
    <t>https://goo.gl/maps/CxESeNwUySbVs7tb7</t>
  </si>
  <si>
    <t>https://streetviewpixels-pa.googleapis.com/v1/thumbnail?panoid=9tlHAvmy9yoDK3yZOcCA8w&amp;cb_client=search.gws-prod.gps&amp;w=408&amp;h=240&amp;yaw=141.1397&amp;pitch=0&amp;thumbfov=100</t>
  </si>
  <si>
    <t>DaewooSat</t>
  </si>
  <si>
    <t>XRGC+MF Gerona</t>
  </si>
  <si>
    <t>Carrer Maluquer Salvador, 16, Bajos 2, 17002 Girona</t>
  </si>
  <si>
    <t>41.9585389</t>
  </si>
  <si>
    <t>2.7768694</t>
  </si>
  <si>
    <t>https://goo.gl/maps/ye5hYUw9yqnDnWms7</t>
  </si>
  <si>
    <t>https://streetviewpixels-pa.googleapis.com/v1/thumbnail?panoid=BGBW54-aICgF2fHNXNOxWQ&amp;cb_client=search.gws-prod.gps&amp;w=408&amp;h=240&amp;yaw=168.02661&amp;pitch=0&amp;thumbfov=100</t>
  </si>
  <si>
    <t>Yoigo Banyoles, Ruscles SL</t>
  </si>
  <si>
    <t>4Q88+J9 Banyoles</t>
  </si>
  <si>
    <t>Avinguda Països Catalans, 63, 17820 Banyoles, Girona</t>
  </si>
  <si>
    <t>Banyoles</t>
  </si>
  <si>
    <t>972 51 90 40</t>
  </si>
  <si>
    <t>42.116526</t>
  </si>
  <si>
    <t>2.7309691</t>
  </si>
  <si>
    <t>https://g.page/yoigo-banyoles-ruscles-sl?share</t>
  </si>
  <si>
    <t>https://lh5.googleusercontent.com/p/AF1QipPKWqTfGJ90c3g59RMf6QuCY6tepefzExsBVI0-=w408-h404-k-no</t>
  </si>
  <si>
    <t>centraletes</t>
  </si>
  <si>
    <t>3RR8+7H Cornellà del Terri</t>
  </si>
  <si>
    <t>Megatro serveis informàtics, Carrer del Terri, 13, 17844 Cornellà del Terri, Girona</t>
  </si>
  <si>
    <t>Cornellà del Terri</t>
  </si>
  <si>
    <t>avayagirona.com</t>
  </si>
  <si>
    <t>972 59 43 25</t>
  </si>
  <si>
    <t>42.0906892</t>
  </si>
  <si>
    <t>2.7814216</t>
  </si>
  <si>
    <t>https://goo.gl/maps/ZWGyTtWrx47yKbgy9</t>
  </si>
  <si>
    <t>https://streetviewpixels-pa.googleapis.com/v1/thumbnail?panoid=IaG28n1x1_r2UqKFWOcDWw&amp;cb_client=search.gws-prod.gps&amp;w=408&amp;h=240&amp;yaw=275.14334&amp;pitch=0&amp;thumbfov=100</t>
  </si>
  <si>
    <t>4Q89+44 Banyoles</t>
  </si>
  <si>
    <t>42.1153075</t>
  </si>
  <si>
    <t>2.7328365</t>
  </si>
  <si>
    <t>https://goo.gl/maps/GjCid9ZzvZ6jHTga9</t>
  </si>
  <si>
    <t>https://lh5.googleusercontent.com/p/AF1QipMSctT42_zZzj8fConZqD83MyUWItBfPpdFz8Ya=w408-h297-k-no</t>
  </si>
  <si>
    <t>VM68+H5 Santa Coloma de Farners</t>
  </si>
  <si>
    <t>Carrer de Sant Sebastià, 47, 17430 Santa Coloma de Farners, Girona</t>
  </si>
  <si>
    <t>Santa Coloma de Farners</t>
  </si>
  <si>
    <t>972 84 19 18</t>
  </si>
  <si>
    <t>41.8614624</t>
  </si>
  <si>
    <t>2.6304765</t>
  </si>
  <si>
    <t>https://goo.gl/maps/UkjwfG6iWUdd5NVB8</t>
  </si>
  <si>
    <t>https://lh5.googleusercontent.com/p/AF1QipOSDKAXL2nLVjHwAm2qsoJYW-vFlMI8jicBTIET=w426-h240-k-no</t>
  </si>
  <si>
    <t>Movistar Olot 2 - Telyco Olot 2 - Telefonia i comunicacions Olot</t>
  </si>
  <si>
    <t>5FJP+FM Olot</t>
  </si>
  <si>
    <t>Carrer Sant Rafel, 25, 17800 Olot, Girona</t>
  </si>
  <si>
    <t>Olot</t>
  </si>
  <si>
    <t>972 27 44 44</t>
  </si>
  <si>
    <t>42.181151</t>
  </si>
  <si>
    <t>2.4516543</t>
  </si>
  <si>
    <t>https://goo.gl/maps/p46D5ExpAW9GjGcD7</t>
  </si>
  <si>
    <t>https://lh5.googleusercontent.com/p/AF1QipNPemYJcw_hGMEepHTSuexhxiDTAGaJHZ1XwcQ3=w426-h240-k-no</t>
  </si>
  <si>
    <t>Grupcom</t>
  </si>
  <si>
    <t>V42F+QR San Juan de Palamós</t>
  </si>
  <si>
    <t>Avinguda Catalunya, 27, 17230 Sant Joan de Palamós, Girona</t>
  </si>
  <si>
    <t>San Juan de Palamós</t>
  </si>
  <si>
    <t>972 31 23 71</t>
  </si>
  <si>
    <t>41.8518849</t>
  </si>
  <si>
    <t>3.0895927</t>
  </si>
  <si>
    <t>https://goo.gl/maps/WM2bgZJxDjfhzYev7</t>
  </si>
  <si>
    <t>https://streetviewpixels-pa.googleapis.com/v1/thumbnail?panoid=XA019Grsey7BpGmtrcfCyA&amp;cb_client=search.gws-prod.gps&amp;w=408&amp;h=240&amp;yaw=188.13791&amp;pitch=0&amp;thumbfov=100</t>
  </si>
  <si>
    <t>Movistar Olot - Telyco Olot - Telefonia I Comunicacions Olot</t>
  </si>
  <si>
    <t>5FMP+3W Olot</t>
  </si>
  <si>
    <t>Passeig, d&amp;apos;en Blay, 17, Baixos, 17800 Olot, Girona</t>
  </si>
  <si>
    <t>972 27 14 41</t>
  </si>
  <si>
    <t>42.1826589</t>
  </si>
  <si>
    <t>2.4523492</t>
  </si>
  <si>
    <t>https://goo.gl/maps/az1GowWehrEELbhv8</t>
  </si>
  <si>
    <t>https://lh5.googleusercontent.com/p/AF1QipPd8Mmwfy6oGqEDdjg7e0-QRRwqQLp5_9Ct8YaV=w408-h306-k-no</t>
  </si>
  <si>
    <t>V42F+X3 Palamós</t>
  </si>
  <si>
    <t>Avinguda Catalunya, 31, 17230 Palamós, Girona</t>
  </si>
  <si>
    <t>Palamós</t>
  </si>
  <si>
    <t>972 31 37 41</t>
  </si>
  <si>
    <t>41.8524083</t>
  </si>
  <si>
    <t>3.0876068</t>
  </si>
  <si>
    <t>https://goo.gl/maps/uEBDxrvd4yaxwWVf9</t>
  </si>
  <si>
    <t>https://lh5.googleusercontent.com/p/AF1QipOpl2G2P3qL46ohTAL3JlJZLTozRK3nAszBKaJ4=w426-h240-k-no</t>
  </si>
  <si>
    <t>Picanyol - Mas Picanyol - Can Picanyol</t>
  </si>
  <si>
    <t>4F85+PR Sant Esteve d&amp;apos;en Bas</t>
  </si>
  <si>
    <t>Carrer Sant Ignasi, 7, 17176 Sant Esteve d&amp;apos;en Bas, Girona</t>
  </si>
  <si>
    <t>Sant Esteve d&amp;apos;en Bas</t>
  </si>
  <si>
    <t>972 69 00 74</t>
  </si>
  <si>
    <t>42.1167678</t>
  </si>
  <si>
    <t>2.4246025</t>
  </si>
  <si>
    <t>https://goo.gl/maps/dMaiQyfp1JYLyeX47</t>
  </si>
  <si>
    <t>https://lh5.googleusercontent.com/p/AF1QipOI7mlcAjP1WWZvz_xwgdeCuNHPz4Bll0mXobrD=w408-h544-k-no</t>
  </si>
  <si>
    <t>JJ7G+RF Lérida</t>
  </si>
  <si>
    <t>Carrer Major, 14, 25007 Lleida</t>
  </si>
  <si>
    <t>Lérida</t>
  </si>
  <si>
    <t>Lleida</t>
  </si>
  <si>
    <t>973 09 61 84</t>
  </si>
  <si>
    <t>41.6183396</t>
  </si>
  <si>
    <t>0.6199348</t>
  </si>
  <si>
    <t>https://goo.gl/maps/b9Y1j5cBPGrphHNNA</t>
  </si>
  <si>
    <t>https://lh5.googleusercontent.com/p/AF1QipO-BjxDDZIx8HRRtR6ZRWJyeJaIh1PfMrLFOAmc=w408-h297-k-no</t>
  </si>
  <si>
    <t>JJ87+V7 Lérida</t>
  </si>
  <si>
    <t>Gran Passeig de Ronda, 63, 25006 Lleida</t>
  </si>
  <si>
    <t>973 80 07 82</t>
  </si>
  <si>
    <t>41.6171332</t>
  </si>
  <si>
    <t>0.5956906</t>
  </si>
  <si>
    <t>https://goo.gl/maps/7jSVG1mXxU5PvyTJ8</t>
  </si>
  <si>
    <t>https://lh5.googleusercontent.com/p/AF1QipOGaPGP4rsTJi3MsYvOAlVpHySQnLss3LutF8sm=w426-h240-k-no</t>
  </si>
  <si>
    <t>RAYAN MOBILS</t>
  </si>
  <si>
    <t>JJ7F+7M Lérida</t>
  </si>
  <si>
    <t>Carrer Major, 78, LOCAL B, 25007 Lleida</t>
  </si>
  <si>
    <t>627 08 90 05</t>
  </si>
  <si>
    <t>https://goo.gl/maps/TYywjMRD9brp65XcA</t>
  </si>
  <si>
    <t>https://lh5.googleusercontent.com/p/AF1QipPdC7pd9LZvcHABTcbD1SK3w8yRAtPfvvffP_R4=w408-h544-k-no</t>
  </si>
  <si>
    <t>Telefonia I Comunicacio</t>
  </si>
  <si>
    <t>JJ97+67 Lérida</t>
  </si>
  <si>
    <t>Carrer Segrià, 23, 25006 Lleida</t>
  </si>
  <si>
    <t>973 28 92 82</t>
  </si>
  <si>
    <t>41.618032</t>
  </si>
  <si>
    <t>0.5956915</t>
  </si>
  <si>
    <t>https://goo.gl/maps/VJNSCusMkJwGSpP38</t>
  </si>
  <si>
    <t>https://lh5.googleusercontent.com/p/AF1QipP1iRGp0eOUYrDSPlnaMviN26x0qqBR0bpcjT5B=w426-h240-k-no</t>
  </si>
  <si>
    <t>JJFG+J7 Lérida</t>
  </si>
  <si>
    <t>Carrer Príncep de Viana, 76, 25008 Lleida</t>
  </si>
  <si>
    <t>660 64 83 16</t>
  </si>
  <si>
    <t>https://goo.gl/maps/SAnbU1Ht6rv3eY628</t>
  </si>
  <si>
    <t>https://lh5.googleusercontent.com/p/AF1QipMjhB0u95kLJU7f3NjA2WqO4c-KtzPgtStQUg5l=w426-h240-k-no</t>
  </si>
  <si>
    <t>Itcat Alpicat</t>
  </si>
  <si>
    <t>MH64+MG Alpicat</t>
  </si>
  <si>
    <t>C. Sant Sebastià, 6, 25110 Alpicat, Lleida</t>
  </si>
  <si>
    <t>Alpicat</t>
  </si>
  <si>
    <t>itcat.es</t>
  </si>
  <si>
    <t>680 19 42 22</t>
  </si>
  <si>
    <t>41.6616808</t>
  </si>
  <si>
    <t>0.5387456</t>
  </si>
  <si>
    <t>https://goo.gl/maps/odvia7Jkyddq56dz6</t>
  </si>
  <si>
    <t>https://lh5.googleusercontent.com/p/AF1QipOmI_fnlGQB6l_5wTnDlJJ6AJFlj-Q4i_x8yB8l=w631-h240-k-no</t>
  </si>
  <si>
    <t>J4WQ+MQ Tàrrega</t>
  </si>
  <si>
    <t>Carrer del Carme, 3, 25300 Tàrrega, Lleida</t>
  </si>
  <si>
    <t>Tàrrega</t>
  </si>
  <si>
    <t>973 98 63 12</t>
  </si>
  <si>
    <t>41.6467392</t>
  </si>
  <si>
    <t>1.1219601</t>
  </si>
  <si>
    <t>https://goo.gl/maps/YDic5PPBXSjG6CLo8</t>
  </si>
  <si>
    <t>https://lh5.googleusercontent.com/p/AF1QipNb4YRhvwXoArEUPVjHpsnIXn_ElNz_Tpjw5TG8=w426-h240-k-no</t>
  </si>
  <si>
    <t>Wings Mobile Spain La Telefonia Movil del Futuro Moviles Anti-Hacker</t>
  </si>
  <si>
    <t>Abella de la Conca</t>
  </si>
  <si>
    <t>wingsmobilespain.com</t>
  </si>
  <si>
    <t>681 67 84 70</t>
  </si>
  <si>
    <t>tinfo@wingsmobilespain.com</t>
  </si>
  <si>
    <t>12.7196067</t>
  </si>
  <si>
    <t>-43.8577465</t>
  </si>
  <si>
    <t>https://g.page/WingsMobileSpain?share</t>
  </si>
  <si>
    <t>https://lh5.googleusercontent.com/p/AF1QipMbgaT0WA5M_8AwEWh65Vpw8tbBlFtGV-MkuEr2=w741-h240-k-no</t>
  </si>
  <si>
    <t>Barreu Barbastro</t>
  </si>
  <si>
    <t>24PG+C8 Barbastro</t>
  </si>
  <si>
    <t>Calle General Ricardos, 18, 22300 Barbastro, Huesca</t>
  </si>
  <si>
    <t>974 31 27 17</t>
  </si>
  <si>
    <t>0.1074705</t>
  </si>
  <si>
    <t>https://goo.gl/maps/HjbG2jzxT1RYpTRi7</t>
  </si>
  <si>
    <t>https://streetviewpixels-pa.googleapis.com/v1/thumbnail?panoid=nJYBSox7hOt6BDr0nbGM-A&amp;cb_client=search.gws-prod.gps&amp;w=408&amp;h=240&amp;yaw=277.85562&amp;pitch=0&amp;thumbfov=100</t>
  </si>
  <si>
    <t>5466+R4 Reus</t>
  </si>
  <si>
    <t>Centro Comercial La Fira, Avinguda de Sant Jordi, 6, 43201 Reus, Tarragona</t>
  </si>
  <si>
    <t>Reus</t>
  </si>
  <si>
    <t>Tarragona</t>
  </si>
  <si>
    <t>977 59 03 48</t>
  </si>
  <si>
    <t>41.1620526</t>
  </si>
  <si>
    <t>1.0927613</t>
  </si>
  <si>
    <t>https://goo.gl/maps/MG5iyRyLwwiL19gy8</t>
  </si>
  <si>
    <t>https://lh5.googleusercontent.com/p/AF1QipPjk-RmLvTOsiCR1mCnOzV-l8w5RBJ1LkQwVort=w426-h240-k-no</t>
  </si>
  <si>
    <t>Central Telefonica Ponts</t>
  </si>
  <si>
    <t>W57M+96 Ponts</t>
  </si>
  <si>
    <t>Carrer Sant Julià, 15, 25740 Ponts, Lleida</t>
  </si>
  <si>
    <t>Ponts</t>
  </si>
  <si>
    <t>41.9134101</t>
  </si>
  <si>
    <t>1.1656065</t>
  </si>
  <si>
    <t>https://goo.gl/maps/MTsKsr4KiHMXpCAq6</t>
  </si>
  <si>
    <t>https://streetviewpixels-pa.googleapis.com/v1/thumbnail?panoid=HUQIQXD_h_ZTidRFHWrd4Q&amp;cb_client=search.gws-prod.gps&amp;w=408&amp;h=240&amp;yaw=142.38289&amp;pitch=0&amp;thumbfov=100</t>
  </si>
  <si>
    <t>Cadena Movitel, Tarragona</t>
  </si>
  <si>
    <t>4783+FF Tarragona</t>
  </si>
  <si>
    <t>Carrer del Comte de Rius, 13, 43003 Tarragona</t>
  </si>
  <si>
    <t>cadenamovitel.com</t>
  </si>
  <si>
    <t>977 17 58 07</t>
  </si>
  <si>
    <t>info@cadenamovitel.com</t>
  </si>
  <si>
    <t>41.1257942</t>
  </si>
  <si>
    <t>1.2385834</t>
  </si>
  <si>
    <t>https://goo.gl/maps/Qv3aekXmf4YHK2DW6</t>
  </si>
  <si>
    <t>Repetidor Tarragona</t>
  </si>
  <si>
    <t>47R6+39 Tarragona</t>
  </si>
  <si>
    <t>43007, Tarragona</t>
  </si>
  <si>
    <t>https://goo.gl/maps/v7DdYddazLLyAMFz8</t>
  </si>
  <si>
    <t>https://streetviewpixels-pa.googleapis.com/v1/thumbnail?panoid=y7PEZWBuqtE0Y2jOgzQVUw&amp;cb_client=search.gws-prod.gps&amp;w=408&amp;h=240&amp;yaw=4.1517854&amp;pitch=0&amp;thumbfov=100</t>
  </si>
  <si>
    <t>46H4+5P Tarragona</t>
  </si>
  <si>
    <t>Carretera Reus 4, Carrefour, 43006 Tarragona</t>
  </si>
  <si>
    <t>877 05 15 66</t>
  </si>
  <si>
    <t>41.1234891</t>
  </si>
  <si>
    <t>1.2035565</t>
  </si>
  <si>
    <t>https://goo.gl/maps/4NyPwHYpHZJcuPQS6</t>
  </si>
  <si>
    <t>https://lh5.googleusercontent.com/p/AF1QipNUf_oU00UOIyLFuQtKABPy_ADNEw-sLf7MljSc=w426-h240-k-no</t>
  </si>
  <si>
    <t>468X+X7 Tarragona</t>
  </si>
  <si>
    <t>Rambla Nova, 106, 43001 Tarragona</t>
  </si>
  <si>
    <t>977 89 54 99</t>
  </si>
  <si>
    <t>https://goo.gl/maps/SXuKcT6Wk5t3hkov8</t>
  </si>
  <si>
    <t>https://lh5.googleusercontent.com/p/AF1QipNBfaUxOl-gXFFSGMqZuGGacx0-WCZ8ormgydQb=w426-h240-k-no</t>
  </si>
  <si>
    <t>468Q+WM Tarragona</t>
  </si>
  <si>
    <t>Parc Central, Avenida del Cardenal Vidal I Barraquer 15-17. CC, 43005 Tarragona</t>
  </si>
  <si>
    <t>977 23 96 62</t>
  </si>
  <si>
    <t>https://goo.gl/maps/72gSutKZ7tgfCTz89</t>
  </si>
  <si>
    <t>https://lh5.googleusercontent.com/p/AF1QipMCD3ns5OJkkfKPslKr03iMFcBpui2ldMjMT1w0=w426-h240-k-no</t>
  </si>
  <si>
    <t>TELEFONIABZN- DIGI</t>
  </si>
  <si>
    <t>47Q2+HW Tarragona</t>
  </si>
  <si>
    <t>Bloc Sant Simó, 43007 Tarragona</t>
  </si>
  <si>
    <t>642 71 27 73</t>
  </si>
  <si>
    <t>https://goo.gl/maps/J2yDNdPMLJhpf1686</t>
  </si>
  <si>
    <t>https://lh5.googleusercontent.com/p/AF1QipO7xg2yFXTtpf7_JU4do8W0Lh4pDNSOaAbmeTjV=w426-h240-k-no</t>
  </si>
  <si>
    <t>5432+8X Reus</t>
  </si>
  <si>
    <t>Passeig de Prim, 6, 43202 Reus, Tarragona</t>
  </si>
  <si>
    <t>977 31 87 42</t>
  </si>
  <si>
    <t>41.1533368</t>
  </si>
  <si>
    <t>1.0674326</t>
  </si>
  <si>
    <t>https://goo.gl/maps/oxvNuwL2NsHoD1a2A</t>
  </si>
  <si>
    <t>https://lh5.googleusercontent.com/p/AF1QipMMLMq5sBF6OuB-eiA8XOoOrHhLCQftdv8XJ9sR=w426-h240-k-no</t>
  </si>
  <si>
    <t>445V+J7 Vila-seca</t>
  </si>
  <si>
    <t>Av. de la Verge de Montserrat, 1, 43480 Vila-seca, Tarragona</t>
  </si>
  <si>
    <t>Vila-seca</t>
  </si>
  <si>
    <t>977 53 66 77</t>
  </si>
  <si>
    <t>41.1090203</t>
  </si>
  <si>
    <t>1.1081275</t>
  </si>
  <si>
    <t>https://goo.gl/maps/dymeqfbtsp7Pa6fr9</t>
  </si>
  <si>
    <t>https://lh5.googleusercontent.com/p/AF1QipMWpvDDyVGsxih3yUJBO0dhO4tQxTcduN9xxBIf=w426-h240-k-no</t>
  </si>
  <si>
    <t>5467+HP Reus</t>
  </si>
  <si>
    <t>Av. de Marià Fortuny, 81, 43203 Reus, Tarragona</t>
  </si>
  <si>
    <t>977 34 35 14</t>
  </si>
  <si>
    <t>41.1614338</t>
  </si>
  <si>
    <t>1.0792924</t>
  </si>
  <si>
    <t>https://goo.gl/maps/6kYojon5yRAaT9LRA</t>
  </si>
  <si>
    <t>https://lh5.googleusercontent.com/p/AF1QipNxgU7HRvk9rXgKaAKstF-4aG43_gWksIhyBaXk=w426-h240-k-no</t>
  </si>
  <si>
    <t>ICC Telecom</t>
  </si>
  <si>
    <t>3395+55 Cambrils</t>
  </si>
  <si>
    <t>Carrer de València, 5, local 1, 43850 Cambrils, Tarragona</t>
  </si>
  <si>
    <t>Cambrils</t>
  </si>
  <si>
    <t>icctelecom.es</t>
  </si>
  <si>
    <t>877 44 31 00</t>
  </si>
  <si>
    <t>41.067932</t>
  </si>
  <si>
    <t>1.0229773</t>
  </si>
  <si>
    <t>https://g.page/icc-telecom-cambrils?share</t>
  </si>
  <si>
    <t>https://lh5.googleusercontent.com/p/AF1QipMvSn7vHLNIbA6CjRe_Vmce3oEK4PTvFpC8915B=w408-h273-k-no</t>
  </si>
  <si>
    <t>Mobile Gold Salou</t>
  </si>
  <si>
    <t>34HJ+VF Salou</t>
  </si>
  <si>
    <t>C. de Barcelona, 40, 43840 Salou, Tarragona</t>
  </si>
  <si>
    <t>Salou</t>
  </si>
  <si>
    <t>shoppingsalou.com</t>
  </si>
  <si>
    <t>640 38 16 22</t>
  </si>
  <si>
    <t>info@shoppingsalou.com</t>
  </si>
  <si>
    <t>41.0797259</t>
  </si>
  <si>
    <t>1.0962051</t>
  </si>
  <si>
    <t>https://goo.gl/maps/8b1mRp9R2vG67vu27</t>
  </si>
  <si>
    <t>https://streetviewpixels-pa.googleapis.com/v1/thumbnail?panoid=PtyKj_iF-bfwCIzFkSzOMQ&amp;cb_client=search.gws-prod.gps&amp;w=408&amp;h=240&amp;yaw=109.475876&amp;pitch=0&amp;thumbfov=100</t>
  </si>
  <si>
    <t>Redcom Systems</t>
  </si>
  <si>
    <t>Aiguamúrcia</t>
  </si>
  <si>
    <t>redcomsystems.com</t>
  </si>
  <si>
    <t>977 49 93 77</t>
  </si>
  <si>
    <t>41.1258048</t>
  </si>
  <si>
    <t>1.2035547</t>
  </si>
  <si>
    <t>https://g.page/RedcomSystems?share</t>
  </si>
  <si>
    <t>https://lh5.googleusercontent.com/p/AF1QipNUHWJOpjwteAnX4JzWwofqyp6Oaj7882T8hyxn=w408-h725-k-no</t>
  </si>
  <si>
    <t>4CV2+JQ Torredembarra</t>
  </si>
  <si>
    <t>Carrer de Ferran de Querol, 1, 43830 Torredembarra, Tarragona</t>
  </si>
  <si>
    <t>Torredembarra</t>
  </si>
  <si>
    <t>877 01 54 00</t>
  </si>
  <si>
    <t>41.1441143</t>
  </si>
  <si>
    <t>1.3669636</t>
  </si>
  <si>
    <t>https://goo.gl/maps/LgiDb2cf9FDHLMsS7</t>
  </si>
  <si>
    <t>https://lh5.googleusercontent.com/p/AF1QipM7EsmLkMgAxbdU0_A_06gHlftrOff7gWMKyA02=w426-h240-k-no</t>
  </si>
  <si>
    <t>RG6C+WC Tortosa</t>
  </si>
  <si>
    <t>Av. de la Generalitat, 2, 43500 Tortosa, Tarragona</t>
  </si>
  <si>
    <t>Tortosa</t>
  </si>
  <si>
    <t>977 44 12 23</t>
  </si>
  <si>
    <t>40.812324</t>
  </si>
  <si>
    <t>0.4860191</t>
  </si>
  <si>
    <t>https://goo.gl/maps/HNvgsMvQqzcLCuAg8</t>
  </si>
  <si>
    <t>https://lh5.googleusercontent.com/p/AF1QipNqQ3syTWA67MTb46D51fycbN4WTnRVo_T_cLOn=w426-h240-k-no</t>
  </si>
  <si>
    <t>CENTRAL DE TELEFONICA OTERO</t>
  </si>
  <si>
    <t>VMPC+HR Ceuta</t>
  </si>
  <si>
    <t>Calle Comandante Gral. Bada Requena, 51002 Ceuta</t>
  </si>
  <si>
    <t>Ceuta</t>
  </si>
  <si>
    <t>35.8921473</t>
  </si>
  <si>
    <t>-5.3386894</t>
  </si>
  <si>
    <t>https://goo.gl/maps/haq9JUHS1nhW6G8A8</t>
  </si>
  <si>
    <t>https://lh5.googleusercontent.com/p/AF1QipOfrvhAAfLOMlLes1hnisDzfwbMQ9Xcw9Frd4dL=w408-h544-k-no</t>
  </si>
  <si>
    <t>MÁSMÓVIL TECNYSHOP ALGECIRAS</t>
  </si>
  <si>
    <t>4HM2+3C Algeciras</t>
  </si>
  <si>
    <t>Calle Regino Martínez, 12, 2, 11201 Algeciras, Cádiz</t>
  </si>
  <si>
    <t>Algeciras</t>
  </si>
  <si>
    <t>617 68 25 74</t>
  </si>
  <si>
    <t>36.1326606</t>
  </si>
  <si>
    <t>-5.4664636</t>
  </si>
  <si>
    <t>https://goo.gl/maps/MWkwraMnbNEYUzuc7</t>
  </si>
  <si>
    <t>https://streetviewpixels-pa.googleapis.com/v1/thumbnail?panoid=gH0gmbMhZ17_Jgz8Ux54qQ&amp;cb_client=search.gws-prod.gps&amp;w=408&amp;h=240&amp;yaw=244.88373&amp;pitch=0&amp;thumbfov=100</t>
  </si>
  <si>
    <t>5HJ5+86 Los Barrios</t>
  </si>
  <si>
    <t>Ctra. Cádiz-Málaga, 112, 9, 11370 Los Barrios, Cádiz</t>
  </si>
  <si>
    <t>956 67 52 95</t>
  </si>
  <si>
    <t>36.1808453</t>
  </si>
  <si>
    <t>-5.4594205</t>
  </si>
  <si>
    <t>https://goo.gl/maps/EGk4TKHRS15ijuri8</t>
  </si>
  <si>
    <t>https://lh5.googleusercontent.com/p/AF1QipMANwi9EhH0aUyChFmWEhScuPR3pDo6a4Tizh3g=w408-h297-k-no</t>
  </si>
  <si>
    <t>5J7W+79 La Línea de la Concepción</t>
  </si>
  <si>
    <t>Calle Isabel la Católica, 57, 11300 La Línea de la Concepción, Cádiz</t>
  </si>
  <si>
    <t>La Línea de la Concepción</t>
  </si>
  <si>
    <t>36.1631464</t>
  </si>
  <si>
    <t>-5.3715199</t>
  </si>
  <si>
    <t>https://goo.gl/maps/U4VpRV2R6ScvsPRp9</t>
  </si>
  <si>
    <t>https://streetviewpixels-pa.googleapis.com/v1/thumbnail?panoid=BHQsTDCOdpyL9BfEO5Oyjw&amp;cb_client=search.gws-prod.gps&amp;w=408&amp;h=240&amp;yaw=189.9862&amp;pitch=0&amp;thumbfov=100</t>
  </si>
  <si>
    <t>297V+79 Tarifa</t>
  </si>
  <si>
    <t>Av. Andalucía, 20, 11380 Tarifa, Cádiz</t>
  </si>
  <si>
    <t>Tarifa</t>
  </si>
  <si>
    <t>956 68 14 32</t>
  </si>
  <si>
    <t>36.0132398</t>
  </si>
  <si>
    <t>-5.6240142</t>
  </si>
  <si>
    <t>https://goo.gl/maps/MzC1QDsjGWzMfCSG7</t>
  </si>
  <si>
    <t>https://lh5.googleusercontent.com/p/AF1QipPllI-3q4L5p59US8lbZV3b6z6otd7o-ebMVuEM=w426-h240-k-no</t>
  </si>
  <si>
    <t>Finetwork Alicante</t>
  </si>
  <si>
    <t>8GV4+3X Alicante (Alacant)</t>
  </si>
  <si>
    <t>Calle Castellar, 1, 03003 Alicante</t>
  </si>
  <si>
    <t>Alicante (Alacant)</t>
  </si>
  <si>
    <t>Alicante</t>
  </si>
  <si>
    <t>623 04 49 96</t>
  </si>
  <si>
    <t>38.3578148</t>
  </si>
  <si>
    <t>-0.5075447</t>
  </si>
  <si>
    <t>https://goo.gl/maps/TascE9rvRmFb3Amz9</t>
  </si>
  <si>
    <t>https://lh5.googleusercontent.com/p/AF1QipP0IVJAGkv2LDx-v2hNUhqwzxbDx7f9dQ72_Lyq=w408-h306-k-no</t>
  </si>
  <si>
    <t>MásMóvil - Alicante</t>
  </si>
  <si>
    <t>8GX7+7Q Alicante (Alacant)</t>
  </si>
  <si>
    <t>Carrer Calderón de la Barca, 2, 03004 Alacant, Alicante</t>
  </si>
  <si>
    <t>contratamasmovil.es</t>
  </si>
  <si>
    <t>623 47 39 70</t>
  </si>
  <si>
    <t>https://g.page/MasMovilAlicanteDistribuidor?share</t>
  </si>
  <si>
    <t>https://lh5.googleusercontent.com/p/AF1QipM0P--oTXPb6LQAlJ7tF44Du7feNdxRR94g4kiF=w426-h240-k-no</t>
  </si>
  <si>
    <t>Digi - Mercado Central</t>
  </si>
  <si>
    <t>8GX7+7P Alicante (Alacant)</t>
  </si>
  <si>
    <t>Carrer Calderón de la Barca, 03004 Alacant, Alicante</t>
  </si>
  <si>
    <t>38.348195</t>
  </si>
  <si>
    <t>-0.5556968</t>
  </si>
  <si>
    <t>https://goo.gl/maps/ArEmucnfY63dM5WTA</t>
  </si>
  <si>
    <t>https://lh5.googleusercontent.com/p/AF1QipPSigSoa8p1XT2mq3XEFQ3hLgL2-b-V70Lp54hF=w466-h240-k-no</t>
  </si>
  <si>
    <t>9G2G+PQ Alicante (Alacant)</t>
  </si>
  <si>
    <t>Avinguda de Dénia, 23, 03002 Alacant, Alicante</t>
  </si>
  <si>
    <t>965 22 07 84</t>
  </si>
  <si>
    <t>https://goo.gl/maps/z6bugUSaZXsBBt9RA</t>
  </si>
  <si>
    <t>https://lh5.googleusercontent.com/p/AF1QipOirvfz-cTdgld-60b3iPh4fNBM9X_waqNZ8CWF=w426-h240-k-no</t>
  </si>
  <si>
    <t>Oficina FLORIDA, ALICANTE</t>
  </si>
  <si>
    <t>8FWJ+PF Alicante (Alacant)</t>
  </si>
  <si>
    <t>Calle Osa Mayor, 2, 03006 Alicante</t>
  </si>
  <si>
    <t>https://goo.gl/maps/pwnc2kR6dVzsxf8N8</t>
  </si>
  <si>
    <t>https://streetviewpixels-pa.googleapis.com/v1/thumbnail?panoid=zdMKl4M-5CZHMMmIp-Y1kg&amp;cb_client=search.gws-prod.gps&amp;w=408&amp;h=240&amp;yaw=158.79346&amp;pitch=0&amp;thumbfov=100</t>
  </si>
  <si>
    <t>84</t>
  </si>
  <si>
    <t>9G8J+Q4 Alicante (Alacant)</t>
  </si>
  <si>
    <t>Calle José García Sellés, 2, 03015 Alicante</t>
  </si>
  <si>
    <t>965 29 91 44</t>
  </si>
  <si>
    <t>https://goo.gl/maps/RNPAiT8vNUYXMKHm7</t>
  </si>
  <si>
    <t>https://lh5.googleusercontent.com/p/AF1QipMPOL0yPQOVhLtLqqMS03V7okdyz_C54TIKqILB=w426-h240-k-no</t>
  </si>
  <si>
    <t>8GW7+XC Alicante (Alacant)</t>
  </si>
  <si>
    <t>Av. Alfonso El Sabio, 13, 03001 Alicante</t>
  </si>
  <si>
    <t>965 21 38 99</t>
  </si>
  <si>
    <t>https://goo.gl/maps/izFHwYm3XsgWfdvF9</t>
  </si>
  <si>
    <t>https://lh5.googleusercontent.com/p/AF1QipMpWLfC_lzTDk_wAxyxchqvwjfwMR1FWyGt8Zyu=w426-h240-k-no</t>
  </si>
  <si>
    <t>8GV4+89 Alicante (Alacant)</t>
  </si>
  <si>
    <t>Av. Salamanca, 2, 03003 Alicante</t>
  </si>
  <si>
    <t>https://goo.gl/maps/veBUzXHXn1RyVtMMA</t>
  </si>
  <si>
    <t>https://streetviewpixels-pa.googleapis.com/v1/thumbnail?panoid=cTJFA2wlbLyVMemcIXdPgA&amp;cb_client=search.gws-prod.gps&amp;w=408&amp;h=240&amp;yaw=92.55961&amp;pitch=0&amp;thumbfov=100</t>
  </si>
  <si>
    <t>Cabina Telefónica Publica</t>
  </si>
  <si>
    <t>8GW8+F8 Alicante (Alacant)</t>
  </si>
  <si>
    <t>de mendez nuñez 44, 7ºE Av, Rambla Méndez Núñez, 03002 Alicante</t>
  </si>
  <si>
    <t>https://goo.gl/maps/BxJhVZ7wyBxPb39u9</t>
  </si>
  <si>
    <t>https://lh5.googleusercontent.com/p/AF1QipPVWV_VCHl3P9BmaKFXrkRZpwnYYiEEXFoncf9E=w408-h545-k-no</t>
  </si>
  <si>
    <t>8GX8+36 Alicante (Alacant)</t>
  </si>
  <si>
    <t>Calle Gral. Primo de Rivera, 12, 03002 Alicante</t>
  </si>
  <si>
    <t>https://goo.gl/maps/fLaNtRR8RLz7b56A9</t>
  </si>
  <si>
    <t>https://lh5.googleusercontent.com/p/AF1QipPsAkDK2H5uC_VIg38EHEKR3e-cPH8K59rhOoDb=w408-h545-k-no</t>
  </si>
  <si>
    <t>8GR2+MQ Alicante (Alacant)</t>
  </si>
  <si>
    <t>Plaza Navarro Rodrigo, 25, 03007 Alicante</t>
  </si>
  <si>
    <t>https://goo.gl/maps/2WzWR6ursUsiVoTC7</t>
  </si>
  <si>
    <t>https://lh5.googleusercontent.com/p/AF1QipNDiyoc68KqSvYi-3xz4N7tWRdWLXOj3rFJeLE1=w408-h545-k-no</t>
  </si>
  <si>
    <t>8GW5+5C Alicante (Alacant)</t>
  </si>
  <si>
    <t>Av. de la Estación, 3, 03003 Alicante</t>
  </si>
  <si>
    <t>https://goo.gl/maps/DVM9V7AorY6fexDP6</t>
  </si>
  <si>
    <t>https://lh5.googleusercontent.com/p/AF1QipNdALV8gPqZW9pqSCuivPRVG9LhCjG7Zp9AWDmq=w408-h545-k-no</t>
  </si>
  <si>
    <t>9FVJ+2W San Vicente del Raspeig</t>
  </si>
  <si>
    <t>Calle Alicante, 70, 03690 Sant Vicent del Raspeig, Alicante</t>
  </si>
  <si>
    <t>San Vicente del Raspeig</t>
  </si>
  <si>
    <t>865 80 84 95</t>
  </si>
  <si>
    <t>38.392532</t>
  </si>
  <si>
    <t>-0.5876838</t>
  </si>
  <si>
    <t>https://goo.gl/maps/KTcCxX7Qpu3AQSvD7</t>
  </si>
  <si>
    <t>https://lh5.googleusercontent.com/p/AF1QipMEV2rv9TibrDos0aRxzzybUvbjDCGXS5ZqpCuL=w426-h240-k-no</t>
  </si>
  <si>
    <t>localiza-2.com &amp;amp; low cost smart-phones</t>
  </si>
  <si>
    <t>Agost</t>
  </si>
  <si>
    <t>966 17 21 38</t>
  </si>
  <si>
    <t>38.3428215</t>
  </si>
  <si>
    <t>-0.5701118</t>
  </si>
  <si>
    <t>https://goo.gl/maps/8BmSXwPPFAmNnm6TA</t>
  </si>
  <si>
    <t>Cabina Telefonica Pública</t>
  </si>
  <si>
    <t>9G3C+9X Alicante (Alacant)</t>
  </si>
  <si>
    <t>Placa Dr. Gómez Ulla, 5, 03013 Alacant, Alicante</t>
  </si>
  <si>
    <t>https://goo.gl/maps/6v674tsAdAJjATMn6</t>
  </si>
  <si>
    <t>https://streetviewpixels-pa.googleapis.com/v1/thumbnail?panoid=uBjcUeS9Ber_py4v5otMFA&amp;cb_client=search.gws-prod.gps&amp;w=408&amp;h=240&amp;yaw=161.36339&amp;pitch=0&amp;thumbfov=100</t>
  </si>
  <si>
    <t>woolo</t>
  </si>
  <si>
    <t>8FRQ+CW Alicante (Alacant)</t>
  </si>
  <si>
    <t>Carrer Fernando Madroñal, 22, A, 03007 Alicante</t>
  </si>
  <si>
    <t>woolo.es</t>
  </si>
  <si>
    <t>965 27 99 27</t>
  </si>
  <si>
    <t>hablamos@woolo.es</t>
  </si>
  <si>
    <t>https://g.page/woolo?share</t>
  </si>
  <si>
    <t>https://lh5.googleusercontent.com/p/AF1QipPsfPXcRJ82zGLLHKnaIsQ-qn8uh00ih9b7lV4O=w408-h544-k-no</t>
  </si>
  <si>
    <t>Zoon Suite</t>
  </si>
  <si>
    <t>9FRM+X2 San Vicente del Raspeig</t>
  </si>
  <si>
    <t>Alicante 72-74 entlo, 03690 Sant Vicent del Raspeig, Alicante</t>
  </si>
  <si>
    <t>zoonsuite.com</t>
  </si>
  <si>
    <t>966 18 18 51</t>
  </si>
  <si>
    <t>https://g.page/zoon-suite?share</t>
  </si>
  <si>
    <t>https://lh5.googleusercontent.com/p/AF1QipNn_mncJhqlMMDKSa_xoWU-HaOTM4Q2vP72ne6V=w408-h272-k-no</t>
  </si>
  <si>
    <t>9G57+MV Alicante (Alacant)</t>
  </si>
  <si>
    <t>Plaça d&amp;apos;Amèrica, 1P, 03010 Alacant, Alicante</t>
  </si>
  <si>
    <t>https://goo.gl/maps/hErWciGhutgbAM3A8</t>
  </si>
  <si>
    <t>https://streetviewpixels-pa.googleapis.com/v1/thumbnail?panoid=V7iH_By8GB76ToHG3t5ADA&amp;cb_client=search.gws-prod.gps&amp;w=408&amp;h=240&amp;yaw=262.20963&amp;pitch=0&amp;thumbfov=100</t>
  </si>
  <si>
    <t>8GV2+5H Alicante (Alacant)</t>
  </si>
  <si>
    <t>Calle Arquitecto Guardiola, 1, 03007 Alicante</t>
  </si>
  <si>
    <t>https://goo.gl/maps/P6wvWehoQ4ceBQEc7</t>
  </si>
  <si>
    <t>https://streetviewpixels-pa.googleapis.com/v1/thumbnail?panoid=jccVKSQjCtdbKHisF08yBw&amp;cb_client=search.gws-prod.gps&amp;w=408&amp;h=240&amp;yaw=56.740902&amp;pitch=0&amp;thumbfov=100</t>
  </si>
  <si>
    <t>8GV4+3F Alicante (Alacant)</t>
  </si>
  <si>
    <t>Calle Churruca, 03003 Alicante</t>
  </si>
  <si>
    <t>https://goo.gl/maps/L7C9fLaJ3SxkHkKZ9</t>
  </si>
  <si>
    <t>https://lh5.googleusercontent.com/p/AF1QipOYVF-NDNriEIdycoR9hCmT3T0scEuvh9jMulmd=w408-h545-k-no</t>
  </si>
  <si>
    <t>8GR2+63 Alicante (Alacant)</t>
  </si>
  <si>
    <t>Calle San Agatangelo, 42, 03007 Alicante</t>
  </si>
  <si>
    <t>https://goo.gl/maps/tDvrPz8KFfQ6aPo2A</t>
  </si>
  <si>
    <t>https://lh5.googleusercontent.com/p/AF1QipMs1ih-kTFhhY23y9RtElT0CYTLFRheZ-dWQYQk=w408-h544-k-no</t>
  </si>
  <si>
    <t>8GR2+8R Alicante (Alacant)</t>
  </si>
  <si>
    <t>Carrer Foglietti, 26, 03007 Alacant, Alicante</t>
  </si>
  <si>
    <t>https://goo.gl/maps/qBBmKwY9AvdRpchU9</t>
  </si>
  <si>
    <t>https://lh5.googleusercontent.com/p/AF1QipNyJMgxg-ORP_BejFSIBAtxJEghLDeLhUyZWDMW=w408-h725-k-no</t>
  </si>
  <si>
    <t>CH4G+Q7 San Juan de Alicante</t>
  </si>
  <si>
    <t>Ctra. Valencia, Km. 89, 03550 Sant Joan d&amp;apos;Alacant, Alicante</t>
  </si>
  <si>
    <t>San Juan de Alicante</t>
  </si>
  <si>
    <t>865 71 38 68</t>
  </si>
  <si>
    <t>38.406973</t>
  </si>
  <si>
    <t>-0.4593269</t>
  </si>
  <si>
    <t>https://goo.gl/maps/LXJcS38wYYYVHt8H8</t>
  </si>
  <si>
    <t>https://lh5.googleusercontent.com/p/AF1QipOEtW3dPV1TbOUxhaXEK-0BhbUB5p2x_74EyTpz=w426-h240-k-no</t>
  </si>
  <si>
    <t>9H9P+69 Alicante (Alacant)</t>
  </si>
  <si>
    <t>Av. de Holanda, 7, 03540 Alicante</t>
  </si>
  <si>
    <t>38.368105</t>
  </si>
  <si>
    <t>-0.4490272</t>
  </si>
  <si>
    <t>https://goo.gl/maps/3uuirRt1gBKG2sCw7</t>
  </si>
  <si>
    <t>https://lh5.googleusercontent.com/p/AF1QipNFObacx3XULW1iwwE-Poppa31Lk2yBSV-BuO4X=w408-h544-k-no</t>
  </si>
  <si>
    <t>Central de San Vicente del Raspeig</t>
  </si>
  <si>
    <t>9FWF+X7 San Vicente del Raspeig</t>
  </si>
  <si>
    <t>Calle Ramón y Cajal, 24B, 03690 Sant Vicent del Raspeig, Alicante</t>
  </si>
  <si>
    <t>38.3478469</t>
  </si>
  <si>
    <t>-0.5649047</t>
  </si>
  <si>
    <t>https://goo.gl/maps/SEY6waXJD6vGL7Q96</t>
  </si>
  <si>
    <t>https://streetviewpixels-pa.googleapis.com/v1/thumbnail?panoid=gDOtplje2CsNXsz7LPnLxg&amp;cb_client=search.gws-prod.gps&amp;w=408&amp;h=240&amp;yaw=298.50232&amp;pitch=0&amp;thumbfov=100</t>
  </si>
  <si>
    <t>Fone</t>
  </si>
  <si>
    <t>7FF6+C9 El Altet</t>
  </si>
  <si>
    <t>Av. de Cartagena, 24, 03195 L&amp;apos;Altet, Alicante</t>
  </si>
  <si>
    <t>El Altet</t>
  </si>
  <si>
    <t>fone.es</t>
  </si>
  <si>
    <t>966 61 38 04</t>
  </si>
  <si>
    <t>info@fone.es</t>
  </si>
  <si>
    <t>38.2735336</t>
  </si>
  <si>
    <t>-0.6091041</t>
  </si>
  <si>
    <t>https://goo.gl/maps/xA2fHp4CWvSsrZ1x9</t>
  </si>
  <si>
    <t>https://streetviewpixels-pa.googleapis.com/v1/thumbnail?panoid=IuQLs7_wgBcWKuwb_awLBQ&amp;cb_client=search.gws-prod.gps&amp;w=408&amp;h=240&amp;yaw=95.11895&amp;pitch=0&amp;thumbfov=100</t>
  </si>
  <si>
    <t>Excom - Megavista | Telefonía móvil, Internet y fibra</t>
  </si>
  <si>
    <t>777W+GF Elche</t>
  </si>
  <si>
    <t>Carrer Andreu Castillejos, 25, 03201 Elx, Alicante</t>
  </si>
  <si>
    <t>Elche</t>
  </si>
  <si>
    <t>megavista.es</t>
  </si>
  <si>
    <t>966 16 10 36</t>
  </si>
  <si>
    <t>icon_autonomos@2x.png</t>
  </si>
  <si>
    <t>38.2637708</t>
  </si>
  <si>
    <t>-0.7388322</t>
  </si>
  <si>
    <t>https://goo.gl/maps/7CgeLP3R6FRaUdPU8</t>
  </si>
  <si>
    <t>https://lh5.googleusercontent.com/p/AF1QipN3D7o-qmiYS-UdUbEokFHKOVhu8Ra-b1edzcqr=w408-h306-k-no</t>
  </si>
  <si>
    <t>Masmovil Petrer</t>
  </si>
  <si>
    <t>F6M9+5M Petrer</t>
  </si>
  <si>
    <t>Carrer Camí Vell d&amp;apos;Elda, 48, 03610 Entr, Alicante</t>
  </si>
  <si>
    <t>Petrer</t>
  </si>
  <si>
    <t>966 94 08 80</t>
  </si>
  <si>
    <t>38.4829292</t>
  </si>
  <si>
    <t>-0.8157918</t>
  </si>
  <si>
    <t>https://goo.gl/maps/aV8PE9R95tyqKWhJ6</t>
  </si>
  <si>
    <t>https://lh5.googleusercontent.com/p/AF1QipNUZ1oYO7d1juiXxaFreW7gqAbdIr0dYyv5g1CF=w426-h240-k-no</t>
  </si>
  <si>
    <t>Fone Elche</t>
  </si>
  <si>
    <t>777W+49 Elche</t>
  </si>
  <si>
    <t>Carrer Andreu Castillejos, nº22, 03201 Elx, Alicante</t>
  </si>
  <si>
    <t>38.2628215</t>
  </si>
  <si>
    <t>-0.7390765</t>
  </si>
  <si>
    <t>https://goo.gl/maps/uk415dwv8qzyWHDB7</t>
  </si>
  <si>
    <t>https://streetviewpixels-pa.googleapis.com/v1/thumbnail?panoid=pZQHUdPNfCLPKq6CqVnbfw&amp;cb_client=search.gws-prod.gps&amp;w=408&amp;h=240&amp;yaw=180.11801&amp;pitch=0&amp;thumbfov=100</t>
  </si>
  <si>
    <t>Comenersol</t>
  </si>
  <si>
    <t>96MQ+63 Novelda</t>
  </si>
  <si>
    <t>Av. de la Constitución, 51, 03660 Novelda, Alicante</t>
  </si>
  <si>
    <t>Novelda</t>
  </si>
  <si>
    <t>comenersol.com</t>
  </si>
  <si>
    <t>966 19 58 58</t>
  </si>
  <si>
    <t>atcliente@comenersol.com</t>
  </si>
  <si>
    <t>38.3830138</t>
  </si>
  <si>
    <t>-0.7973633</t>
  </si>
  <si>
    <t>https://g.page/comenersol?share</t>
  </si>
  <si>
    <t>https://lh5.googleusercontent.com/p/AF1QipOPCyljdhwylBLC83K1NyJQHxWNdUGMmnboIzZK=w408-h544-k-no</t>
  </si>
  <si>
    <t>Deportes Mari Carmen Distribuidor Autorizado de Másmóvil, PepePhone, LlamaYa y Lebara Grao Castellon</t>
  </si>
  <si>
    <t>X2C6+V3 El Grao de Castellón</t>
  </si>
  <si>
    <t>Av. del Port, 29, 12100 El Grao de Castellón, Castelló</t>
  </si>
  <si>
    <t>El Grao de Castellón</t>
  </si>
  <si>
    <t>964 28 10 00</t>
  </si>
  <si>
    <t>40.0005669</t>
  </si>
  <si>
    <t>-0.0771905</t>
  </si>
  <si>
    <t>https://goo.gl/maps/rCYbxabiP6mQmz4dA</t>
  </si>
  <si>
    <t>https://lh5.googleusercontent.com/p/AF1QipOTj5lXHQIGM1IW7BITR6jvs1UVUOrERJ_2IZb5=w426-h240-k-no</t>
  </si>
  <si>
    <t>XXG2+38 Castellón de la Plana</t>
  </si>
  <si>
    <t>Av. de València, 79, 12005 Castelló de la Plana, Castelló</t>
  </si>
  <si>
    <t>Castellón de la Plana</t>
  </si>
  <si>
    <t>633 66 58 83</t>
  </si>
  <si>
    <t>https://goo.gl/maps/p3cDWXLvxa6drz28A</t>
  </si>
  <si>
    <t>https://lh5.googleusercontent.com/p/AF1QipMAGSZAoWNshCXBcgH64x-_iisDRiX0ZrkMlyjH=w426-h240-k-no</t>
  </si>
  <si>
    <t>Housimi</t>
  </si>
  <si>
    <t>XXM7+HM Castellón de la Plana</t>
  </si>
  <si>
    <t>Plaça d&amp;apos;Hernán Cortés, 1, 3, 12001 Castellón de la Plana, Castellón</t>
  </si>
  <si>
    <t>Castellón</t>
  </si>
  <si>
    <t>964 23 45 61</t>
  </si>
  <si>
    <t>https://goo.gl/maps/JsvS6eohnRZ76bqGA</t>
  </si>
  <si>
    <t>https://streetviewpixels-pa.googleapis.com/v1/thumbnail?panoid=qpUxE6A3pxA-ripBzwX3lg&amp;cb_client=search.gws-prod.gps&amp;w=408&amp;h=240&amp;yaw=156.94397&amp;pitch=0&amp;thumbfov=100</t>
  </si>
  <si>
    <t>XXM5+XW Castellón de la Plana</t>
  </si>
  <si>
    <t>Carrer de Ruiz Zorrilla, 29, 12001 Castelló de la Plana, Castelló</t>
  </si>
  <si>
    <t>633 12 28 36</t>
  </si>
  <si>
    <t>https://goo.gl/maps/NkpeGQSV8Y673bZy9</t>
  </si>
  <si>
    <t>https://lh5.googleusercontent.com/p/AF1QipNcaRFkAZ9DafJeqxSx3t-FhDgs95-vfPcxe9gy=w426-h240-k-no</t>
  </si>
  <si>
    <t>Orellut Mobile</t>
  </si>
  <si>
    <t>XWCF+R8 Castellón de la Plana</t>
  </si>
  <si>
    <t>Calle Bélgica, 135, 12006 Castellón de la Plana, Castellón</t>
  </si>
  <si>
    <t>orellutmobile.com</t>
  </si>
  <si>
    <t>722 22 92 92</t>
  </si>
  <si>
    <t>39.9720251</t>
  </si>
  <si>
    <t>-0.146722</t>
  </si>
  <si>
    <t>https://goo.gl/maps/bi33kQ3ZWA5HANSb6</t>
  </si>
  <si>
    <t>https://streetviewpixels-pa.googleapis.com/v1/thumbnail?panoid=Mg_apFJ_aFD4Uxb_KG39Qg&amp;cb_client=search.gws-prod.gps&amp;w=408&amp;h=240&amp;yaw=214.60718&amp;pitch=0&amp;thumbfov=100</t>
  </si>
  <si>
    <t>MrUnlocks</t>
  </si>
  <si>
    <t>3, Plaça d&amp;apos;Hernán Cortés, 1, 12001 Castelló de la Plana, Castelló</t>
  </si>
  <si>
    <t>mrunlocks.com</t>
  </si>
  <si>
    <t>https://goo.gl/maps/96hvkKeN2iHUjnzJ9</t>
  </si>
  <si>
    <t>WWWP+Q2 Almazora</t>
  </si>
  <si>
    <t>Carrer de Sant Felip, 58, 68, 12550 Almassora, Castellón</t>
  </si>
  <si>
    <t>Almazora</t>
  </si>
  <si>
    <t>964 55 19 69</t>
  </si>
  <si>
    <t>https://goo.gl/maps/HB52hgzz4apbBDQL8</t>
  </si>
  <si>
    <t>https://lh5.googleusercontent.com/p/AF1QipNkgp64PF8JlSfUP1COcHRHGFoKMeNvbmpaCNjK=w426-h240-k-no</t>
  </si>
  <si>
    <t>XWHP+W6 Castellón de la Plana</t>
  </si>
  <si>
    <t>N-340, km 64, 5, 12006 Castellón de la Plana, Castellón</t>
  </si>
  <si>
    <t>633 57 57 77</t>
  </si>
  <si>
    <t>https://goo.gl/maps/y2J8bryGEon8u4XB6</t>
  </si>
  <si>
    <t>https://lh5.googleusercontent.com/p/AF1QipNgOUFCDHvxn35c1qbXPLut4xLvQ-lRPJ_GPavv=w408-h544-k-no</t>
  </si>
  <si>
    <t>XXP8+H8 Castellón de la Plana</t>
  </si>
  <si>
    <t>Carrer Governador Bermudez de castro, 75, 12003 Castelló de la Plana, Castelló</t>
  </si>
  <si>
    <t>39.9864466</t>
  </si>
  <si>
    <t>-0.1042661</t>
  </si>
  <si>
    <t>https://goo.gl/maps/iqYvR8hx6eXDZRwB9</t>
  </si>
  <si>
    <t>https://streetviewpixels-pa.googleapis.com/v1/thumbnail?panoid=zn8Y2tilb283oKKDF5UL9w&amp;cb_client=search.gws-prod.gps&amp;w=408&amp;h=240&amp;yaw=297.9469&amp;pitch=0&amp;thumbfov=100</t>
  </si>
  <si>
    <t>SL3.CODES</t>
  </si>
  <si>
    <t>3, Plaça d&amp;apos;Hernán Cortés, 1, 12001 Castellón de la Plana, Castellón</t>
  </si>
  <si>
    <t>sl3codes.negocio.site</t>
  </si>
  <si>
    <t>https://goo.gl/maps/xYws9rxCtfw3BF8f6</t>
  </si>
  <si>
    <t>XXM5+XP Castellón de la Plana</t>
  </si>
  <si>
    <t>Carrer de Ruiz Zorrilla, 39, 12001 Castelló de la Plana, Castelló</t>
  </si>
  <si>
    <t>39.9879641</t>
  </si>
  <si>
    <t>-0.1129241</t>
  </si>
  <si>
    <t>https://goo.gl/maps/9h6poYLpk2fV2g529</t>
  </si>
  <si>
    <t>https://streetviewpixels-pa.googleapis.com/v1/thumbnail?panoid=hA7LLMA-8OBRvZL4ILwMvw&amp;cb_client=search.gws-prod.gps&amp;w=408&amp;h=240&amp;yaw=166.84825&amp;pitch=0&amp;thumbfov=100</t>
  </si>
  <si>
    <t>XXM2+8G Castellón de la Plana</t>
  </si>
  <si>
    <t>Gran Vía de Tàrrega Monteblanco, 3, 12006 Castelló de la Plana, Castelló</t>
  </si>
  <si>
    <t>39.9462641</t>
  </si>
  <si>
    <t>-0.1308418</t>
  </si>
  <si>
    <t>https://goo.gl/maps/zSLrWDWXgyvbqUmG6</t>
  </si>
  <si>
    <t>https://streetviewpixels-pa.googleapis.com/v1/thumbnail?panoid=k4FG2U5-I8iFjnI_SuddCw&amp;cb_client=search.gws-prod.gps&amp;w=408&amp;h=240&amp;yaw=128.68204&amp;pitch=0&amp;thumbfov=100</t>
  </si>
  <si>
    <t>XXQ2+QC Castellón de la Plana</t>
  </si>
  <si>
    <t>Passeig de Morella, 38, 12006 Castelló de la Plana, Castelló</t>
  </si>
  <si>
    <t>https://goo.gl/maps/pcL6MXE9KFQBSeYB8</t>
  </si>
  <si>
    <t>https://lh5.googleusercontent.com/p/AF1QipMrgYSiPrM0tbVVMvgI2hLp0FTSb532kkgqulNj=w408-h725-k-no</t>
  </si>
  <si>
    <t>SL3.UNLOCKI.NG</t>
  </si>
  <si>
    <t>https://goo.gl/maps/1EWV6tXxtoRSwBs97</t>
  </si>
  <si>
    <t>XXM4+WF Castellón de la Plana</t>
  </si>
  <si>
    <t>Av. del Dr. Clarà, 1, 12002 Castelló de la Plana, Castelló</t>
  </si>
  <si>
    <t>https://goo.gl/maps/dQQ372PynRPwWkuY8</t>
  </si>
  <si>
    <t>https://streetviewpixels-pa.googleapis.com/v1/thumbnail?panoid=lhKH4MPcPz-l-hsisLNH2Q&amp;cb_client=search.gws-prod.gps&amp;w=408&amp;h=240&amp;yaw=193.44923&amp;pitch=0&amp;thumbfov=100</t>
  </si>
  <si>
    <t>WWQ2+3M Villarreal</t>
  </si>
  <si>
    <t>Av. Francesc Tàrrega, 2, 12540 Vila-real, Castelló</t>
  </si>
  <si>
    <t>Villarreal</t>
  </si>
  <si>
    <t>964 52 56 15</t>
  </si>
  <si>
    <t>https://goo.gl/maps/Hwci9G2tjJCsyk3B7</t>
  </si>
  <si>
    <t>https://lh5.googleusercontent.com/p/AF1QipM54f3UWsVPvHl1q4K3-5hWPb-zS6drO8-MZ1s9=w426-h240-k-no</t>
  </si>
  <si>
    <t>XXQ5+34 Castellón de la Plana</t>
  </si>
  <si>
    <t>Ronda de la Magdalena, 2, 12004 Castelló de la Plana, Castelló</t>
  </si>
  <si>
    <t>https://goo.gl/maps/imN28C8WyDyKQDNp8</t>
  </si>
  <si>
    <t>https://streetviewpixels-pa.googleapis.com/v1/thumbnail?panoid=LgaJo4va27HqJl3HpMPNag&amp;cb_client=search.gws-prod.gps&amp;w=408&amp;h=240&amp;yaw=155.82443&amp;pitch=0&amp;thumbfov=100</t>
  </si>
  <si>
    <t>WVGW+X6 Villarreal</t>
  </si>
  <si>
    <t>Carrer Matilde Salvador, 1, 12540 Vila-real, Castelló</t>
  </si>
  <si>
    <t>964 52 00 57</t>
  </si>
  <si>
    <t>https://goo.gl/maps/fkKuxsZ254koYgD37</t>
  </si>
  <si>
    <t>https://lh5.googleusercontent.com/p/AF1QipMybhHp_mP8oqDM2r5gSNvU1-V-BPWo7S95g_Fb=w426-h240-k-no</t>
  </si>
  <si>
    <t>XXQ3+JC Castellón de la Plana</t>
  </si>
  <si>
    <t>Avinguda de Barcelona, 7, 12004 Castelló de la Plana, Castelló</t>
  </si>
  <si>
    <t>https://goo.gl/maps/nnaiyEyRjsWHv4Yy7</t>
  </si>
  <si>
    <t>https://streetviewpixels-pa.googleapis.com/v1/thumbnail?panoid=ajnAXG91c-bSo19y6dGxjw&amp;cb_client=search.gws-prod.gps&amp;w=408&amp;h=240&amp;yaw=298.96252&amp;pitch=0&amp;thumbfov=100</t>
  </si>
  <si>
    <t>Central De Movistar &amp;quot;Gran Via&amp;quot;</t>
  </si>
  <si>
    <t>XXM2+CC Castellón de la Plana</t>
  </si>
  <si>
    <t>Carrer D&amp;apos;Atzeneta, 2, 12006 Castelló de la Plana, Castelló</t>
  </si>
  <si>
    <t>https://goo.gl/maps/DwG33Ni3WiUy7xGLA</t>
  </si>
  <si>
    <t>https://lh5.googleusercontent.com/p/AF1QipNdzktpYTJ4InB2vGTto8rqeyHRgFjkN8tSykZb=w480-h240-k-no</t>
  </si>
  <si>
    <t>Cabina De Telefono Publico</t>
  </si>
  <si>
    <t>67WJ+59 Alcocéber</t>
  </si>
  <si>
    <t>12579 Alcocéber, Castellón</t>
  </si>
  <si>
    <t>Alcocéber</t>
  </si>
  <si>
    <t>39.98562</t>
  </si>
  <si>
    <t>-0.5806127</t>
  </si>
  <si>
    <t>https://goo.gl/maps/eQrGANJhq9pF6FwSA</t>
  </si>
  <si>
    <t>https://lh5.googleusercontent.com/p/AF1QipN_WhzM-Et-JNyT-aBKdv1LqBDd6IOl6EcaFDTL=w426-h240-k-no</t>
  </si>
  <si>
    <t>GSMsmart</t>
  </si>
  <si>
    <t>47</t>
  </si>
  <si>
    <t>VWP8+QF Burriana</t>
  </si>
  <si>
    <t>Carrer l&amp;apos;Escorredor, 66, 12530 Borriana, Castelló</t>
  </si>
  <si>
    <t>Burriana</t>
  </si>
  <si>
    <t>644 46 44 47</t>
  </si>
  <si>
    <t>https://goo.gl/maps/Jw8gbn1oeGttY3hh9</t>
  </si>
  <si>
    <t>https://lh5.googleusercontent.com/p/AF1QipML_-aL7vFHeD126tUkHtyG5_Gl8uxScwdck68k=w428-h240-k-no</t>
  </si>
  <si>
    <t>Cosmos Asistencia, S.L. - Nules</t>
  </si>
  <si>
    <t>VR2V+HX Nules</t>
  </si>
  <si>
    <t>Carrer dels Àngels, 23, 12520 Nules, Castelló</t>
  </si>
  <si>
    <t>Nules</t>
  </si>
  <si>
    <t>cosmosasistencia.com</t>
  </si>
  <si>
    <t>964 67 48 01</t>
  </si>
  <si>
    <t>cosmos.distribuidor@gmail.com</t>
  </si>
  <si>
    <t>https://g.page/cosmos-asistencia-s-l-?share</t>
  </si>
  <si>
    <t>https://lh5.googleusercontent.com/p/AF1QipNQJimSfMDWSkTFz7bBIIa9Or2GmpbQgVxKMe0e=w408-h250-k-no</t>
  </si>
  <si>
    <t>ALÓ LOW COST</t>
  </si>
  <si>
    <t>996X+2C Peñíscola</t>
  </si>
  <si>
    <t>Carrer de Sant Antoni, 6, bajo 3, 12598 Peniscola, Castellón</t>
  </si>
  <si>
    <t>Peñíscola</t>
  </si>
  <si>
    <t>alolowcost.com</t>
  </si>
  <si>
    <t>653 19 31 31</t>
  </si>
  <si>
    <t>https://g.page/alolowcost?share</t>
  </si>
  <si>
    <t>https://lh5.googleusercontent.com/p/AF1QipMWbg-0gcE7cDpRWMiK62RyWwXF4-ZCYA07HhPz=w630-h240-k-no</t>
  </si>
  <si>
    <t>CC9G+F3 Benicarló</t>
  </si>
  <si>
    <t>Carrer de Sant Joan, 42, 12580 Benicarló, Castelló</t>
  </si>
  <si>
    <t>Benicarló</t>
  </si>
  <si>
    <t>964 46 50 00</t>
  </si>
  <si>
    <t>https://goo.gl/maps/URDoS6WPfxLaSVAx9</t>
  </si>
  <si>
    <t>https://lh5.googleusercontent.com/p/AF1QipPGztVm6YVLvjwnwMC9AZoJl46mANkVwZm2uHmj=w426-h240-k-no</t>
  </si>
  <si>
    <t>RQF8+6C Vall de Uxó</t>
  </si>
  <si>
    <t>Carrer Benigafull, 24, 12600 La Vall d&amp;apos;Uixó, Castelló</t>
  </si>
  <si>
    <t>Vall de Uxó</t>
  </si>
  <si>
    <t>964 69 18 17</t>
  </si>
  <si>
    <t>39.9857601</t>
  </si>
  <si>
    <t>-0.5998643</t>
  </si>
  <si>
    <t>https://goo.gl/maps/3JU4AJ69CERSqFmbA</t>
  </si>
  <si>
    <t>https://lh5.googleusercontent.com/p/AF1QipP3OYtOScG9v00lZ80Xd1cLpYKAPyIHWDjK_iAH=w426-h240-k-no</t>
  </si>
  <si>
    <t>Central de Almazora de TESA</t>
  </si>
  <si>
    <t>WWWM+CV Almazora</t>
  </si>
  <si>
    <t>Carrer de la Puríssima, 33, 12550 Almassora, Castellón</t>
  </si>
  <si>
    <t>https://goo.gl/maps/AMQD4ztHauaLt6cP6</t>
  </si>
  <si>
    <t>https://streetviewpixels-pa.googleapis.com/v1/thumbnail?panoid=DhV01xNAcdP7R9uvXAxLXg&amp;cb_client=search.gws-prod.gps&amp;w=408&amp;h=240&amp;yaw=237.91246&amp;pitch=0&amp;thumbfov=100</t>
  </si>
  <si>
    <t>APP Benicarló - distribuidor autorizado de MÁSMÓVIL</t>
  </si>
  <si>
    <t>CC8F+FV Benicarló</t>
  </si>
  <si>
    <t>Plaza de la Constitución 9, local 2, 12580 Benicarló, Castellón</t>
  </si>
  <si>
    <t>masmovil.es</t>
  </si>
  <si>
    <t>964 82 63 94</t>
  </si>
  <si>
    <t>f9261b62c1e847d1bb28cd7efa878b16@sentry.digitalhub.masmovil.com</t>
  </si>
  <si>
    <t>https://goo.gl/maps/FvbLvnSWLEmvygoo9</t>
  </si>
  <si>
    <t>https://lh5.googleusercontent.com/p/AF1QipNDSYUPREyYIgOdm5-txrRbhMDWrAcW0IryWF_m=w408-h306-k-no</t>
  </si>
  <si>
    <t>FF9F+XX Vinaroz</t>
  </si>
  <si>
    <t>Carrer de Sant Isidre, 19, 12500 Vinaròs, Castelló</t>
  </si>
  <si>
    <t>Vinaroz</t>
  </si>
  <si>
    <t>964 45 34 19</t>
  </si>
  <si>
    <t>https://goo.gl/maps/XuMf2r5zccMbsAWaA</t>
  </si>
  <si>
    <t>https://lh5.googleusercontent.com/p/AF1QipOw14bfmO-7a3qh_84sVZ6__4moUlU4jNO78tip=w426-h240-k-no</t>
  </si>
  <si>
    <t>APP Vinaròs - distribuidor autorizado de MÁSMÓVIL</t>
  </si>
  <si>
    <t>FFFG+J4 Vinaroz</t>
  </si>
  <si>
    <t>Carrer del Pont, 38, 12500 Vinaròs, Castelló</t>
  </si>
  <si>
    <t>964 40 79 23</t>
  </si>
  <si>
    <t>https://goo.gl/maps/AvYi3kWhzA23kCtw7</t>
  </si>
  <si>
    <t>https://lh5.googleusercontent.com/p/AF1QipNzuyGYJ4re0q-AAynqXXCNr8OGx1FUo381GUqy=w408-h272-k-no</t>
  </si>
  <si>
    <t>Operadora de Telefonia - Tarifas teléfono y Fibra - Vicab Telecom Valencia</t>
  </si>
  <si>
    <t>FHRV+MH Valencia</t>
  </si>
  <si>
    <t>Carrer de la Marina Baixa, 5, 46015 València, Valencia</t>
  </si>
  <si>
    <t>vicabtelecom.com</t>
  </si>
  <si>
    <t>679 17 45 00</t>
  </si>
  <si>
    <t>vicab@vicabtelecom.com</t>
  </si>
  <si>
    <t>39.4916364</t>
  </si>
  <si>
    <t>-0.9663946</t>
  </si>
  <si>
    <t>https://g.page/vicabtelefonia?share</t>
  </si>
  <si>
    <t>https://streetviewpixels-pa.googleapis.com/v1/thumbnail?panoid=2odI09OcYDRYfyejPIgOOA&amp;cb_client=search.gws-prod.gps&amp;w=408&amp;h=240&amp;yaw=189.42764&amp;pitch=0&amp;thumbfov=100</t>
  </si>
  <si>
    <t>VADAVO | Internet y Hosting</t>
  </si>
  <si>
    <t>FJG7+RQ Valencia</t>
  </si>
  <si>
    <t>Carrer del Túria, 53, 46008 València, Valencia</t>
  </si>
  <si>
    <t>vadavo.com</t>
  </si>
  <si>
    <t>960 30 50 50</t>
  </si>
  <si>
    <t>soporte@vadavo.com</t>
  </si>
  <si>
    <t>https://g.page/VADAVO?share</t>
  </si>
  <si>
    <t>https://lh5.googleusercontent.com/p/AF1QipOa5QPEbPU60Vwuxf0yX3r8liP_t0mccEk1LsTi=w408-h544-k-no</t>
  </si>
  <si>
    <t>Tecnyshop Valencia</t>
  </si>
  <si>
    <t>FM92+WP Valencia</t>
  </si>
  <si>
    <t>Carrer dels Sants Just i Pastor, 49, 51, 46022 Valencia</t>
  </si>
  <si>
    <t>695 80 38 16</t>
  </si>
  <si>
    <t>39.4611658</t>
  </si>
  <si>
    <t>-0.4414261</t>
  </si>
  <si>
    <t>https://goo.gl/maps/pfykDsSfxLy3fiHy7</t>
  </si>
  <si>
    <t>https://lh5.googleusercontent.com/p/AF1QipNTc4f0o1rBKRfu7nY0mOe318g9x0aBU2mDEaVB=w408-h306-k-no</t>
  </si>
  <si>
    <t>Virtual Data SLU</t>
  </si>
  <si>
    <t>Telefónica España S.A.U.</t>
  </si>
  <si>
    <t>FJ69+X2 Valencia</t>
  </si>
  <si>
    <t>C. de Sant Vicent Màrtir, 148, 46007 València, Valencia</t>
  </si>
  <si>
    <t>https://goo.gl/maps/Dmzf2k7u1yfxR1yz8</t>
  </si>
  <si>
    <t>https://lh5.googleusercontent.com/p/AF1QipOU2PAk_WZMDf-owwoBrW1aCAz4lDGwK_7sSUuT=w408-h775-k-no</t>
  </si>
  <si>
    <t>AdoptauniPhone.com - Venta de iPhone de segunda mano en Valencia</t>
  </si>
  <si>
    <t>FM87+2H Valencia</t>
  </si>
  <si>
    <t>Carrer de la Serradora, 45, 46022 València, Valencia</t>
  </si>
  <si>
    <t>adoptauniphone.com</t>
  </si>
  <si>
    <t>961 05 30 81</t>
  </si>
  <si>
    <t>info@adoptauniphone.com</t>
  </si>
  <si>
    <t>https://goo.gl/maps/91evthRnLECjeKtD9</t>
  </si>
  <si>
    <t>https://streetviewpixels-pa.googleapis.com/v1/thumbnail?panoid=rTTDdN096ovpTFmEV6_8zA&amp;cb_client=search.gws-prod.gps&amp;w=408&amp;h=240&amp;yaw=288.12607&amp;pitch=0&amp;thumbfov=100</t>
  </si>
  <si>
    <t>FJ7H+F2 Valencia</t>
  </si>
  <si>
    <t>Carrer de Russafa, 56, 46006 València, Valencia</t>
  </si>
  <si>
    <t>962 06 60 06</t>
  </si>
  <si>
    <t>https://goo.gl/maps/dPKvzJ4MaSA6YCcGA</t>
  </si>
  <si>
    <t>https://lh5.googleusercontent.com/p/AF1QipONwjkoD8GhKR1y6pZHcZ7TC82alVrLQ01_eo4Q=w426-h240-k-no</t>
  </si>
  <si>
    <t>FJ98+W7 Valencia</t>
  </si>
  <si>
    <t>Gran Via de Ferran el Catòlic, 6, 46010 Valencia</t>
  </si>
  <si>
    <t>961 15 69 12</t>
  </si>
  <si>
    <t>https://goo.gl/maps/RJxnd3APQ7urVFbt6</t>
  </si>
  <si>
    <t>https://streetviewpixels-pa.googleapis.com/v1/thumbnail?panoid=DigyMXCqqLJtM73MVvc-0w&amp;cb_client=search.gws-prod.gps&amp;w=408&amp;h=240&amp;yaw=56.78329&amp;pitch=0&amp;thumbfov=100</t>
  </si>
  <si>
    <t>FJJ5+2C Valencia</t>
  </si>
  <si>
    <t>Av. de Pius XII, 8, Nuevo Centro, 46009 Valencia</t>
  </si>
  <si>
    <t>963 49 61 82</t>
  </si>
  <si>
    <t>https://goo.gl/maps/Nbj6arcfwD14YLbZA</t>
  </si>
  <si>
    <t>https://lh5.googleusercontent.com/p/AF1QipNhyCdf2R5o7hZ3eVYPZKnViG5-B3G76IIZU4Fq=w408-h297-k-no</t>
  </si>
  <si>
    <t>FJ6P+QH Valencia</t>
  </si>
  <si>
    <t>Avinguda de Peris i Valero, 182, 46006 València, Valencia</t>
  </si>
  <si>
    <t>960 49 21 98</t>
  </si>
  <si>
    <t>https://goo.gl/maps/B3ujoezpRWA79Wst5</t>
  </si>
  <si>
    <t>https://lh5.googleusercontent.com/p/AF1QipNqlrhaAc0rAhf0z4Mq1rXA8AD0LW0hgwqMQ-To=w408-h280-k-no</t>
  </si>
  <si>
    <t>88</t>
  </si>
  <si>
    <t>FJVQ+J3 Valencia</t>
  </si>
  <si>
    <t>C. de Santa Genoveva Torres, 21, 46019 València, Valencia</t>
  </si>
  <si>
    <t>963 45 64 44</t>
  </si>
  <si>
    <t>https://goo.gl/maps/iBBtSjaRcFTL98b79</t>
  </si>
  <si>
    <t>https://lh5.googleusercontent.com/p/AF1QipPn9a23eJ2Rx_R6S7mK2aHKP9Ucc4m-SokVHXtO=w408-h297-k-no</t>
  </si>
  <si>
    <t>FJ9G+9P Valencia</t>
  </si>
  <si>
    <t>2°G, Carrer de Colón, 13, 46004 Valencia</t>
  </si>
  <si>
    <t>https://goo.gl/maps/tYGbZwvjcdp9uJxM7</t>
  </si>
  <si>
    <t>https://lh5.googleusercontent.com/p/AF1QipOsXwdmpuQT2CUKW_k5YQV9TclTmM1Bx6qqmHkl=w408-h545-k-no</t>
  </si>
  <si>
    <t>73</t>
  </si>
  <si>
    <t>FJ3V+2F Valencia</t>
  </si>
  <si>
    <t>Av. del Professor López Piñero, 16, 46013 València, Valencia</t>
  </si>
  <si>
    <t>963 68 53 18</t>
  </si>
  <si>
    <t>39.4492168</t>
  </si>
  <si>
    <t>-0.458555</t>
  </si>
  <si>
    <t>https://goo.gl/maps/oafD9bzEUSaBbXTx9</t>
  </si>
  <si>
    <t>https://lh5.googleusercontent.com/p/AF1QipPVJw31dcfyf-FUP1Q36OLP-PnT0hGFjojd3nk=w426-h240-k-no</t>
  </si>
  <si>
    <t>Vodafone</t>
  </si>
  <si>
    <t>FH4R+QG Valencia</t>
  </si>
  <si>
    <t>17, Carrer dels Gremis, 15, 46014 València, Valencia</t>
  </si>
  <si>
    <t>https://goo.gl/maps/PpxrXaETwKxPfvus7</t>
  </si>
  <si>
    <t>https://lh5.googleusercontent.com/p/AF1QipNKR04zKFIGJPq0JdZPfNkUgxk4Fa2Ul1GR4n0l=w408-h725-k-no</t>
  </si>
  <si>
    <t>masmovil</t>
  </si>
  <si>
    <t>FJ76+GF Valencia</t>
  </si>
  <si>
    <t>C/ de Conca, 82, 46007 València, Valencia</t>
  </si>
  <si>
    <t>963 10 70 20</t>
  </si>
  <si>
    <t>https://goo.gl/maps/LA6z1vHs4iKCw6GT7</t>
  </si>
  <si>
    <t>https://streetviewpixels-pa.googleapis.com/v1/thumbnail?panoid=uzmBlfThv-uyqiz-shsxeg&amp;cb_client=search.gws-prod.gps&amp;w=408&amp;h=240&amp;yaw=294.38818&amp;pitch=0&amp;thumbfov=100</t>
  </si>
  <si>
    <t>Vernee</t>
  </si>
  <si>
    <t>FM86+73 Valencia</t>
  </si>
  <si>
    <t>Passatge d&amp;apos;Àngels i Federic, 2, 46022 València, Valencia</t>
  </si>
  <si>
    <t>vernee.es</t>
  </si>
  <si>
    <t>963 55 50 91</t>
  </si>
  <si>
    <t>https://goo.gl/maps/tL4tSXK3uvgpMu2v6</t>
  </si>
  <si>
    <t>https://lh5.googleusercontent.com/p/AF1QipP0bf8H55jrP0z3HNxxC2lqJ46ZvmmO6jfCb58t=w408-h272-k-no</t>
  </si>
  <si>
    <t>MOVY.ES Distribuidor Autorizado MÁSMÓVIL</t>
  </si>
  <si>
    <t>188</t>
  </si>
  <si>
    <t>CHGM+33 Paiporta</t>
  </si>
  <si>
    <t>Carrer Mestre Serrano, 17, 46200 Paiporta, Valencia</t>
  </si>
  <si>
    <t>Paiporta</t>
  </si>
  <si>
    <t>movy.es</t>
  </si>
  <si>
    <t>644 74 48 66</t>
  </si>
  <si>
    <t>hola@movy.es</t>
  </si>
  <si>
    <t>https://g.page/MOVYES?share</t>
  </si>
  <si>
    <t>https://lh5.googleusercontent.com/p/AF1QipN9dnG7KtETN0hMUzQh4lIY9F5FPmPJExQliWQw=w426-h240-k-no</t>
  </si>
  <si>
    <t>FJ9F+PQ Valencia</t>
  </si>
  <si>
    <t>46004 Valencia</t>
  </si>
  <si>
    <t>https://goo.gl/maps/wDqHidTYXmqc2ZbTA</t>
  </si>
  <si>
    <t>https://lh5.googleusercontent.com/p/AF1QipNqYYFHBk0QZKxvhsfs3xYkY584vYEg4qtva_bm=w408-h545-k-no</t>
  </si>
  <si>
    <t>Tienda Vodafone ALCITEL</t>
  </si>
  <si>
    <t>135</t>
  </si>
  <si>
    <t>FJ9C+97 Valencia</t>
  </si>
  <si>
    <t>Calle Xátiva, Plaça de Sant Agustí, 3 Esquina, 46002 Valencia</t>
  </si>
  <si>
    <t>607 10 02 17</t>
  </si>
  <si>
    <t>https://goo.gl/maps/ASYnE5nxiDc1R2uF7</t>
  </si>
  <si>
    <t>https://lh5.googleusercontent.com/p/AF1QipNYvy58m7VF_W2LgZkOTcBAIVPynibkwpu7C3I0=w426-h240-k-no</t>
  </si>
  <si>
    <t>Comuval Comunicaciones, S.L.</t>
  </si>
  <si>
    <t>FJJ8+5V Valencia</t>
  </si>
  <si>
    <t>C/ de Guillem de Castro, 96, 46003 València, Valencia</t>
  </si>
  <si>
    <t>comuval.es</t>
  </si>
  <si>
    <t>961 11 10 52</t>
  </si>
  <si>
    <t>comuval@comuval.es</t>
  </si>
  <si>
    <t>https://g.page/comuval-comunicaciones-s-l-?share</t>
  </si>
  <si>
    <t>movilextrem</t>
  </si>
  <si>
    <t>FJMJ+VF Valencia</t>
  </si>
  <si>
    <t>Carrer d&amp;apos;Alboraia, 52, 46010 València, Valencia</t>
  </si>
  <si>
    <t>960 72 22 79</t>
  </si>
  <si>
    <t>https://goo.gl/maps/bvno6r5kst3Rd32f9</t>
  </si>
  <si>
    <t>https://streetviewpixels-pa.googleapis.com/v1/thumbnail?panoid=M6YsM9_a6O8pCdKf4EVMpA&amp;cb_client=search.gws-prod.gps&amp;w=408&amp;h=240&amp;yaw=124.95151&amp;pitch=0&amp;thumbfov=100</t>
  </si>
  <si>
    <t>101</t>
  </si>
  <si>
    <t>FJHV+4H Valencia</t>
  </si>
  <si>
    <t>C. de Menéndez y Pelayo, 16, 46010 Valencia</t>
  </si>
  <si>
    <t>963 38 90 24</t>
  </si>
  <si>
    <t>https://g.page/yoigovalencia?share</t>
  </si>
  <si>
    <t>https://lh5.googleusercontent.com/p/AF1QipMOmlSqzzH4MwGefTTjGkeGhS_vABxs7gzwb5c7=w408-h297-k-no</t>
  </si>
  <si>
    <t>FJ73+85 Valencia</t>
  </si>
  <si>
    <t>C. de l&amp;apos;Arxiduc Carles, 32, 46014 València, Valencia</t>
  </si>
  <si>
    <t>963 29 18 54</t>
  </si>
  <si>
    <t>https://goo.gl/maps/GjSkRNzMjH9fY9qc9</t>
  </si>
  <si>
    <t>https://lh5.googleusercontent.com/p/AF1QipMSeM0mt3HT-ZIOFfUwDZkPoQqdoKls1OSbYU2r=w408-h839-k-no</t>
  </si>
  <si>
    <t>FJ9C+65 Valencia</t>
  </si>
  <si>
    <t>C/ de Xàtiva, 2, 46002 València, Valencia</t>
  </si>
  <si>
    <t>https://goo.gl/maps/Yjk9yDFmtfrFsBZS9</t>
  </si>
  <si>
    <t>https://streetviewpixels-pa.googleapis.com/v1/thumbnail?panoid=u3a6OBP2kIzg6LPb0pzYMw&amp;cb_client=search.gws-prod.gps&amp;w=408&amp;h=240&amp;yaw=178.97685&amp;pitch=0&amp;thumbfov=100</t>
  </si>
  <si>
    <t>FH8C+94 Chirivella</t>
  </si>
  <si>
    <t>Av. del Camí Nou, 80, 46950 Xirivella, Valencia</t>
  </si>
  <si>
    <t>Chirivella</t>
  </si>
  <si>
    <t>963 13 28 55</t>
  </si>
  <si>
    <t>https://goo.gl/maps/JYLcktFLjmT69QpcA</t>
  </si>
  <si>
    <t>https://lh5.googleusercontent.com/p/AF1QipNLohyeryNtop025F7ZILUQjF9Olo7qL96OMJXX=w426-h240-k-no</t>
  </si>
  <si>
    <t>FJ8C+XW Valencia</t>
  </si>
  <si>
    <t>Carrer de Bailèn, nº4, Puerta 12, 46007 Valencia</t>
  </si>
  <si>
    <t>https://goo.gl/maps/zLyXGjfJHYe7gbSZ7</t>
  </si>
  <si>
    <t>https://lh5.googleusercontent.com/p/AF1QipNs0TEZzi1_kWFkdhINqflG6y0iBHJBXqSiI33-=w408-h545-k-no</t>
  </si>
  <si>
    <t>Cabina telefónica pública</t>
  </si>
  <si>
    <t>FJ67+GP Valencia</t>
  </si>
  <si>
    <t>46007 Valencia</t>
  </si>
  <si>
    <t>https://goo.gl/maps/Z54eG2xmUFXnTXYs7</t>
  </si>
  <si>
    <t>https://lh5.googleusercontent.com/p/AF1QipPfldGIXpMM8oL0D0fixWO-m3FHNtzi5DYDCj8H=w408-h544-k-no</t>
  </si>
  <si>
    <t>FJ99+CH Valencia</t>
  </si>
  <si>
    <t>C/ de Guillem de Castro, 19, 46007 València, Valencia</t>
  </si>
  <si>
    <t>39.4685175</t>
  </si>
  <si>
    <t>-0.451161</t>
  </si>
  <si>
    <t>https://goo.gl/maps/t13uBYHbDay35LsA7</t>
  </si>
  <si>
    <t>https://lh5.googleusercontent.com/p/AF1QipMjZUAX6SST34YWGsST40rE14i7Gx_Z2s45pkPh=w408-h725-k-no</t>
  </si>
  <si>
    <t>China Spain Ms</t>
  </si>
  <si>
    <t>FJ8C+6H Valencia</t>
  </si>
  <si>
    <t>Carrer de Bailèn, 34, 46007 València, Valencia</t>
  </si>
  <si>
    <t>https://goo.gl/maps/eVkXa1dSd675bTRi9</t>
  </si>
  <si>
    <t>https://lh5.googleusercontent.com/p/AF1QipNrN1VxY5JQbJhWtcKIR4zGVK3MehG-8o1P6Ded=w408-h544-k-no</t>
  </si>
  <si>
    <t>CaBina Telefonica</t>
  </si>
  <si>
    <t>FJH2+5P Valencia</t>
  </si>
  <si>
    <t>Av. del Mestre Rodrigo, 19, 46035 València, Valencia</t>
  </si>
  <si>
    <t>https://goo.gl/maps/5KUuRYaCUAahVxPV7</t>
  </si>
  <si>
    <t>https://streetviewpixels-pa.googleapis.com/v1/thumbnail?panoid=Uf3-1XnDqJpED39uSOrxUA&amp;cb_client=search.gws-prod.gps&amp;w=408&amp;h=240&amp;yaw=254.48776&amp;pitch=0&amp;thumbfov=100</t>
  </si>
  <si>
    <t>FJ9F+M5 Valencia</t>
  </si>
  <si>
    <t>Av. del Marqués de Sotelo, 2, 46002 València, Valencia</t>
  </si>
  <si>
    <t>https://goo.gl/maps/tgSBGWLEK6SRmP119</t>
  </si>
  <si>
    <t>https://lh5.googleusercontent.com/p/AF1QipOhSfb5XYW4r3s8KucqEJRNSQfNJgdEpHkVVdWO=w408-h725-k-no</t>
  </si>
  <si>
    <t>FHFJ+V2 Mislata</t>
  </si>
  <si>
    <t>Av. Gregorio Gea, 52, 46920 Mislata, Valencia</t>
  </si>
  <si>
    <t>Mislata</t>
  </si>
  <si>
    <t>963 59 63 51</t>
  </si>
  <si>
    <t>https://goo.gl/maps/B1a24uqEBF4MV3GY8</t>
  </si>
  <si>
    <t>https://lh5.googleusercontent.com/p/AF1QipN8DfgV3ZsyJukO1WSHGCzJfWsUgkwiI6CNYBmc=w426-h240-k-no</t>
  </si>
  <si>
    <t>FJ76+QX Valencia</t>
  </si>
  <si>
    <t>Avinguda de Pérez Galdós, 26, 46007 València, Valencia</t>
  </si>
  <si>
    <t>https://goo.gl/maps/9iCFeN7pRfvPsUme6</t>
  </si>
  <si>
    <t>https://lh5.googleusercontent.com/p/AF1QipNpZKMWOADvG3T4xKnYDQagA7URaRmlKMP1qZmu=w408-h725-k-no</t>
  </si>
  <si>
    <t>CJR6+6J Valencia</t>
  </si>
  <si>
    <t>Carrer de José Soto Micó, 37, 31, 46017 València, Valencia</t>
  </si>
  <si>
    <t>https://goo.gl/maps/9D1nEUMJ1n1jJg8c6</t>
  </si>
  <si>
    <t>https://streetviewpixels-pa.googleapis.com/v1/thumbnail?panoid=8cMCJNzyCbsPLXHnqCGqAQ&amp;cb_client=search.gws-prod.gps&amp;w=408&amp;h=240&amp;yaw=96.75953&amp;pitch=0&amp;thumbfov=100</t>
  </si>
  <si>
    <t>FJC6+2G Valencia</t>
  </si>
  <si>
    <t>Carrer de Joan Llorenç, 63, 46008 València, Valencia</t>
  </si>
  <si>
    <t>https://goo.gl/maps/d5aVfUSmPDSj4xzx6</t>
  </si>
  <si>
    <t>https://streetviewpixels-pa.googleapis.com/v1/thumbnail?panoid=5YqOpjrdC-6jgx4YntPjxw&amp;cb_client=search.gws-prod.gps&amp;w=408&amp;h=240&amp;yaw=83.27193&amp;pitch=0&amp;thumbfov=100</t>
  </si>
  <si>
    <t>Cabina TelefoniCa</t>
  </si>
  <si>
    <t>FJCC+4P Valencia</t>
  </si>
  <si>
    <t>C. de Sant Vicent Màrtir, 55, 51, 46002 València, Valencia</t>
  </si>
  <si>
    <t>https://goo.gl/maps/ER9hVHkLaCZtV3Qd6</t>
  </si>
  <si>
    <t>https://streetviewpixels-pa.googleapis.com/v1/thumbnail?panoid=KGhwToMW7t_iwErhgCx51A&amp;cb_client=search.gws-prod.gps&amp;w=408&amp;h=240&amp;yaw=143.03018&amp;pitch=0&amp;thumbfov=100</t>
  </si>
  <si>
    <t>FJC9+PX Valencia</t>
  </si>
  <si>
    <t>Carrer de Roger de Flor, 6, 12, 46001 València, Valencia</t>
  </si>
  <si>
    <t>https://goo.gl/maps/XHyACYF7E7DBn8EQ6</t>
  </si>
  <si>
    <t>https://streetviewpixels-pa.googleapis.com/v1/thumbnail?panoid=1QvK15WOJgfShVgxSs5irw&amp;cb_client=search.gws-prod.gps&amp;w=408&amp;h=240&amp;yaw=158.76631&amp;pitch=0&amp;thumbfov=100</t>
  </si>
  <si>
    <t>FJ6Q+H3 Valencia</t>
  </si>
  <si>
    <t>Carrer de l&amp;apos;Escultor José Capuz, 11, 46004 València, Valencia</t>
  </si>
  <si>
    <t>https://goo.gl/maps/jKRRdmqUH6N6gxQy7</t>
  </si>
  <si>
    <t>https://streetviewpixels-pa.googleapis.com/v1/thumbnail?panoid=pCUrtPH5owLEkiN5udc7wg&amp;cb_client=search.gws-prod.gps&amp;w=408&amp;h=240&amp;yaw=36.52851&amp;pitch=0&amp;thumbfov=100</t>
  </si>
  <si>
    <t>FJ8G+P2 Valencia</t>
  </si>
  <si>
    <t>Carrer de Russafa, 2, 46004 València, Valencia</t>
  </si>
  <si>
    <t>https://goo.gl/maps/4nqHXVqj3VPUZwnn7</t>
  </si>
  <si>
    <t>https://streetviewpixels-pa.googleapis.com/v1/thumbnail?panoid=Kvc8Ej8F23jb_oce2nSmMA&amp;cb_client=search.gws-prod.gps&amp;w=408&amp;h=240&amp;yaw=230.40746&amp;pitch=0&amp;thumbfov=100</t>
  </si>
  <si>
    <t>FJ9V+RP Valencia</t>
  </si>
  <si>
    <t>Carrer de Vicent Sancho Tello, 27, 46021 València, Valencia</t>
  </si>
  <si>
    <t>https://goo.gl/maps/hykiNc8nTC5RgT3y7</t>
  </si>
  <si>
    <t>https://streetviewpixels-pa.googleapis.com/v1/thumbnail?panoid=eAGxZsVYY2D6lX6-B2LCyA&amp;cb_client=search.gws-prod.gps&amp;w=408&amp;h=240&amp;yaw=354.75632&amp;pitch=0&amp;thumbfov=100</t>
  </si>
  <si>
    <t>FJ86+Q2 Valencia</t>
  </si>
  <si>
    <t>Avinguda de Pérez Galdós, 60, 46008 València, Valencia</t>
  </si>
  <si>
    <t>39.4669913</t>
  </si>
  <si>
    <t>-0.4600311</t>
  </si>
  <si>
    <t>https://goo.gl/maps/YCuXmTaA9dp3C21Q8</t>
  </si>
  <si>
    <t>https://streetviewpixels-pa.googleapis.com/v1/thumbnail?panoid=zYdf-cl1UdSXmkeil6e7lw&amp;cb_client=search.gws-prod.gps&amp;w=408&amp;h=240&amp;yaw=208.87305&amp;pitch=0&amp;thumbfov=100</t>
  </si>
  <si>
    <t>FJ99+8Q Valencia</t>
  </si>
  <si>
    <t>C/ de Guillem de Castro, 11, 46007 València, Valencia</t>
  </si>
  <si>
    <t>39.4797834</t>
  </si>
  <si>
    <t>-0.4586345</t>
  </si>
  <si>
    <t>https://goo.gl/maps/G4Lt9Vsr51AWrKPJ6</t>
  </si>
  <si>
    <t>https://streetviewpixels-pa.googleapis.com/v1/thumbnail?panoid=7YEzs7Y-q3I71E6TPSUbOA&amp;cb_client=search.gws-prod.gps&amp;w=408&amp;h=240&amp;yaw=187.94751&amp;pitch=0&amp;thumbfov=100</t>
  </si>
  <si>
    <t>FJC6+74 Valencia</t>
  </si>
  <si>
    <t>Carrer de Joan Llorenç, 50, 46008 València, Valencia</t>
  </si>
  <si>
    <t>https://goo.gl/maps/JdxZNLyqnAemAJpYA</t>
  </si>
  <si>
    <t>https://lh5.googleusercontent.com/p/AF1QipOWjiFDDMxa1T5o6K38HdDe14LTDpMseCZDIf79=w408-h725-k-no</t>
  </si>
  <si>
    <t>FJ48+GP Valencia</t>
  </si>
  <si>
    <t>C. de Sant Vicent Màrtir, 215, 46007 València, Valencia</t>
  </si>
  <si>
    <t>https://goo.gl/maps/95n3UoD5VbchwSgL8</t>
  </si>
  <si>
    <t>https://streetviewpixels-pa.googleapis.com/v1/thumbnail?panoid=7MAgD8XAroZtsGUI5PPW9w&amp;cb_client=search.gws-prod.gps&amp;w=408&amp;h=240&amp;yaw=107.356895&amp;pitch=0&amp;thumbfov=100</t>
  </si>
  <si>
    <t>Phone House Valencia</t>
  </si>
  <si>
    <t>CJ9C+GH Alfafar</t>
  </si>
  <si>
    <t>Avinguda Reyes Católicos, 82, 46910 Alfafar, Valencia</t>
  </si>
  <si>
    <t>Alfafar</t>
  </si>
  <si>
    <t>39.4188098</t>
  </si>
  <si>
    <t>-0.4485555</t>
  </si>
  <si>
    <t>https://goo.gl/maps/LwzrZqLBpBYjBEHs9</t>
  </si>
  <si>
    <t>FJ95+G6 Valencia</t>
  </si>
  <si>
    <t>Carrer de Llorca, 2, 46018 València, Valencia</t>
  </si>
  <si>
    <t>https://goo.gl/maps/i3DxscXt4Mb868556</t>
  </si>
  <si>
    <t>https://streetviewpixels-pa.googleapis.com/v1/thumbnail?panoid=SP0daagGP9faGjElXKSpqg&amp;cb_client=search.gws-prod.gps&amp;w=408&amp;h=240&amp;yaw=329.06284&amp;pitch=0&amp;thumbfov=100</t>
  </si>
  <si>
    <t>FJ9R+XW Valencia</t>
  </si>
  <si>
    <t>Carrer de Vicent Sancho Tello, 2, 46021 València, Valencia</t>
  </si>
  <si>
    <t>https://goo.gl/maps/czZ2eSGkUoKxAyb97</t>
  </si>
  <si>
    <t>https://streetviewpixels-pa.googleapis.com/v1/thumbnail?panoid=Z1dAMLGPpeud3JP7rrhFDA&amp;cb_client=search.gws-prod.gps&amp;w=408&amp;h=240&amp;yaw=223.8132&amp;pitch=0&amp;thumbfov=100</t>
  </si>
  <si>
    <t>FJ79+93 Valencia</t>
  </si>
  <si>
    <t>C. de Sant Vicent Màrtir, 140, 46007 València, Valencia</t>
  </si>
  <si>
    <t>https://goo.gl/maps/9wbVgfgjSBPQPGg9A</t>
  </si>
  <si>
    <t>https://streetviewpixels-pa.googleapis.com/v1/thumbnail?panoid=HPgRcyBjR61_SFq0yOcFrQ&amp;cb_client=search.gws-prod.gps&amp;w=408&amp;h=240&amp;yaw=283.59155&amp;pitch=0&amp;thumbfov=100</t>
  </si>
  <si>
    <t>FJC8+82 Valencia</t>
  </si>
  <si>
    <t>Gran Via de Ferran el Catòlic, 18, 46008 Valencia</t>
  </si>
  <si>
    <t>https://goo.gl/maps/6VXFa5yTWNNBq6rh8</t>
  </si>
  <si>
    <t>https://streetviewpixels-pa.googleapis.com/v1/thumbnail?panoid=d-Fj2Ftis1cZClJSlBPkcA&amp;cb_client=search.gws-prod.gps&amp;w=408&amp;h=240&amp;yaw=43.743923&amp;pitch=0&amp;thumbfov=100</t>
  </si>
  <si>
    <t>FJ94+X6 Valencia</t>
  </si>
  <si>
    <t>Plaza Arturo Piera, 3, 46018 Valencia</t>
  </si>
  <si>
    <t>https://goo.gl/maps/HVie6j3KBLXL9mmt6</t>
  </si>
  <si>
    <t>https://streetviewpixels-pa.googleapis.com/v1/thumbnail?panoid=YP1jYRIGe1ix2GgjkHFqHA&amp;cb_client=search.gws-prod.gps&amp;w=408&amp;h=240&amp;yaw=114.097595&amp;pitch=0&amp;thumbfov=100</t>
  </si>
  <si>
    <t>Plaça de Sant Agustí, 3, 46002 València, Valencia</t>
  </si>
  <si>
    <t>https://goo.gl/maps/GEFX8Uueh1VSMfB49</t>
  </si>
  <si>
    <t>https://streetviewpixels-pa.googleapis.com/v1/thumbnail?panoid=MfbSqQF_LP4TQ_yknvPJIw&amp;cb_client=search.gws-prod.gps&amp;w=408&amp;h=240&amp;yaw=128.06882&amp;pitch=0&amp;thumbfov=100</t>
  </si>
  <si>
    <t>FJCC+R5 Valencia</t>
  </si>
  <si>
    <t>Avinguda de l&amp;apos;Oest, 25, 46001 València, Valencia</t>
  </si>
  <si>
    <t>39.4928125</t>
  </si>
  <si>
    <t>-0.4499427</t>
  </si>
  <si>
    <t>https://goo.gl/maps/i9N9waiePajdQ1Ut7</t>
  </si>
  <si>
    <t>https://streetviewpixels-pa.googleapis.com/v1/thumbnail?panoid=Mn_1FEDcBiDCrMQ1HFWxZg&amp;cb_client=search.gws-prod.gps&amp;w=408&amp;h=240&amp;yaw=125.401825&amp;pitch=0&amp;thumbfov=100</t>
  </si>
  <si>
    <t>FJC2+HV Valencia</t>
  </si>
  <si>
    <t>Carrer de Manolo Taberner, 34, 38, 46018 València, Valencia</t>
  </si>
  <si>
    <t>39.4567545</t>
  </si>
  <si>
    <t>-0.460412</t>
  </si>
  <si>
    <t>https://goo.gl/maps/Rv6cqmg52eG6iTfk8</t>
  </si>
  <si>
    <t>https://lh5.googleusercontent.com/p/AF1QipPV_ykrfGq2mMWIvgAnpIWHxSUtN9kH2wN33ILS=w408-h725-k-no</t>
  </si>
  <si>
    <t>FJ97+VX Valencia</t>
  </si>
  <si>
    <t>Gran Via de Ferran el Catòlic, 7, 46008 Valencia</t>
  </si>
  <si>
    <t>https://goo.gl/maps/k7ZZ6KznAw7gGvCU9</t>
  </si>
  <si>
    <t>https://streetviewpixels-pa.googleapis.com/v1/thumbnail?panoid=FelOffhbY7Yzk_aHkcKsFA&amp;cb_client=search.gws-prod.gps&amp;w=408&amp;h=240&amp;yaw=253.24345&amp;pitch=0&amp;thumbfov=100</t>
  </si>
  <si>
    <t>FJ87+MF Valencia</t>
  </si>
  <si>
    <t>Plaça del Bisbe Amigó, 46008 Valencia</t>
  </si>
  <si>
    <t>39.4133445</t>
  </si>
  <si>
    <t>-0.4694342</t>
  </si>
  <si>
    <t>https://goo.gl/maps/c8Qt2XoyGS7AUieX8</t>
  </si>
  <si>
    <t>https://streetviewpixels-pa.googleapis.com/v1/thumbnail?panoid=fomv-7frZu-SRMFXVSMzdw&amp;cb_client=search.gws-prod.gps&amp;w=408&amp;h=240&amp;yaw=203.48128&amp;pitch=0&amp;thumbfov=100</t>
  </si>
  <si>
    <t>GH25+X2 Paterna</t>
  </si>
  <si>
    <t>Carrer de Sant Antoni, 1, 46980 Paterna, Valencia</t>
  </si>
  <si>
    <t>Paterna</t>
  </si>
  <si>
    <t>961 14 63 40</t>
  </si>
  <si>
    <t>39.5024857</t>
  </si>
  <si>
    <t>-0.5124644</t>
  </si>
  <si>
    <t>https://goo.gl/maps/aywzBq3svsU3mkHt8</t>
  </si>
  <si>
    <t>https://lh5.googleusercontent.com/p/AF1QipOBCavieEIvVIsRZcO2N3PYuXPqkbR56xE8TO-H=w426-h240-k-no</t>
  </si>
  <si>
    <t>García Y Martín Servicios Y Comunicaciones</t>
  </si>
  <si>
    <t>FG5P+9G Aldaya</t>
  </si>
  <si>
    <t>Av. dos de Maig, 36, 46960 Aldaia, Valencia</t>
  </si>
  <si>
    <t>Aldaya</t>
  </si>
  <si>
    <t>gymcomunicaciones.com</t>
  </si>
  <si>
    <t>961 51 61 61</t>
  </si>
  <si>
    <t>tramitacion@gymcomunicaciones.com</t>
  </si>
  <si>
    <t>39.458407</t>
  </si>
  <si>
    <t>-0.5337095</t>
  </si>
  <si>
    <t>https://goo.gl/maps/tZ2ccsVT7KCmjkgy6</t>
  </si>
  <si>
    <t>https://streetviewpixels-pa.googleapis.com/v1/thumbnail?panoid=FtfrA2qycCpvW4kEdBf2Dg&amp;cb_client=search.gws-prod.gps&amp;w=408&amp;h=240&amp;yaw=34.687675&amp;pitch=0&amp;thumbfov=100</t>
  </si>
  <si>
    <t>95</t>
  </si>
  <si>
    <t>FGC6+JF Aldaya</t>
  </si>
  <si>
    <t>Autovia A-III, Calle Centro Comercial Bonaire, 345, Local B-380, 46960 Aldaia, Valencia</t>
  </si>
  <si>
    <t>961 59 74 17</t>
  </si>
  <si>
    <t>39.4715075</t>
  </si>
  <si>
    <t>-0.5588248</t>
  </si>
  <si>
    <t>https://goo.gl/maps/U54NGWNf5qraATMn9</t>
  </si>
  <si>
    <t>https://lh5.googleusercontent.com/p/AF1QipM8bExxUDa2MI8PMSkMEFgmYdw0p6vqzsLvJx3l=w408-h408-k-no</t>
  </si>
  <si>
    <t>CGMJ+J2 Torrente</t>
  </si>
  <si>
    <t>Avinguda al Vedat, 54, 46900 Torrent, Valencia</t>
  </si>
  <si>
    <t>Torrente</t>
  </si>
  <si>
    <t>960 71 83 46</t>
  </si>
  <si>
    <t>39.4268142</t>
  </si>
  <si>
    <t>-0.552193</t>
  </si>
  <si>
    <t>https://goo.gl/maps/v2iXyH2yq7VXFyJo7</t>
  </si>
  <si>
    <t>https://lh5.googleusercontent.com/p/AF1QipOkO8eN8FbKxGzLvuMmVv_Z-BjcdnWpVUlXflwo=w426-h240-k-no</t>
  </si>
  <si>
    <t>Central Telefónica Paterna</t>
  </si>
  <si>
    <t>GH24+P8 Paterna</t>
  </si>
  <si>
    <t>Carrer de Joan Baptista Benlloch, 5A, 46980 Paterna, Valencia</t>
  </si>
  <si>
    <t>39.4521731</t>
  </si>
  <si>
    <t>-0.4625064</t>
  </si>
  <si>
    <t>https://goo.gl/maps/fyQAvgmcfsrUg4vm8</t>
  </si>
  <si>
    <t>https://streetviewpixels-pa.googleapis.com/v1/thumbnail?panoid=mccr0i30McsByP2t0ldP-A&amp;cb_client=search.gws-prod.gps&amp;w=408&amp;h=240&amp;yaw=313.6723&amp;pitch=0&amp;thumbfov=100</t>
  </si>
  <si>
    <t>HFGF+QP La Eliana</t>
  </si>
  <si>
    <t>Calle Tuéjar, s/n, 46183 L&amp;apos;Eliana, Valencia</t>
  </si>
  <si>
    <t>La Eliana</t>
  </si>
  <si>
    <t>961 65 65 53</t>
  </si>
  <si>
    <t>39.5769034</t>
  </si>
  <si>
    <t>-0.5956761</t>
  </si>
  <si>
    <t>https://goo.gl/maps/DnXxU2TTrEb3kyfS9</t>
  </si>
  <si>
    <t>https://lh5.googleusercontent.com/p/AF1QipNoMyQeXuigO6HN1SkVqLfOCjFwlT3kITzUknJk=w408-h297-k-no</t>
  </si>
  <si>
    <t>V2P9+RG Badajoz</t>
  </si>
  <si>
    <t>Av. Carolina Coronado, 12, 06006 Badajoz</t>
  </si>
  <si>
    <t>Badajoz</t>
  </si>
  <si>
    <t>924 98 46 03</t>
  </si>
  <si>
    <t>38.8653185</t>
  </si>
  <si>
    <t>-7.0227471</t>
  </si>
  <si>
    <t>https://goo.gl/maps/raVSVkcPVixkWSpt6</t>
  </si>
  <si>
    <t>https://lh5.googleusercontent.com/p/AF1QipPRdV-cGzFtEQsR96ZbA36xi02oYnp9whTtPjzs=w426-h240-k-no</t>
  </si>
  <si>
    <t>V2GG+VC Badajoz</t>
  </si>
  <si>
    <t>Calle Menacho, 17B, 06001 Badajoz</t>
  </si>
  <si>
    <t>924 19 94 05</t>
  </si>
  <si>
    <t>https://goo.gl/maps/h4Pa6xFPhbwvjhAm8</t>
  </si>
  <si>
    <t>https://lh5.googleusercontent.com/p/AF1QipN2nYtRSnNC8PvSPWT47qLY19vP-YV6cmnLrtDO=w408-h725-k-no</t>
  </si>
  <si>
    <t>V2HQ+M5 Badajoz</t>
  </si>
  <si>
    <t>Calle, Av. Ricardo Carapeto Zambrano, 3, 06008 Badajoz</t>
  </si>
  <si>
    <t>924 09 18 59</t>
  </si>
  <si>
    <t>https://goo.gl/maps/vV5Mrq8g3rhVban56</t>
  </si>
  <si>
    <t>https://streetviewpixels-pa.googleapis.com/v1/thumbnail?panoid=ySzWxTxYdC5huezRLHQURQ&amp;cb_client=search.gws-prod.gps&amp;w=408&amp;h=240&amp;yaw=357.20145&amp;pitch=0&amp;thumbfov=100</t>
  </si>
  <si>
    <t>V296+3F Badajoz</t>
  </si>
  <si>
    <t>Carrefour La Granadilla, Av. Jose María Alcaraz y Alenda, 06011 Badajoz</t>
  </si>
  <si>
    <t>924 23 84 18</t>
  </si>
  <si>
    <t>https://goo.gl/maps/tz3PKc1D31ouDYWv9</t>
  </si>
  <si>
    <t>https://lh5.googleusercontent.com/p/AF1QipM8kcyDH1RfiBLM_s0GO-3d40cQ-9aWoug1fIsI=w426-h240-k-no</t>
  </si>
  <si>
    <t>Hemat Telecomunicaciones, Telefonía Para Empresas</t>
  </si>
  <si>
    <t>V2J4+R8 Badajoz</t>
  </si>
  <si>
    <t>Calle Antonio de Nebrija, 6, 3ºA, 06006 Badajoz</t>
  </si>
  <si>
    <t>625 13 19 01</t>
  </si>
  <si>
    <t>https://goo.gl/maps/7D6yvALykhPgMkDn6</t>
  </si>
  <si>
    <t>https://streetviewpixels-pa.googleapis.com/v1/thumbnail?panoid=AUwbReCh8Mo6FGNVk8scdQ&amp;cb_client=search.gws-prod.gps&amp;w=408&amp;h=240&amp;yaw=156.25122&amp;pitch=0&amp;thumbfov=100</t>
  </si>
  <si>
    <t>Badamovil reparaciones de móviles y accesorios</t>
  </si>
  <si>
    <t>117</t>
  </si>
  <si>
    <t>V2CG+CW Badajoz</t>
  </si>
  <si>
    <t>Av. Fernando Calzadilla, n 15, 924477600, 06004 Badajoz</t>
  </si>
  <si>
    <t>924 47 76 00</t>
  </si>
  <si>
    <t>https://goo.gl/maps/mUxbyrHmiqW67cfX7</t>
  </si>
  <si>
    <t>https://lh5.googleusercontent.com/p/AF1QipNCzFmKU3bkcOX5MSLd5CU_d5lCoaJU7WBXJ_MF=w408-h269-k-no</t>
  </si>
  <si>
    <t>Smartcenter badajoz</t>
  </si>
  <si>
    <t>V2GH+W8 Badajoz</t>
  </si>
  <si>
    <t>Av. Juan Carlos I Rey de España, 2, 06002 Badajoz</t>
  </si>
  <si>
    <t>smartcenterbadajoz.wixsite.com</t>
  </si>
  <si>
    <t>605 26 77 30</t>
  </si>
  <si>
    <t>https://goo.gl/maps/qurUtjsqpmJMh9zh6</t>
  </si>
  <si>
    <t>https://streetviewpixels-pa.googleapis.com/v1/thumbnail?panoid=8CoB7zP_0bQ62jpe7JhKhw&amp;cb_client=search.gws-prod.gps&amp;w=408&amp;h=240&amp;yaw=53.256474&amp;pitch=0&amp;thumbfov=100</t>
  </si>
  <si>
    <t>V2HV+GC Badajoz</t>
  </si>
  <si>
    <t>Av. Ricardo Carapeto Zambrano, 84, 06008 Badajoz</t>
  </si>
  <si>
    <t>38.8768255</t>
  </si>
  <si>
    <t>-7.0095722</t>
  </si>
  <si>
    <t>https://goo.gl/maps/R19KuNKgkTSMNvhv7</t>
  </si>
  <si>
    <t>https://streetviewpixels-pa.googleapis.com/v1/thumbnail?panoid=34x5qA8SLvON5h0nAW4Flg&amp;cb_client=search.gws-prod.gps&amp;w=408&amp;h=240&amp;yaw=166.65923&amp;pitch=0&amp;thumbfov=100</t>
  </si>
  <si>
    <t>V2HQ+QW Badajoz</t>
  </si>
  <si>
    <t>Av. Ricardo Carapeto Zambrano, 23a, 06008 Badajoz</t>
  </si>
  <si>
    <t>https://goo.gl/maps/HXezvUrb71Q5ZDHW8</t>
  </si>
  <si>
    <t>https://streetviewpixels-pa.googleapis.com/v1/thumbnail?panoid=9xptPex5lYNZcwwVtWAuMw&amp;cb_client=search.gws-prod.gps&amp;w=408&amp;h=240&amp;yaw=2.0941029&amp;pitch=0&amp;thumbfov=100</t>
  </si>
  <si>
    <t>Badajoz Zurbaran EB</t>
  </si>
  <si>
    <t>V2HH+3M Badajoz</t>
  </si>
  <si>
    <t>Calle Obispo San Juan de Ribera, 7, 06002 Badajoz</t>
  </si>
  <si>
    <t>https://goo.gl/maps/tGYwDTCjiq2xe1yN8</t>
  </si>
  <si>
    <t>https://streetviewpixels-pa.googleapis.com/v1/thumbnail?panoid=3Zf1E0OFVxwkbIa-eCOi-w&amp;cb_client=search.gws-prod.gps&amp;w=408&amp;h=240&amp;yaw=107.227905&amp;pitch=0&amp;thumbfov=100</t>
  </si>
  <si>
    <t>Badajoz Elcano</t>
  </si>
  <si>
    <t>V2GM+WW Badajoz</t>
  </si>
  <si>
    <t>Ronda del Pilar, 93, 06002 Badajoz</t>
  </si>
  <si>
    <t>https://goo.gl/maps/xK86PSEj4pULe2Gr9</t>
  </si>
  <si>
    <t>https://streetviewpixels-pa.googleapis.com/v1/thumbnail?panoid=jx9alLkktkZ6KRj7KVFpJA&amp;cb_client=search.gws-prod.gps&amp;w=408&amp;h=240&amp;yaw=323.05075&amp;pitch=0&amp;thumbfov=100</t>
  </si>
  <si>
    <t>Badajoz Universidad CT</t>
  </si>
  <si>
    <t>V2Q4+5Q Badajoz</t>
  </si>
  <si>
    <t>Av. Castillo Puebla de Alcocer, 3, 06006 Badajoz</t>
  </si>
  <si>
    <t>https://goo.gl/maps/JNzERvfe2SsGrXr26</t>
  </si>
  <si>
    <t>https://streetviewpixels-pa.googleapis.com/v1/thumbnail?panoid=QjgDNCXVcBEsF9_lVSzqeQ&amp;cb_client=search.gws-prod.gps&amp;w=408&amp;h=240&amp;yaw=178.02376&amp;pitch=0&amp;thumbfov=100</t>
  </si>
  <si>
    <t>V2JJ+MC Badajoz</t>
  </si>
  <si>
    <t>Plaza Alta, 7, 06001 Badajoz</t>
  </si>
  <si>
    <t>https://goo.gl/maps/QWAcwLzcbvhPKSqCA</t>
  </si>
  <si>
    <t>https://streetviewpixels-pa.googleapis.com/v1/thumbnail?panoid=DffjRoqCjWxyUhggUuVcWw&amp;cb_client=search.gws-prod.gps&amp;w=408&amp;h=240&amp;yaw=173.1679&amp;pitch=0&amp;thumbfov=100</t>
  </si>
  <si>
    <t>Badajoz Guadiana EB</t>
  </si>
  <si>
    <t>V26F+J4 Badajoz</t>
  </si>
  <si>
    <t>Camino Finca Banasta, 3I, 06010 Badajoz</t>
  </si>
  <si>
    <t>38.8615752</t>
  </si>
  <si>
    <t>-7.0122122</t>
  </si>
  <si>
    <t>https://goo.gl/maps/1341L3Ho662rVoa9A</t>
  </si>
  <si>
    <t>https://lh5.googleusercontent.com/p/AF1QipO9fFlzRhqt-1tcmuqnl0WLt98R-TrnJo0cpMOM=w427-h240-k-no</t>
  </si>
  <si>
    <t>Badajoz Alvarado CT</t>
  </si>
  <si>
    <t>V2FG+8H Badajoz</t>
  </si>
  <si>
    <t>Calle Enrique Segura Otaño, 7, 06004 Badajoz</t>
  </si>
  <si>
    <t>https://goo.gl/maps/WVkGU1wgvo4tDPFd8</t>
  </si>
  <si>
    <t>https://streetviewpixels-pa.googleapis.com/v1/thumbnail?panoid=w69KHlGh1_UB15Ajbhk98w&amp;cb_client=search.gws-prod.gps&amp;w=408&amp;h=240&amp;yaw=345.75497&amp;pitch=0&amp;thumbfov=100</t>
  </si>
  <si>
    <t>V2HR+PM Badajoz</t>
  </si>
  <si>
    <t>Av. Ricardo Carapeto Zambrano, 43, 06008 Badajoz</t>
  </si>
  <si>
    <t>https://goo.gl/maps/ibLMg3wDLyW2LN2q6</t>
  </si>
  <si>
    <t>https://streetviewpixels-pa.googleapis.com/v1/thumbnail?panoid=AyKpoFYmCaO5KA1Nv-CnIA&amp;cb_client=search.gws-prod.gps&amp;w=408&amp;h=240&amp;yaw=11.919028&amp;pitch=0&amp;thumbfov=100</t>
  </si>
  <si>
    <t>Badajoz Vaguadas EB</t>
  </si>
  <si>
    <t>R2WC+3W Las Vaguadas</t>
  </si>
  <si>
    <t>Calle Parque de las Cañadas, 33, 06010 Las Vaguadas, Badajoz</t>
  </si>
  <si>
    <t>Las Vaguadas</t>
  </si>
  <si>
    <t>38.8452033</t>
  </si>
  <si>
    <t>-7.012701</t>
  </si>
  <si>
    <t>https://goo.gl/maps/WosM5LWGxYHjnGc18</t>
  </si>
  <si>
    <t>https://streetviewpixels-pa.googleapis.com/v1/thumbnail?panoid=9F4_1L54xns_2qoQ8P_2yg&amp;cb_client=search.gws-prod.gps&amp;w=408&amp;h=240&amp;yaw=106.129845&amp;pitch=0&amp;thumbfov=100</t>
  </si>
  <si>
    <t>W95M+J7 Montijo</t>
  </si>
  <si>
    <t>Plaza de La Constitución, 2, 06480 Montijo, Badajoz</t>
  </si>
  <si>
    <t>Montijo</t>
  </si>
  <si>
    <t>924 45 63 21</t>
  </si>
  <si>
    <t>38.909042</t>
  </si>
  <si>
    <t>-6.6518709</t>
  </si>
  <si>
    <t>https://goo.gl/maps/LkhDi7txqXyixPJLA</t>
  </si>
  <si>
    <t>https://lh5.googleusercontent.com/p/AF1QipMo57n38A4BvVFdF0XZEaaci4hSSeMWmzPyTClH=w426-h240-k-no</t>
  </si>
  <si>
    <t>MovilShop Montijo</t>
  </si>
  <si>
    <t>W95P+53 Montijo</t>
  </si>
  <si>
    <t>Calle San Antonio, 7, 06480 Montijo, Badajoz</t>
  </si>
  <si>
    <t>movilshop.ecwid.com</t>
  </si>
  <si>
    <t>924 18 15 18</t>
  </si>
  <si>
    <t>john.doe@example.com</t>
  </si>
  <si>
    <t>https://goo.gl/maps/6go5wgviKApvMQQd8</t>
  </si>
  <si>
    <t>https://lh5.googleusercontent.com/p/AF1QipMugyhEO1AFiHMfYtdwvVf_9MJIvJzm9tQiRaSN=w408-h306-k-no</t>
  </si>
  <si>
    <t>Lo Rostros EB (Talavera la Real)</t>
  </si>
  <si>
    <t>V4HG+78 Badajoz</t>
  </si>
  <si>
    <t>06195 Badajoz</t>
  </si>
  <si>
    <t>38.8781776</t>
  </si>
  <si>
    <t>-6.9091539</t>
  </si>
  <si>
    <t>https://goo.gl/maps/ndQosuxvDHE5sEzR8</t>
  </si>
  <si>
    <t>WM83+HV Mérida</t>
  </si>
  <si>
    <t>Calle Sta. Eulalia, 10, 06800 Mérida, Badajoz</t>
  </si>
  <si>
    <t>Mérida</t>
  </si>
  <si>
    <t>38.9164507</t>
  </si>
  <si>
    <t>-6.3803532</t>
  </si>
  <si>
    <t>https://goo.gl/maps/7sfqdQtarGBXmTth8</t>
  </si>
  <si>
    <t>https://lh5.googleusercontent.com/p/AF1QipOc-pGdsv2OQ8Jho0GcrcB3iBcwFxwJm9ZEbxxj=w426-h240-k-no</t>
  </si>
  <si>
    <t>MASKEMOVILES BARCARROTA</t>
  </si>
  <si>
    <t>G582+62 Barcarrota</t>
  </si>
  <si>
    <t>Calle Monte, 06160 Barcarrota, Badajoz</t>
  </si>
  <si>
    <t>Barcarrota</t>
  </si>
  <si>
    <t>maskemoviles.com</t>
  </si>
  <si>
    <t>657 95 03 44</t>
  </si>
  <si>
    <t>38.5155088</t>
  </si>
  <si>
    <t>-6.8850127</t>
  </si>
  <si>
    <t>https://goo.gl/maps/JEKxHNmvqJXFjuWt7</t>
  </si>
  <si>
    <t>https://lh5.googleusercontent.com/p/AF1QipOoL4dPVUaBFjNB3yTnFws3TiO1tS16S6T0IcER=w493-h240-k-no</t>
  </si>
  <si>
    <t>ilonet</t>
  </si>
  <si>
    <t>WJ5Q+RV Mérida</t>
  </si>
  <si>
    <t>Av. Constitución, 15, 06800 Mérida, Badajoz</t>
  </si>
  <si>
    <t>ilonet.es</t>
  </si>
  <si>
    <t>623 39 27 43</t>
  </si>
  <si>
    <t>38.909558</t>
  </si>
  <si>
    <t>-6.3953302</t>
  </si>
  <si>
    <t>https://g.page/ilonet?share</t>
  </si>
  <si>
    <t>https://streetviewpixels-pa.googleapis.com/v1/thumbnail?panoid=GO81kCUep3txFZKeU9qvng&amp;cb_client=search.gws-prod.gps&amp;w=408&amp;h=240&amp;yaw=181.42155&amp;pitch=0&amp;thumbfov=100</t>
  </si>
  <si>
    <t>Calatravieja EB</t>
  </si>
  <si>
    <t>W3WM+Q7 Badajoz</t>
  </si>
  <si>
    <t>06180 Badajoz</t>
  </si>
  <si>
    <t>38.9469578</t>
  </si>
  <si>
    <t>-6.9518248</t>
  </si>
  <si>
    <t>https://goo.gl/maps/x7d7Dt9rfpN9Xv9B6</t>
  </si>
  <si>
    <t>Guadajira EB</t>
  </si>
  <si>
    <t>R8X8+XF Guadajira</t>
  </si>
  <si>
    <t>Calle Bellavista, 19, 06187 Guadajira, Badajoz</t>
  </si>
  <si>
    <t>Guadajira</t>
  </si>
  <si>
    <t>38.8499046</t>
  </si>
  <si>
    <t>-6.7188184</t>
  </si>
  <si>
    <t>https://goo.gl/maps/zE2XfJCvyZ8Gc2pH8</t>
  </si>
  <si>
    <t>https://streetviewpixels-pa.googleapis.com/v1/thumbnail?panoid=LkoQmX3AsJH8IKIQbzsDgA&amp;cb_client=search.gws-prod.gps&amp;w=408&amp;h=240&amp;yaw=239.03241&amp;pitch=0&amp;thumbfov=100</t>
  </si>
  <si>
    <t>Fibrix</t>
  </si>
  <si>
    <t>WM55+HH Mérida</t>
  </si>
  <si>
    <t>Calle San José Calasanz, 4, 06800 Mérida, Badajoz</t>
  </si>
  <si>
    <t>fibrix.es</t>
  </si>
  <si>
    <t>692 60 60 10</t>
  </si>
  <si>
    <t>38.9089086</t>
  </si>
  <si>
    <t>-6.3760733</t>
  </si>
  <si>
    <t>https://goo.gl/maps/HG8QkAv27QtyVySx6</t>
  </si>
  <si>
    <t>https://lh5.googleusercontent.com/p/AF1QipNRC3XgGLdzq2s3jUp_bTdo6sbdj-aKezSpfQ1Z=w426-h240-k-no</t>
  </si>
  <si>
    <t>mifundademovil</t>
  </si>
  <si>
    <t>V7VX+HM Valdelacalzada</t>
  </si>
  <si>
    <t>Calle Manuel Domínguez Ruiz, 19, 06185 Valdelacalzada, Badajoz</t>
  </si>
  <si>
    <t>Valdelacalzada</t>
  </si>
  <si>
    <t>924 44 62 54</t>
  </si>
  <si>
    <t>38.8939836</t>
  </si>
  <si>
    <t>-6.7358423</t>
  </si>
  <si>
    <t>https://goo.gl/maps/WE7Hyea24Mu2Bm4HA</t>
  </si>
  <si>
    <t>https://streetviewpixels-pa.googleapis.com/v1/thumbnail?panoid=WZ5zIa3qLdstV3-aNYn39Q&amp;cb_client=search.gws-prod.gps&amp;w=408&amp;h=240&amp;yaw=166.6139&amp;pitch=0&amp;thumbfov=100</t>
  </si>
  <si>
    <t>MasMóvil</t>
  </si>
  <si>
    <t>3PPH+GJ Monesterio</t>
  </si>
  <si>
    <t>Paseo de Extremadura, 227, 06260 Monesterio, Badajoz</t>
  </si>
  <si>
    <t>Monesterio</t>
  </si>
  <si>
    <t>38.0862571</t>
  </si>
  <si>
    <t>-6.3059858</t>
  </si>
  <si>
    <t>https://goo.gl/maps/eAyUZzYRo3qNdWC19</t>
  </si>
  <si>
    <t>https://streetviewpixels-pa.googleapis.com/v1/thumbnail?panoid=fLTyaPzKQez7tjl6k8z7uA&amp;cb_client=search.gws-prod.gps&amp;w=408&amp;h=240&amp;yaw=358.19907&amp;pitch=0&amp;thumbfov=100</t>
  </si>
  <si>
    <t>FJFG+FH Cáceres</t>
  </si>
  <si>
    <t>Calle Pintores, 33, 10003 Cáceres</t>
  </si>
  <si>
    <t>Cáceres</t>
  </si>
  <si>
    <t>927 77 23 09</t>
  </si>
  <si>
    <t>39.4716261</t>
  </si>
  <si>
    <t>-6.3907192</t>
  </si>
  <si>
    <t>https://goo.gl/maps/RAWBP15ZdypVNdr39</t>
  </si>
  <si>
    <t>https://lh5.googleusercontent.com/p/AF1QipOK4HL6e3Y3Wwi9hZSBoqehayxgrRi6QO7aBLml=w426-h240-k-no</t>
  </si>
  <si>
    <t>FJ99+9M Cáceres</t>
  </si>
  <si>
    <t>Calle Gil Cordero, 5, 10001 Cáceres</t>
  </si>
  <si>
    <t>927 22 38 38</t>
  </si>
  <si>
    <t>https://goo.gl/maps/2vQgv4SGfyCfs741A</t>
  </si>
  <si>
    <t>https://lh5.googleusercontent.com/p/AF1QipN_H7hNh71fGo3q69ZlFtxrULUzRQV-1kyrNxS0=w426-h240-k-no</t>
  </si>
  <si>
    <t>FJ93+62 Cáceres</t>
  </si>
  <si>
    <t>Carretera Valencia de Alcantara, 13, 10005 Cáceres</t>
  </si>
  <si>
    <t>927 10 00 03</t>
  </si>
  <si>
    <t>39.468013</t>
  </si>
  <si>
    <t>-6.4325159</t>
  </si>
  <si>
    <t>https://goo.gl/maps/Akdogaj5hsJPnYC87</t>
  </si>
  <si>
    <t>https://lh5.googleusercontent.com/p/AF1QipPCditKJpT7pRHq5N-dJMvrSMJPNYC9uhY1O-WN=w426-h240-k-no</t>
  </si>
  <si>
    <t>PORTANCHITO ER</t>
  </si>
  <si>
    <t>FM34+JQ Cáceres</t>
  </si>
  <si>
    <t>Unnamed Road, 10003, 10003, Cáceres</t>
  </si>
  <si>
    <t>39.4540384</t>
  </si>
  <si>
    <t>-6.378033</t>
  </si>
  <si>
    <t>https://goo.gl/maps/M4EPNJrujskyQN5L9</t>
  </si>
  <si>
    <t>https://lh5.googleusercontent.com/p/AF1QipNssXwkXVuMx78XS0tyTDJay8NQzxMmr5jQtdmN=w408-h544-k-no</t>
  </si>
  <si>
    <t>MásKFundas - Distribuidor autorizado MASMÓVIL</t>
  </si>
  <si>
    <t>2WJ7+CF Plasencia</t>
  </si>
  <si>
    <t>C/San Pedro de alcantara,4 Bajo, 10600 Plasencia</t>
  </si>
  <si>
    <t>Plasencia</t>
  </si>
  <si>
    <t>maskfundas.es</t>
  </si>
  <si>
    <t>666 67 77 73</t>
  </si>
  <si>
    <t>40.0311034</t>
  </si>
  <si>
    <t>-6.1212784</t>
  </si>
  <si>
    <t>https://goo.gl/maps/TLuDshqgsSGN6i517</t>
  </si>
  <si>
    <t>https://streetviewpixels-pa.googleapis.com/v1/thumbnail?panoid=hzUd3iMEAYNzKxhXf3qhPA&amp;cb_client=search.gws-prod.gps&amp;w=408&amp;h=240&amp;yaw=70.73543&amp;pitch=0&amp;thumbfov=100</t>
  </si>
  <si>
    <t>MasKfundas Plasencia - Telefonía Móvil y Accesorios - Reparar Móvil - digi digimobil masmovil lowi</t>
  </si>
  <si>
    <t>2WH6+X8 Plasencia</t>
  </si>
  <si>
    <t>Calle Sol, 14, 10600 Plasencia, Cáceres</t>
  </si>
  <si>
    <t>642 16 66 60</t>
  </si>
  <si>
    <t>40.0299675</t>
  </si>
  <si>
    <t>-6.1242057</t>
  </si>
  <si>
    <t>https://goo.gl/maps/WUQEP3RXrDrZH6QY8</t>
  </si>
  <si>
    <t>https://streetviewpixels-pa.googleapis.com/v1/thumbnail?panoid=kKt7i72CA9PEPoH1rVR6mQ&amp;cb_client=search.gws-prod.gps&amp;w=408&amp;h=240&amp;yaw=29.379364&amp;pitch=0&amp;thumbfov=100</t>
  </si>
  <si>
    <t>2WJ7+64 Plasencia</t>
  </si>
  <si>
    <t>Calle Sol, 51, 10600 Plasencia, Cáceres</t>
  </si>
  <si>
    <t>927 77 73 75</t>
  </si>
  <si>
    <t>40.030563</t>
  </si>
  <si>
    <t>-6.1222669</t>
  </si>
  <si>
    <t>https://goo.gl/maps/D96Dy3D67pNTwp6c6</t>
  </si>
  <si>
    <t>https://lh5.googleusercontent.com/p/AF1QipM8-9MZpdNkBrrgncoSvA2zSTCN97IcXkIUdAJA=w426-h240-k-no</t>
  </si>
  <si>
    <t>Libera y repara tu Movil en Plasencia</t>
  </si>
  <si>
    <t>2WJ7+9F Plasencia</t>
  </si>
  <si>
    <t>c/ San Pedro de Alcántara, MásKFundas, 10600 Plasencia</t>
  </si>
  <si>
    <t>40.0309322</t>
  </si>
  <si>
    <t>-6.1213252</t>
  </si>
  <si>
    <t>https://goo.gl/maps/iWdimW497781SYAg6</t>
  </si>
  <si>
    <t>https://streetviewpixels-pa.googleapis.com/v1/thumbnail?panoid=CMS-8-8j_ms8S78YE4uQFA&amp;cb_client=search.gws-prod.gps&amp;w=408&amp;h=240&amp;yaw=31.520084&amp;pitch=0&amp;thumbfov=100</t>
  </si>
  <si>
    <t>WJ5R+Q3 Mérida</t>
  </si>
  <si>
    <t>Av. Constitución, 13, 06800 Mérida, Badajoz</t>
  </si>
  <si>
    <t>38.9094889</t>
  </si>
  <si>
    <t>-6.3948352</t>
  </si>
  <si>
    <t>https://goo.gl/maps/H5xegPgA25ubF6196</t>
  </si>
  <si>
    <t>https://streetviewpixels-pa.googleapis.com/v1/thumbnail?panoid=GV1XqWmXl5kWsp2VasOOjQ&amp;cb_client=search.gws-prod.gps&amp;w=408&amp;h=240&amp;yaw=159.50677&amp;pitch=0&amp;thumbfov=100</t>
  </si>
  <si>
    <t>366W+4W Jaraíz de la Vera</t>
  </si>
  <si>
    <t>Av. de la Constitución, 25, 10400 Jaraíz de la Vera, Cáceres</t>
  </si>
  <si>
    <t>Jaraíz de la Vera</t>
  </si>
  <si>
    <t>927 46 17 95</t>
  </si>
  <si>
    <t>40.0602546</t>
  </si>
  <si>
    <t>-5.7877159</t>
  </si>
  <si>
    <t>https://goo.gl/maps/B917cZJRKicfByZ18</t>
  </si>
  <si>
    <t>https://lh5.googleusercontent.com/p/AF1QipO-Jr75AFXorH6qUY9IMQtwWoungwQfhYjdZXFy=w426-h240-k-no</t>
  </si>
  <si>
    <t>VFR5+FF Navalmoral de la Mata</t>
  </si>
  <si>
    <t>Calle Urbano González Serrano, 6, 10300 Navalmoral de la Mata, Cáceres</t>
  </si>
  <si>
    <t>Navalmoral de la Mata</t>
  </si>
  <si>
    <t>927 77 61 72</t>
  </si>
  <si>
    <t>39.8912105</t>
  </si>
  <si>
    <t>-5.5763011</t>
  </si>
  <si>
    <t>https://goo.gl/maps/zK9KNpw9anYFAN7U7</t>
  </si>
  <si>
    <t>https://lh5.googleusercontent.com/p/AF1QipOWWEbV4B4mWme7Ma1DYEa-CIAFYCDAO31w38DM=w426-h240-k-no</t>
  </si>
  <si>
    <t>WMGF+2C Mérida</t>
  </si>
  <si>
    <t>Av. María Auxiliadora, 1, 06800 Mérida, Badajoz</t>
  </si>
  <si>
    <t>924 37 37 86</t>
  </si>
  <si>
    <t>38.925077</t>
  </si>
  <si>
    <t>-6.3614769</t>
  </si>
  <si>
    <t>https://goo.gl/maps/cothoEyxzEqTo3Xg6</t>
  </si>
  <si>
    <t>https://lh5.googleusercontent.com/p/AF1QipPGw_Y1UvYDMwT_QB7o_zbEPs_NNSAMAxjDVJPl=w426-h240-k-no</t>
  </si>
  <si>
    <t>X44Q+8F Don Benito</t>
  </si>
  <si>
    <t>Plaza Santo Ángel, 2, 06400 Don Benito, Badajoz</t>
  </si>
  <si>
    <t>Don Benito</t>
  </si>
  <si>
    <t>693 81 01 41</t>
  </si>
  <si>
    <t>38.9558266</t>
  </si>
  <si>
    <t>-5.8963267</t>
  </si>
  <si>
    <t>https://goo.gl/maps/4ujkHyeHxJHLJZaWA</t>
  </si>
  <si>
    <t>https://lh5.googleusercontent.com/p/AF1QipP7jff_zSREqCIiRe8AEJ848-Q06QBnFHfUsi7V=w426-h240-k-no</t>
  </si>
  <si>
    <t>NoraMovil</t>
  </si>
  <si>
    <t>VW63+5C Guareña</t>
  </si>
  <si>
    <t>Calle Don Benito, 5A, 06470 Guareña, Badajoz</t>
  </si>
  <si>
    <t>Guareña</t>
  </si>
  <si>
    <t>noramovil.com</t>
  </si>
  <si>
    <t>653 60 01 40</t>
  </si>
  <si>
    <t>38.8603995</t>
  </si>
  <si>
    <t>-6.1314679</t>
  </si>
  <si>
    <t>https://g.page/NoraMovil?share</t>
  </si>
  <si>
    <t>https://lh5.googleusercontent.com/p/AF1QipMNlu_P_xI91mA0MOebbLyD5EIfKct4RnkR2q2K=w408-h541-k-no</t>
  </si>
  <si>
    <t>Extx6201 navalmoral de la mata</t>
  </si>
  <si>
    <t>VFQ9+37 Navalmoral de la Mata</t>
  </si>
  <si>
    <t>Calle Puerto de Navacerrada, 29, 10300 Navalmoral de la Mata, Cáceres</t>
  </si>
  <si>
    <t>39.8876804</t>
  </si>
  <si>
    <t>-5.5668517</t>
  </si>
  <si>
    <t>https://goo.gl/maps/hAhj1Kd91DCpgxA29</t>
  </si>
  <si>
    <t>Finetworklugo</t>
  </si>
  <si>
    <t>Abadín</t>
  </si>
  <si>
    <t>finetworklugo.negocio.site</t>
  </si>
  <si>
    <t>644 53 26 39</t>
  </si>
  <si>
    <t>42.9977451</t>
  </si>
  <si>
    <t>-7.5664995</t>
  </si>
  <si>
    <t>https://goo.gl/maps/PDo2ib4vefpd21Y5A</t>
  </si>
  <si>
    <t>2C7Q+2W Lugo</t>
  </si>
  <si>
    <t>Rúa Montevideo, 2, 27001 Lugo</t>
  </si>
  <si>
    <t>Lugo</t>
  </si>
  <si>
    <t>982 25 01 71</t>
  </si>
  <si>
    <t>https://goo.gl/maps/s1fZwMFZA7rkaaL29</t>
  </si>
  <si>
    <t>https://lh5.googleusercontent.com/p/AF1QipMtYN0towCN8QoWvjyG_1MaI_ncSgw68UVbcM_k=w426-h240-k-no</t>
  </si>
  <si>
    <t>2C6V+MF Lugo</t>
  </si>
  <si>
    <t>Rúa da Raíña, 18, 27001 Lugo</t>
  </si>
  <si>
    <t>982 25 52 10</t>
  </si>
  <si>
    <t>https://goo.gl/maps/wDNT8UrH2qUqD2oM8</t>
  </si>
  <si>
    <t>https://lh5.googleusercontent.com/p/AF1QipNrH00q9joU34edm7pFrYzdXbuIequc1021mzKr=w408-h273-k-no</t>
  </si>
  <si>
    <t>2C8P+PP Lugo</t>
  </si>
  <si>
    <t>Rúa do Camiño Real, 71, 27004 Lugo</t>
  </si>
  <si>
    <t>982 21 07 21</t>
  </si>
  <si>
    <t>43.016854</t>
  </si>
  <si>
    <t>-7.5806555</t>
  </si>
  <si>
    <t>https://goo.gl/maps/7GUnyQFnekLH1XMJ7</t>
  </si>
  <si>
    <t>https://lh5.googleusercontent.com/p/AF1QipMqlHDxpiu_77XX6PrWbpbvdo6_elNb3zF2_UWi=w426-h240-k-no</t>
  </si>
  <si>
    <t>Grelo Comunicaciones Lugo</t>
  </si>
  <si>
    <t>2C9Q+3G Lugo</t>
  </si>
  <si>
    <t>Av. de A Coruña, 87, 27003 Lugo</t>
  </si>
  <si>
    <t>grelocomunicaciones.es</t>
  </si>
  <si>
    <t>881 82 11 01</t>
  </si>
  <si>
    <t>info@grelocomunicaciones.es</t>
  </si>
  <si>
    <t>https://goo.gl/maps/GHCqJ1LQmdz5FaUUA</t>
  </si>
  <si>
    <t>https://lh5.googleusercontent.com/p/AF1QipMDsaT8tHx_-wW_M9QZVNVe-XTkDMbXZyeCQ7GY=w408-h544-k-no</t>
  </si>
  <si>
    <t>2C6R+9M Lugo</t>
  </si>
  <si>
    <t>Rúa da Soidade, 9, 27001 Lugo</t>
  </si>
  <si>
    <t>982 25 11 97</t>
  </si>
  <si>
    <t>https://goo.gl/maps/5vynabDqBXCF7sKdA</t>
  </si>
  <si>
    <t>https://lh5.googleusercontent.com/p/AF1QipPtY9gIYQYhlRAjyQevfCbMSm8s9BkcN7m5Lfdb=w426-h240-k-no</t>
  </si>
  <si>
    <t>TIENDA MIGUEL</t>
  </si>
  <si>
    <t>2C9R+H3 Lugo</t>
  </si>
  <si>
    <t>Rúa Otero Pedrayo, 27003 Lugo</t>
  </si>
  <si>
    <t>tiendamiguel.negocio.site</t>
  </si>
  <si>
    <t>664 53 08 19</t>
  </si>
  <si>
    <t>43.0052267</t>
  </si>
  <si>
    <t>-7.5685589</t>
  </si>
  <si>
    <t>https://goo.gl/maps/UNLMxgvZcPMGkgoT7</t>
  </si>
  <si>
    <t>https://lh5.googleusercontent.com/p/AF1QipPjp8CqZjRaxxVW2nN8Y9NgySJ9aeCZvGM6GXOm=w427-h240-k-no</t>
  </si>
  <si>
    <t>TUMOVILLUGO MIGUEL HERBON</t>
  </si>
  <si>
    <t>2C9Q+8W Lugo</t>
  </si>
  <si>
    <t>Rúa Otero Pedrayo, n 22, entlo g, 27003 Lugo</t>
  </si>
  <si>
    <t>744 63 91 38</t>
  </si>
  <si>
    <t>https://g.page/tumovillugo-miguel-herbon?share</t>
  </si>
  <si>
    <t>https://streetviewpixels-pa.googleapis.com/v1/thumbnail?panoid=-59yYvipHABl_Rfudo3PKg&amp;cb_client=search.gws-prod.gps&amp;w=408&amp;h=240&amp;yaw=24.599218&amp;pitch=0&amp;thumbfov=100</t>
  </si>
  <si>
    <t>2CPJ+Q6 Lugo</t>
  </si>
  <si>
    <t>Av. Infanta Elena, 93, 27003 Lugo</t>
  </si>
  <si>
    <t>982 21 98 31</t>
  </si>
  <si>
    <t>43.0369231</t>
  </si>
  <si>
    <t>-7.5869871</t>
  </si>
  <si>
    <t>https://goo.gl/maps/8SF6p5isSS7DvhV6A</t>
  </si>
  <si>
    <t>https://lh5.googleusercontent.com/p/AF1QipPEIkJput8IBRwh4wfAIDbJ-BzAOSCSQCvypx45=w408-h297-k-no</t>
  </si>
  <si>
    <t>QHHQ+HH Sarria</t>
  </si>
  <si>
    <t>Rua Calvo Sotelo, 131, 27600 Sarria, Lugo</t>
  </si>
  <si>
    <t>Sarria</t>
  </si>
  <si>
    <t>982 53 16 91</t>
  </si>
  <si>
    <t>42.778909</t>
  </si>
  <si>
    <t>-7.4285245</t>
  </si>
  <si>
    <t>https://goo.gl/maps/a7F5aw67hryKgesS6</t>
  </si>
  <si>
    <t>https://lh5.googleusercontent.com/p/AF1QipPHjVsylRXyaqrgIB3NtRUPC4Ut_N_UAPv-NxZj=w408-h725-k-no</t>
  </si>
  <si>
    <t>tenda R (Sarria)</t>
  </si>
  <si>
    <t>QHJP+96 Sarria</t>
  </si>
  <si>
    <t>Rua Calvo Sotelo, 64, 27600 Sarria, Lugo</t>
  </si>
  <si>
    <t>982 88 61 21</t>
  </si>
  <si>
    <t>https://goo.gl/maps/LdF5FpYshWo1HqAa9</t>
  </si>
  <si>
    <t>https://lh5.googleusercontent.com/p/AF1QipNDBNk_QwN5gZcY0XFasr9omcG5lKFVqK4zzEsB=w408-h271-k-no</t>
  </si>
  <si>
    <t>Tenda R (Vilalba)</t>
  </si>
  <si>
    <t>78XC+3Q Villalba</t>
  </si>
  <si>
    <t>Rúa Alcalde Fraga Bello, 30, 27800 Vilalba, Lugo</t>
  </si>
  <si>
    <t>Villalba</t>
  </si>
  <si>
    <t>982 51 13 05</t>
  </si>
  <si>
    <t>43.29764</t>
  </si>
  <si>
    <t>-7.6956095</t>
  </si>
  <si>
    <t>https://goo.gl/maps/kvhc9kYrLiPsPUCh6</t>
  </si>
  <si>
    <t>https://streetviewpixels-pa.googleapis.com/v1/thumbnail?panoid=QEsZwcXVmuhZhwJRGm3ubg&amp;cb_client=search.gws-prod.gps&amp;w=408&amp;h=240&amp;yaw=150.80458&amp;pitch=0&amp;thumbfov=100</t>
  </si>
  <si>
    <t>GFCM+2X Monforte de Lemos</t>
  </si>
  <si>
    <t>Rúa Cardenal Rodrigo de Castro, 45, 27400 Monforte de Lemos, Lugo</t>
  </si>
  <si>
    <t>Monforte de Lemos</t>
  </si>
  <si>
    <t>982 40 25 70</t>
  </si>
  <si>
    <t>42.520113</t>
  </si>
  <si>
    <t>-7.5326205</t>
  </si>
  <si>
    <t>https://goo.gl/maps/DbdWfWUqWgMZN4Jf9</t>
  </si>
  <si>
    <t>https://lh5.googleusercontent.com/p/AF1QipNANVgTc48Ne-lUZD_ma7snQhfyQUGoaEp3wcdQ=w408-h271-k-no</t>
  </si>
  <si>
    <t>GFCP+39 Monforte de Lemos</t>
  </si>
  <si>
    <t>Avenida de Galicia, 35, 27400 Monforte de Lemos, Lugo</t>
  </si>
  <si>
    <t>982 40 36 51</t>
  </si>
  <si>
    <t>https://goo.gl/maps/Qg17ZHEnPHsHVdpZ6</t>
  </si>
  <si>
    <t>https://lh5.googleusercontent.com/p/AF1QipNkA5Lelgv-1ZNCM8fmYaEGgqdlGUkhXVXoY6RW=w426-h240-k-no</t>
  </si>
  <si>
    <t>Tenda R</t>
  </si>
  <si>
    <t>9H8V+CM La Coruña</t>
  </si>
  <si>
    <t>R. Compostela, 8, 15004 A Coruña</t>
  </si>
  <si>
    <t>La Coruña</t>
  </si>
  <si>
    <t>A Coruña</t>
  </si>
  <si>
    <t>881 92 81 98</t>
  </si>
  <si>
    <t>43.3660029</t>
  </si>
  <si>
    <t>-8.4233439</t>
  </si>
  <si>
    <t>https://goo.gl/maps/eous3zV4KKYnWFwD9</t>
  </si>
  <si>
    <t>https://lh5.googleusercontent.com/p/AF1QipNgl4O9iplHckytjrHigmwLnYNe06CuPlBYBYDt=w408-h271-k-no</t>
  </si>
  <si>
    <t>GXP3+M9 Ribadeo</t>
  </si>
  <si>
    <t>Av. de Galicia, 28, 27700 Ribadeo, Lugo</t>
  </si>
  <si>
    <t>Ribadeo</t>
  </si>
  <si>
    <t>982 88 54 93</t>
  </si>
  <si>
    <t>43.53667</t>
  </si>
  <si>
    <t>-7.0640205</t>
  </si>
  <si>
    <t>https://goo.gl/maps/VY3Rxk4W4EF92NZz9</t>
  </si>
  <si>
    <t>https://lh5.googleusercontent.com/p/AF1QipNn7-iySD0Giutartph5fC8ig530Alh9yu-LCOg=w426-h240-k-no</t>
  </si>
  <si>
    <t>YOIGO</t>
  </si>
  <si>
    <t>HPCP+WX Foz</t>
  </si>
  <si>
    <t>ESQUINA CERVANTES - MADARIAGA N2 BAJO DRCHA, 27780 Foz, Lugo</t>
  </si>
  <si>
    <t>Foz</t>
  </si>
  <si>
    <t>982 87 75 17</t>
  </si>
  <si>
    <t>43.5722678</t>
  </si>
  <si>
    <t>-7.2800527</t>
  </si>
  <si>
    <t>https://goo.gl/maps/hiKEtr6JipxMD6za8</t>
  </si>
  <si>
    <t>https://streetviewpixels-pa.googleapis.com/v1/thumbnail?panoid=HBcLucrui9fUenYo5ZNTcQ&amp;cb_client=search.gws-prod.gps&amp;w=408&amp;h=240&amp;yaw=210.96812&amp;pitch=0&amp;thumbfov=100</t>
  </si>
  <si>
    <t>Tenda R (Burela)</t>
  </si>
  <si>
    <t>MJ5R+W8 Burela</t>
  </si>
  <si>
    <t>Rúa de Rosalía de Castro, 5, 27880 Burela, Lugo</t>
  </si>
  <si>
    <t>Burela</t>
  </si>
  <si>
    <t>982 88 89 47</t>
  </si>
  <si>
    <t>43.6597778</t>
  </si>
  <si>
    <t>-7.3767339</t>
  </si>
  <si>
    <t>https://goo.gl/maps/SPDqoZgbfWHHyi2x8</t>
  </si>
  <si>
    <t>https://lh5.googleusercontent.com/p/AF1QipNelp8Mky3QWJt20zjIh5BKfL1mkOD9_R63MlbP=w408-h271-k-no</t>
  </si>
  <si>
    <t>9H8V+J3 La Coruña</t>
  </si>
  <si>
    <t>Rua Teresa Herrera, 2, 15004 A Coruña</t>
  </si>
  <si>
    <t>981 22 82 95</t>
  </si>
  <si>
    <t>43.3665409</t>
  </si>
  <si>
    <t>-8.4247598</t>
  </si>
  <si>
    <t>https://goo.gl/maps/Cbyj6FUV15qiBVhX6</t>
  </si>
  <si>
    <t>https://lh5.googleusercontent.com/p/AF1QipO7SlBg_hZQG8PTM4fkArF_htWY5CaBMSWn7-HV=w426-h240-k-no</t>
  </si>
  <si>
    <t>Low Cost Phone (Lalin)</t>
  </si>
  <si>
    <t>MV6Q+PV Lalín</t>
  </si>
  <si>
    <t>Calle D ,N10D, 36500 Lalín, Pontevedra</t>
  </si>
  <si>
    <t>Lalín</t>
  </si>
  <si>
    <t>Pontevedra</t>
  </si>
  <si>
    <t>986 90 36 74</t>
  </si>
  <si>
    <t>42.6618537</t>
  </si>
  <si>
    <t>-8.1278296</t>
  </si>
  <si>
    <t>https://goo.gl/maps/KPCp5wXekCaoUknd9</t>
  </si>
  <si>
    <t>https://lh5.googleusercontent.com/p/AF1QipNgB-xEj6w4arau1Yju8EJOKFqlPNSMkOk3eZk4=w426-h240-k-no</t>
  </si>
  <si>
    <t>84WM+2W Orense</t>
  </si>
  <si>
    <t>Rúa Ribeira Sacra, 50, 32003 Ourense</t>
  </si>
  <si>
    <t>Ourense</t>
  </si>
  <si>
    <t>988 37 46 28</t>
  </si>
  <si>
    <t>42.345121</t>
  </si>
  <si>
    <t>-7.8827025</t>
  </si>
  <si>
    <t>https://goo.gl/maps/5QJUh68NZ2cQdr2z6</t>
  </si>
  <si>
    <t>https://lh5.googleusercontent.com/p/AF1QipPs3GPokqQOIQmdY3z30ZOvjb5EA2xRZVVpjxDK=w426-h240-k-no</t>
  </si>
  <si>
    <t>VoIPGal</t>
  </si>
  <si>
    <t>8P5J+9G Bergondo</t>
  </si>
  <si>
    <t>C, Rúa Parroquia de Rois, 31 B, 02, 15165 Bergondo, A Coruña</t>
  </si>
  <si>
    <t>Bergondo</t>
  </si>
  <si>
    <t>voipgal.com</t>
  </si>
  <si>
    <t>881 92 93 94</t>
  </si>
  <si>
    <t>info@norvoz.es</t>
  </si>
  <si>
    <t>43.30841</t>
  </si>
  <si>
    <t>-8.2861895</t>
  </si>
  <si>
    <t>https://goo.gl/maps/yNdpxvxMiQdmdKUH8</t>
  </si>
  <si>
    <t>https://streetviewpixels-pa.googleapis.com/v1/thumbnail?panoid=4UCQ96XguQpW6PYQfdgILA&amp;cb_client=search.gws-prod.gps&amp;w=408&amp;h=240&amp;yaw=259.05807&amp;pitch=0&amp;thumbfov=100</t>
  </si>
  <si>
    <t>Distribuidor R Autorizado (Sada)</t>
  </si>
  <si>
    <t>8PXW+JH Sada</t>
  </si>
  <si>
    <t>Rúa Bergondo, 3, 15160 Sada, A Coruña</t>
  </si>
  <si>
    <t>Sada</t>
  </si>
  <si>
    <t>43.3490676</t>
  </si>
  <si>
    <t>-8.2711223</t>
  </si>
  <si>
    <t>https://goo.gl/maps/1jmYgNAGVBMvZzgF7</t>
  </si>
  <si>
    <t>https://streetviewpixels-pa.googleapis.com/v1/thumbnail?panoid=gSqduWQh5OwbO23427g3Kw&amp;cb_client=search.gws-prod.gps&amp;w=408&amp;h=240&amp;yaw=23.597906&amp;pitch=0&amp;thumbfov=100</t>
  </si>
  <si>
    <t>9H7H+G3 La Coruña</t>
  </si>
  <si>
    <t>Rúa Barcelona, 66, 15010 A Coruña</t>
  </si>
  <si>
    <t>981 91 62 14</t>
  </si>
  <si>
    <t>43.3637597</t>
  </si>
  <si>
    <t>-8.4398487</t>
  </si>
  <si>
    <t>https://goo.gl/maps/SodaYGP2wvzGSjpR8</t>
  </si>
  <si>
    <t>https://lh5.googleusercontent.com/p/AF1QipOdLWiS31BgWdaFCQaLidcTCfV1nZcGv9ELvvKj=w426-h240-k-no</t>
  </si>
  <si>
    <t>8J7P+W6 Culleredo</t>
  </si>
  <si>
    <t>Calle San Manuel 1, Avenida Galicia, 9, 15670 Culleredo, A Coruña</t>
  </si>
  <si>
    <t>Culleredo</t>
  </si>
  <si>
    <t>981 65 22 22</t>
  </si>
  <si>
    <t>43.3147906</t>
  </si>
  <si>
    <t>-8.38197</t>
  </si>
  <si>
    <t>https://goo.gl/maps/nbfSBnMADiknHgrHA</t>
  </si>
  <si>
    <t>https://lh5.googleusercontent.com/p/AF1QipMg-dBMyVGCgcyZiXe3EGdH2O9nEquSclXvEM1b=w408-h305-k-no</t>
  </si>
  <si>
    <t>8HVC+WH La Coruña</t>
  </si>
  <si>
    <t>Av. de Arteixo CC Marineda City nº43 local 0.01, 15008 A Coruña</t>
  </si>
  <si>
    <t>981 14 71 86</t>
  </si>
  <si>
    <t>43.3447706</t>
  </si>
  <si>
    <t>-8.4461075</t>
  </si>
  <si>
    <t>https://goo.gl/maps/1G3XUX3fkDwuzWCA6</t>
  </si>
  <si>
    <t>R</t>
  </si>
  <si>
    <t>8HVC+VG La Coruña</t>
  </si>
  <si>
    <t>https://goo.gl/maps/ACXRJvZ9wDb3wVpH6</t>
  </si>
  <si>
    <t>Tenda R (R. Lamas Carvajal | Ourense)</t>
  </si>
  <si>
    <t>84PP+W4 Orense</t>
  </si>
  <si>
    <t>Rúa Lamas Carvajal, 28, 32003 Ourense</t>
  </si>
  <si>
    <t>988 24 17 19</t>
  </si>
  <si>
    <t>42.3372884</t>
  </si>
  <si>
    <t>-7.882199</t>
  </si>
  <si>
    <t>https://goo.gl/maps/bZ7qjPTpVQuZZWfn9</t>
  </si>
  <si>
    <t>https://lh5.googleusercontent.com/p/AF1QipOzfySG880NhKGSpcIBMSuK3d-E8xlxDY4t6g3y=w408-h544-k-no</t>
  </si>
  <si>
    <t>Tenda R (R. Bedoya | Ourense)</t>
  </si>
  <si>
    <t>84QQ+WC Orense</t>
  </si>
  <si>
    <t>Rúa Bedoya, 14, 32004 Ourense</t>
  </si>
  <si>
    <t>988 60 37 50</t>
  </si>
  <si>
    <t>https://goo.gl/maps/PVFopbtWDWcYpnxh9</t>
  </si>
  <si>
    <t>https://lh5.googleusercontent.com/p/AF1QipPP85PX0EaY7eeS2GBbQVlQ62ATjGkYBBOG-A9o=w408-h445-k-no</t>
  </si>
  <si>
    <t>Tenda R (R. Vicente Risco | Ourense)</t>
  </si>
  <si>
    <t>78</t>
  </si>
  <si>
    <t>84XJ+5F Orense</t>
  </si>
  <si>
    <t>Rúa Vicente Risco, 10, 32001 Ourense</t>
  </si>
  <si>
    <t>988 60 90 32</t>
  </si>
  <si>
    <t>https://goo.gl/maps/ELpxt8UjjLZ6Mmhr5</t>
  </si>
  <si>
    <t>https://lh5.googleusercontent.com/p/AF1QipOkiTcIHgxl2NmkbdecaujalvaKwO2svhOUAzHQ=w408-h613-k-no</t>
  </si>
  <si>
    <t>84FP+QR Orense</t>
  </si>
  <si>
    <t>Av. de Zamora, 94, 32005 Ourense, Province of Ourense</t>
  </si>
  <si>
    <t>988 23 40 85</t>
  </si>
  <si>
    <t>https://goo.gl/maps/mUBG62ecgZeKrGrV9</t>
  </si>
  <si>
    <t>https://lh5.googleusercontent.com/p/AF1QipPW2gPVOROpuSZ_Us-I2ifO8QZjVMzXWaglvLMA=w426-h240-k-no</t>
  </si>
  <si>
    <t>Kom Comunicaciones SL</t>
  </si>
  <si>
    <t>84PH+8W Orense</t>
  </si>
  <si>
    <t>Rúa Salvador de Madariaga, 1, 32002 Ourense</t>
  </si>
  <si>
    <t>988 10 52 83</t>
  </si>
  <si>
    <t>42.3394915</t>
  </si>
  <si>
    <t>-7.8867978</t>
  </si>
  <si>
    <t>https://goo.gl/maps/tnfAjAk6q8RKpUbcA</t>
  </si>
  <si>
    <t>https://streetviewpixels-pa.googleapis.com/v1/thumbnail?panoid=A8pHnfOM0hXRHGhrDewkzg&amp;cb_client=search.gws-prod.gps&amp;w=408&amp;h=240&amp;yaw=109.85561&amp;pitch=0&amp;thumbfov=100</t>
  </si>
  <si>
    <t>84VP+3P Orense</t>
  </si>
  <si>
    <t>R. Curros Enríquez, 6, 32002 Ourense</t>
  </si>
  <si>
    <t>988 50 86 31</t>
  </si>
  <si>
    <t>https://goo.gl/maps/PgNKiBcrQLu9reQs8</t>
  </si>
  <si>
    <t>https://lh5.googleusercontent.com/p/AF1QipOnfqUATQnKLLCe-U5xXR-RlLWWax_QfFde5slq=w408-h297-k-no</t>
  </si>
  <si>
    <t>CWJF+88 Carballino</t>
  </si>
  <si>
    <t>Rúa Conde Vallellano, 10, 32500 O Carballiño, Ourense</t>
  </si>
  <si>
    <t>Carballino</t>
  </si>
  <si>
    <t>988 53 11 11</t>
  </si>
  <si>
    <t>42.430836</t>
  </si>
  <si>
    <t>-8.0942465</t>
  </si>
  <si>
    <t>https://goo.gl/maps/BpysAuMoCTTih2RG7</t>
  </si>
  <si>
    <t>https://lh5.googleusercontent.com/p/AF1QipMVhQtaOtbnqyQgyPvaf3VbQ6uuQqlnWMCDJM58=w426-h240-k-no</t>
  </si>
  <si>
    <t>Tenda R (Xinzo da Limia)</t>
  </si>
  <si>
    <t>376G+5J Ginzo de Limia</t>
  </si>
  <si>
    <t>Rúa da Ladeira, 35, 32630 Xinzo de Limia, Ourense</t>
  </si>
  <si>
    <t>Ginzo de Limia</t>
  </si>
  <si>
    <t>988 68 09 05</t>
  </si>
  <si>
    <t>42.0604896</t>
  </si>
  <si>
    <t>-7.7409491</t>
  </si>
  <si>
    <t>https://goo.gl/maps/bVZQPaQgHC1t2fvZ8</t>
  </si>
  <si>
    <t>https://lh5.googleusercontent.com/p/AF1QipOEsXaYqcw31NbphxR4ZUvT2L0q4ICedPQhAPpO=w408-h250-k-no</t>
  </si>
  <si>
    <t>Ourizo</t>
  </si>
  <si>
    <t>84RQ+MH Orense</t>
  </si>
  <si>
    <t>32004 Orense, Ourense</t>
  </si>
  <si>
    <t>personalizadas.ourizo.es</t>
  </si>
  <si>
    <t>988 23 90 53</t>
  </si>
  <si>
    <t>tu@email.com</t>
  </si>
  <si>
    <t>42.3417408</t>
  </si>
  <si>
    <t>-7.878597</t>
  </si>
  <si>
    <t>https://goo.gl/maps/QT3Uf5DmGL3gP2CG6</t>
  </si>
  <si>
    <t>https://lh5.googleusercontent.com/p/AF1QipMNvQ71-2uQyJwEVcSQWyIiflZBfYos3phMMOOP=w408-h302-k-no</t>
  </si>
  <si>
    <t>Tenda R (O Carballiño)</t>
  </si>
  <si>
    <t>CWHC+G7 Carballino</t>
  </si>
  <si>
    <t>Rúa Tomás María Mosquera, 37, 32500 O Carballiño, Ourense</t>
  </si>
  <si>
    <t>988 23 49 64</t>
  </si>
  <si>
    <t>42.428791</t>
  </si>
  <si>
    <t>-8.0968094</t>
  </si>
  <si>
    <t>https://goo.gl/maps/ee3FQFx8akTU6g4H9</t>
  </si>
  <si>
    <t>https://lh5.googleusercontent.com/p/AF1QipPagOX4grsmyQ9wPNMN34TErnTFI9q0-UIY0G9v=w408-h271-k-no</t>
  </si>
  <si>
    <t>Central Barra De Miño</t>
  </si>
  <si>
    <t>C53V+68 Sobrado</t>
  </si>
  <si>
    <t>Lugar Sobrado, 34, 32950, Ourense</t>
  </si>
  <si>
    <t>Sobrado</t>
  </si>
  <si>
    <t>42.40302</t>
  </si>
  <si>
    <t>-7.8241395</t>
  </si>
  <si>
    <t>https://goo.gl/maps/huRD9giBhiCsE55V8</t>
  </si>
  <si>
    <t>https://lh5.googleusercontent.com/p/AF1QipP2yaeih_Ggz0S66hSIBtrzqrWHz3SiFgUQ8uZ8=w408-h244-k-no</t>
  </si>
  <si>
    <t>MÁIS K MÓBIL</t>
  </si>
  <si>
    <t>6P7G+43 La Cañiza</t>
  </si>
  <si>
    <t>Rúa Progreso, 62, BAJO, 36880 A Cañiza, Pontevedra</t>
  </si>
  <si>
    <t>La Cañiza</t>
  </si>
  <si>
    <t>722 21 27 17</t>
  </si>
  <si>
    <t>42.2128508</t>
  </si>
  <si>
    <t>-8.2923063</t>
  </si>
  <si>
    <t>https://g.page/MAISKMOBIL?share</t>
  </si>
  <si>
    <t>https://lh5.googleusercontent.com/p/AF1QipPLFeRe9GcVjeEIvE37uaqbcAbv3_ILEuifL3LV=w426-h240-k-no</t>
  </si>
  <si>
    <t>Central LoñoA</t>
  </si>
  <si>
    <t>9732+HQ Pereiro de Aguiar</t>
  </si>
  <si>
    <t>Lugar Loñoa Grande, 21, 32793 O Pereiro de Aguiar, Ourense</t>
  </si>
  <si>
    <t>Pereiro de Aguiar</t>
  </si>
  <si>
    <t>42.3539135</t>
  </si>
  <si>
    <t>-7.7656258</t>
  </si>
  <si>
    <t>https://goo.gl/maps/V3Z997a8EBFHk4zR6</t>
  </si>
  <si>
    <t>https://streetviewpixels-pa.googleapis.com/v1/thumbnail?panoid=2DNEJMPTnSbyvXaKm9ln5A&amp;cb_client=search.gws-prod.gps&amp;w=408&amp;h=240&amp;yaw=343.5974&amp;pitch=0&amp;thumbfov=100</t>
  </si>
  <si>
    <t>Matadero Frigorífico Rubio</t>
  </si>
  <si>
    <t>375P+Q9 Ginzo de Limia</t>
  </si>
  <si>
    <t>Av. de Madrid, 106, 32630 Xinzo de Limia, Province of Ourense</t>
  </si>
  <si>
    <t>988 46 00 18</t>
  </si>
  <si>
    <t>42.0594882</t>
  </si>
  <si>
    <t>-7.7316091</t>
  </si>
  <si>
    <t>https://goo.gl/maps/DKRPj8zFVD8uefZg6</t>
  </si>
  <si>
    <t>https://streetviewpixels-pa.googleapis.com/v1/thumbnail?panoid=epiHC6YQ92gqn8G-rgWBiw&amp;cb_client=search.gws-prod.gps&amp;w=408&amp;h=240&amp;yaw=229.18614&amp;pitch=0&amp;thumbfov=100</t>
  </si>
  <si>
    <t>Meraki Store</t>
  </si>
  <si>
    <t>29X3+WM Tuy</t>
  </si>
  <si>
    <t>R. Ourense, N2, 36700 Tui, Pontevedra</t>
  </si>
  <si>
    <t>Tuy</t>
  </si>
  <si>
    <t>986 07 26 88</t>
  </si>
  <si>
    <t>42.1872915</t>
  </si>
  <si>
    <t>-8.8099649</t>
  </si>
  <si>
    <t>https://goo.gl/maps/wRi1429kCUULDfnj7</t>
  </si>
  <si>
    <t>https://streetviewpixels-pa.googleapis.com/v1/thumbnail?panoid=LqIGugyXkdsQEGBzH7Tn3A&amp;cb_client=search.gws-prod.gps&amp;w=408&amp;h=240&amp;yaw=105.09329&amp;pitch=0&amp;thumbfov=100</t>
  </si>
  <si>
    <t>FinetWork Pontevedra</t>
  </si>
  <si>
    <t>C9H5+XC Pontevedra</t>
  </si>
  <si>
    <t>Rúa Sagasta, 6, 36001 Pontevedra</t>
  </si>
  <si>
    <t>698 97 22 02</t>
  </si>
  <si>
    <t>42.4309918</t>
  </si>
  <si>
    <t>-8.6636892</t>
  </si>
  <si>
    <t>https://goo.gl/maps/PiDBbMwrpFowjcaR8</t>
  </si>
  <si>
    <t>https://lh5.googleusercontent.com/p/AF1QipN8BEofeLiJwMh0UgWgNd_4bbjvfIS9ZbeVU0_r=w408-h386-k-no</t>
  </si>
  <si>
    <t>C9H4+PW Pontevedra</t>
  </si>
  <si>
    <t>Rúa Frei Xoán de Navarrete, 2, 36001 Pontevedra</t>
  </si>
  <si>
    <t>986 10 44 81</t>
  </si>
  <si>
    <t>https://goo.gl/maps/9ADLcoYdoZbMqmRW8</t>
  </si>
  <si>
    <t>https://lh5.googleusercontent.com/p/AF1QipPhP_nr8QjeK1RQaVwOKOwwNcWffnVrpp6aLWsc=w408-h273-k-no</t>
  </si>
  <si>
    <t>C9H8+H9 Pontevedra</t>
  </si>
  <si>
    <t>R. Jose Malvar Figueroa, 1, 36002 Pontevedra</t>
  </si>
  <si>
    <t>986 10 53 56</t>
  </si>
  <si>
    <t>https://goo.gl/maps/tf5hBQ5YQpeCLtVq7</t>
  </si>
  <si>
    <t>https://lh5.googleusercontent.com/p/AF1QipP8dqF5VhedI4xHE9CcgHW_t4mP3VDtaNunuw7I=w408-h297-k-no</t>
  </si>
  <si>
    <t>MUNDO 3.0</t>
  </si>
  <si>
    <t>C9J3+CG Pontevedra</t>
  </si>
  <si>
    <t>Rúa Xeneral Gutiérrez Mellado, 4, BAJO, 36001 Pontevedra</t>
  </si>
  <si>
    <t>693 47 97 33</t>
  </si>
  <si>
    <t>https://goo.gl/maps/x9GmppBshsrN52s28</t>
  </si>
  <si>
    <t>https://lh5.googleusercontent.com/p/AF1QipOLdiFEgtgoAuM5undjablkQKmJgvItKIAAc73Y=w408-h568-k-no</t>
  </si>
  <si>
    <t>C9J3+9H Pontevedra</t>
  </si>
  <si>
    <t>Rúa Xeneral Gutiérrez Mellado, 4, 36001 Pontevedra</t>
  </si>
  <si>
    <t>986 85 70 46</t>
  </si>
  <si>
    <t>https://goo.gl/maps/2SrhSU8acMWKdEJW7</t>
  </si>
  <si>
    <t>https://lh5.googleusercontent.com/p/AF1QipP9e8HJhJoNVPveiOFUkWwYMktmspEPZ66pD0-W=w408-h297-k-no</t>
  </si>
  <si>
    <t>C8PW+2F Poyo</t>
  </si>
  <si>
    <t>Avenida de, Rúa Domingo Fontán, 2, 36005 Poio, Pontevedra</t>
  </si>
  <si>
    <t>Poyo</t>
  </si>
  <si>
    <t>986 87 28 12</t>
  </si>
  <si>
    <t>https://goo.gl/maps/dBpgzyUfamqCAyNB7</t>
  </si>
  <si>
    <t>https://lh5.googleusercontent.com/p/AF1QipNjAxiHS1vlEBPKHyJWp9kM4XulSO0xWUGru43l=w408-h306-k-no</t>
  </si>
  <si>
    <t>C9H7+9X Pontevedra</t>
  </si>
  <si>
    <t>Rúa Doutor Loureiro Crespo, 20, 36004 Pontevedra</t>
  </si>
  <si>
    <t>tiendas.orange.es</t>
  </si>
  <si>
    <t>https://goo.gl/maps/CnA9iFKXA6rVHYNr6</t>
  </si>
  <si>
    <t>https://lh5.googleusercontent.com/p/AF1QipNAv8CFUob94UbK6rIrNGXhMVy2iuJPWyGSgRY9=w408-h544-k-no</t>
  </si>
  <si>
    <t>C9H3+XC Pontevedra</t>
  </si>
  <si>
    <t>Rúa Marqués de Riestra, 7, 36001 Pontevedra</t>
  </si>
  <si>
    <t>886 21 23 29</t>
  </si>
  <si>
    <t>https://goo.gl/maps/kPNW2D9YTz1NWAVe7</t>
  </si>
  <si>
    <t>https://lh5.googleusercontent.com/p/AF1QipMz80BAzZLWxqNTY5RXj1EgQVK4pGw05v5xb4A1=w408-h543-k-no</t>
  </si>
  <si>
    <t>95WC+JG Sanjenjo</t>
  </si>
  <si>
    <t>Carr. de la Lanzada, 34, 36970 Sanxenxo, Pontevedra</t>
  </si>
  <si>
    <t>Sanjenjo</t>
  </si>
  <si>
    <t>986 72 45 30</t>
  </si>
  <si>
    <t>42.396529</t>
  </si>
  <si>
    <t>-8.8462415</t>
  </si>
  <si>
    <t>https://goo.gl/maps/LzGkhDzLjkARf7ug9</t>
  </si>
  <si>
    <t>https://lh5.googleusercontent.com/p/AF1QipPSJgGXjAOkOIAgo4ofEUz1BSFOyoOdva3NhiyL=w408-h306-k-no</t>
  </si>
  <si>
    <t>Tienda Telefonía Movil</t>
  </si>
  <si>
    <t>C52W+MX Sanjenjo</t>
  </si>
  <si>
    <t>Rúa do Progreso, 5, bajo, 36960 Sanxenxo, Pontevedra</t>
  </si>
  <si>
    <t>986 72 13 08</t>
  </si>
  <si>
    <t>42.401725</t>
  </si>
  <si>
    <t>-8.8200505</t>
  </si>
  <si>
    <t>https://goo.gl/maps/t1QiGwHhMeBadUN86</t>
  </si>
  <si>
    <t>https://streetviewpixels-pa.googleapis.com/v1/thumbnail?panoid=4FDtuerX-ZANG2_C9bNd1w&amp;cb_client=search.gws-prod.gps&amp;w=408&amp;h=240&amp;yaw=174.78835&amp;pitch=0&amp;thumbfov=100</t>
  </si>
  <si>
    <t>MovilGalicia Marín</t>
  </si>
  <si>
    <t>97RX+V6 Marín</t>
  </si>
  <si>
    <t>Rúa Jaime Janer, 5, 36900 Marín, Pontevedra</t>
  </si>
  <si>
    <t>Marín</t>
  </si>
  <si>
    <t>movilgalicia.com</t>
  </si>
  <si>
    <t>886 29 10 88</t>
  </si>
  <si>
    <t>pedidos@movilgalicia.com</t>
  </si>
  <si>
    <t>42.3921974</t>
  </si>
  <si>
    <t>-8.7194132</t>
  </si>
  <si>
    <t>https://goo.gl/maps/M3RANrd411DYKmDX6</t>
  </si>
  <si>
    <t>https://lh5.googleusercontent.com/p/AF1QipPzxHiW0r2CJuqnhV15QhGNQTvR0Fpki1WBqPR4=w408-h346-k-no</t>
  </si>
  <si>
    <t>86G7+3G Bueu</t>
  </si>
  <si>
    <t>Rúa de Pazos Fontenla, 51, 36930 Bueu, Pontevedra</t>
  </si>
  <si>
    <t>Bueu</t>
  </si>
  <si>
    <t>986 13 76 86</t>
  </si>
  <si>
    <t>42.32523</t>
  </si>
  <si>
    <t>-8.8036495</t>
  </si>
  <si>
    <t>https://goo.gl/maps/TqasvfDQL3pTiSuh9</t>
  </si>
  <si>
    <t>https://lh5.googleusercontent.com/p/AF1QipO1B8IWVNymWNg_ajtOwZ__WJmPOVRr3TQyT79F=w426-h240-k-no</t>
  </si>
  <si>
    <t>G57P+6G Cambados</t>
  </si>
  <si>
    <t>Rúa Nova, 23, 36630 Cambados, Pontevedra</t>
  </si>
  <si>
    <t>Cambados</t>
  </si>
  <si>
    <t>986 54 36 11</t>
  </si>
  <si>
    <t>42.5130672</t>
  </si>
  <si>
    <t>-8.8311873</t>
  </si>
  <si>
    <t>https://goo.gl/maps/5CZCkhK8VDkpvLaR6</t>
  </si>
  <si>
    <t>https://lh5.googleusercontent.com/p/AF1QipPP38_pEX5yUhrAee-TkXL4vr1WnU_VnKBcX7k=w426-h240-k-no</t>
  </si>
  <si>
    <t>79JR+QF Redondela</t>
  </si>
  <si>
    <t>Rúa Xoán Manuel Pereira, 6, 36800 Redondela, Pontevedra</t>
  </si>
  <si>
    <t>Redondela</t>
  </si>
  <si>
    <t>622 77 57 72</t>
  </si>
  <si>
    <t>42.281887</t>
  </si>
  <si>
    <t>-8.6787988</t>
  </si>
  <si>
    <t>https://goo.gl/maps/8fM56Re2QoTQ5LPU9</t>
  </si>
  <si>
    <t>https://lh5.googleusercontent.com/p/AF1QipNmjBwh1Vf4lggYPek85q8PBrVEnBFQOkHJRqV6=w408-h297-k-no</t>
  </si>
  <si>
    <t>86G8+CH Bueu</t>
  </si>
  <si>
    <t>Rúa de Pazos Fontenla, 36, 36930 Bueu, Pontevedra</t>
  </si>
  <si>
    <t>886 12 41 82</t>
  </si>
  <si>
    <t>42.3260469</t>
  </si>
  <si>
    <t>-8.8536581</t>
  </si>
  <si>
    <t>https://goo.gl/maps/qr9yfDn2WE93pufQ8</t>
  </si>
  <si>
    <t>https://lh5.googleusercontent.com/p/AF1QipP4oQvoQRs9onbCFzZqIKH0ozfbM7ULxFHPvPnZ=w408-h271-k-no</t>
  </si>
  <si>
    <t>79JQ+2Q Redondela</t>
  </si>
  <si>
    <t>Rúa Pai Crespo, 64, 36800 Redondela, Pontevedra</t>
  </si>
  <si>
    <t>886 12 82 85</t>
  </si>
  <si>
    <t>42.2801027</t>
  </si>
  <si>
    <t>-8.6806399</t>
  </si>
  <si>
    <t>https://goo.gl/maps/YowKPhXyEa324gXW7</t>
  </si>
  <si>
    <t>https://lh5.googleusercontent.com/p/AF1QipOfBoFF3j3OxvBCYljyaDLS0HFzEpSY7ZUXayM=w427-h240-k-no</t>
  </si>
  <si>
    <t>TELEFONIA RICARDO SL</t>
  </si>
  <si>
    <t>H6RM+MQ Villagarcía de Arosa</t>
  </si>
  <si>
    <t>Av. Rodrigo de Mendoza, 4, 36600 Vilagarcía de Arousa, Pontevedra</t>
  </si>
  <si>
    <t>Villagarcía de Arosa</t>
  </si>
  <si>
    <t>986 56 53 65</t>
  </si>
  <si>
    <t>42.591636</t>
  </si>
  <si>
    <t>-8.8355827</t>
  </si>
  <si>
    <t>https://g.page/yoigovillagarcia?share</t>
  </si>
  <si>
    <t>https://lh5.googleusercontent.com/p/AF1QipPSjRxV9_d_DvvgS0gVVgYhzmbWdspCudo0wN0r=w408-h304-k-no</t>
  </si>
  <si>
    <t>596M+69 Porriño</t>
  </si>
  <si>
    <t>Rúa Antonio Palacios, 46, 36400 O Porriño, Pontevedra</t>
  </si>
  <si>
    <t>Porriño</t>
  </si>
  <si>
    <t>886 12 44 30</t>
  </si>
  <si>
    <t>42.1605463</t>
  </si>
  <si>
    <t>-8.6865847</t>
  </si>
  <si>
    <t>https://goo.gl/maps/GQQzaXaoHzDk2R8p6</t>
  </si>
  <si>
    <t>https://lh5.googleusercontent.com/p/AF1QipNbmUnTOjwbe-KDH_erm9CFeBjDuc11U8eVA1UE=w408-h271-k-no</t>
  </si>
  <si>
    <t>Meraki Sanxenxo</t>
  </si>
  <si>
    <t>95XV+P4 Sanjenjo</t>
  </si>
  <si>
    <t>Rúa do Porto, N 5, 36960 Sanxenxo, Pontevedra</t>
  </si>
  <si>
    <t>merakistore.es</t>
  </si>
  <si>
    <t>886 03 91 16</t>
  </si>
  <si>
    <t>42.399269</t>
  </si>
  <si>
    <t>-8.8771829</t>
  </si>
  <si>
    <t>https://g.page/meraki-sanxenxo?share</t>
  </si>
  <si>
    <t>https://lh5.googleusercontent.com/p/AF1QipNozNjwoaNj1T58VxPX_DuPqGqpcJF3vb_T-s6B=w408-h725-k-no</t>
  </si>
  <si>
    <t>Lowi Vigo</t>
  </si>
  <si>
    <t>67RC+7W Vigo</t>
  </si>
  <si>
    <t>CC A&amp;apos;Laxe C/Cánovas del Castillo, 1 Pl. Bj. Lc. 8, 36202 Vigo, Pontevedra</t>
  </si>
  <si>
    <t>Vigo</t>
  </si>
  <si>
    <t>986 81 90 00</t>
  </si>
  <si>
    <t>42.2318479</t>
  </si>
  <si>
    <t>-8.7725226</t>
  </si>
  <si>
    <t>https://goo.gl/maps/sTBWEAwsWpHEBLHF9</t>
  </si>
  <si>
    <t>holaMOBI Cambados</t>
  </si>
  <si>
    <t>G58P+76 Cambados</t>
  </si>
  <si>
    <t>Av. de Vilariño, 5, 36630 Cambados, Pontevedra</t>
  </si>
  <si>
    <t>694 41 51 66</t>
  </si>
  <si>
    <t>42.5156417</t>
  </si>
  <si>
    <t>-8.8844633</t>
  </si>
  <si>
    <t>https://goo.gl/maps/g3VsDUG1xMGHZpvc9</t>
  </si>
  <si>
    <t>https://lh5.googleusercontent.com/p/AF1QipNwkfM2eZd7xaZpV9sRQGHnuC439Cu547LLJfh7=w408-h306-k-no</t>
  </si>
  <si>
    <t>5FFW+HX Puenteareas</t>
  </si>
  <si>
    <t>Rúa Rogelio Groba Groba, 21, 36860 Ponteareas, Pontevedra</t>
  </si>
  <si>
    <t>Puenteareas</t>
  </si>
  <si>
    <t>globaltea.es</t>
  </si>
  <si>
    <t>986 18 20 18</t>
  </si>
  <si>
    <t>informatica@globaltea.es</t>
  </si>
  <si>
    <t>42.1739883</t>
  </si>
  <si>
    <t>-8.5725815</t>
  </si>
  <si>
    <t>https://goo.gl/maps/dhXPUa3fqL4A33EM9</t>
  </si>
  <si>
    <t>https://lh5.googleusercontent.com/p/AF1QipM_JB3GrMDZGtmRgDH8tI2aGqvocRXfIQLrBvwO=w426-h240-k-no</t>
  </si>
  <si>
    <t>7678+GV Cangas</t>
  </si>
  <si>
    <t>Rua Eugenio Sequeiros, 24, 36940 Cangas, Pontevedra</t>
  </si>
  <si>
    <t>Cangas</t>
  </si>
  <si>
    <t>986 30 59 34</t>
  </si>
  <si>
    <t>42.263792</t>
  </si>
  <si>
    <t>-8.8528498</t>
  </si>
  <si>
    <t>https://goo.gl/maps/tk4h5uZLwzRBYGNA9</t>
  </si>
  <si>
    <t>https://lh5.googleusercontent.com/p/AF1QipPbeYXGRTzEqI8TohvvZ-6jmgFGIAqSRHkSXTgH=w426-h240-k-no</t>
  </si>
  <si>
    <t>MGQ7+X2 La Estrada</t>
  </si>
  <si>
    <t>Rúa Ulla, 5, 36680 A Estrada, Pontevedra</t>
  </si>
  <si>
    <t>La Estrada</t>
  </si>
  <si>
    <t>986 57 15 79</t>
  </si>
  <si>
    <t>42.6899815</t>
  </si>
  <si>
    <t>-8.5574132</t>
  </si>
  <si>
    <t>https://goo.gl/maps/VopKam18pz3ScEax6</t>
  </si>
  <si>
    <t>https://lh5.googleusercontent.com/p/AF1QipNsgjwo6fHR67Mk5eIu7Pyor-XWE7w4Rw6UyKPM=w426-h240-k-no</t>
  </si>
  <si>
    <t>MOVILGALICIA CANGAS</t>
  </si>
  <si>
    <t>115</t>
  </si>
  <si>
    <t>7679+H3 Cangas</t>
  </si>
  <si>
    <t>AVENIDA EUGENIO SEQUEIROS, 31, 36940 Cangas, Pontevedra</t>
  </si>
  <si>
    <t>886 12 42 24</t>
  </si>
  <si>
    <t>42.2327474</t>
  </si>
  <si>
    <t>-8.7883194</t>
  </si>
  <si>
    <t>https://goo.gl/maps/risPuYXGpkaer2VV6</t>
  </si>
  <si>
    <t>https://lh5.googleusercontent.com/p/AF1QipNC0_tQ9iUb6Nbp9Chngv8FoIpJA2kI_bJjcux0=w408-h271-k-no</t>
  </si>
  <si>
    <t>MovilGalicia Porriño</t>
  </si>
  <si>
    <t>596H+FJ Porriño</t>
  </si>
  <si>
    <t>Rúa Ramón González, 27, 36400 O Porriño, Pontevedra</t>
  </si>
  <si>
    <t>986 12 71 72</t>
  </si>
  <si>
    <t>42.1612392</t>
  </si>
  <si>
    <t>-8.691006</t>
  </si>
  <si>
    <t>https://goo.gl/maps/3DyoZ6VZoaefVLt18</t>
  </si>
  <si>
    <t>https://lh5.googleusercontent.com/p/AF1QipMLgWSiE3PgfXp_tIWYhCiPFwa6ZwvhBA79PwQy=w426-h240-k-no</t>
  </si>
  <si>
    <t>459Q+24 Nigrán</t>
  </si>
  <si>
    <t>Rúa Manuel Lemos, 34, 36370 Nigrán, Pontevedra</t>
  </si>
  <si>
    <t>Nigrán</t>
  </si>
  <si>
    <t>986 35 45 61</t>
  </si>
  <si>
    <t>42.117508</t>
  </si>
  <si>
    <t>-8.8822448</t>
  </si>
  <si>
    <t>https://goo.gl/maps/gKbPdBML6Z6FCxEX9</t>
  </si>
  <si>
    <t>https://lh5.googleusercontent.com/p/AF1QipMUQLyJd4IZUlE08SqRrBWNPOJi6U88yqKrCPb6=w426-h240-k-no</t>
  </si>
  <si>
    <t>Benymovil</t>
  </si>
  <si>
    <t>3GM2+JR Salvatierra de Miño</t>
  </si>
  <si>
    <t>Rúa Rosalía de Castro, 36450 Salvaterra de Miño, Pontevedra</t>
  </si>
  <si>
    <t>Salvatierra de Miño</t>
  </si>
  <si>
    <t>633 24 65 17</t>
  </si>
  <si>
    <t>42.0841219</t>
  </si>
  <si>
    <t>-8.5679261</t>
  </si>
  <si>
    <t>https://goo.gl/maps/tUj2iEySHsBb52VS6</t>
  </si>
  <si>
    <t>https://lh5.googleusercontent.com/p/AF1QipP5SUUGtWY-i_hSyZmHz39Y4ZZPTugDWPfqXrIW=w427-h240-k-no</t>
  </si>
  <si>
    <t>Low Cost Phone (A Estrada)</t>
  </si>
  <si>
    <t>MGR6+66 La Estrada</t>
  </si>
  <si>
    <t>Rúa Justo Martínez, N20, Bj, 36680 A Estrada, Pontevedra</t>
  </si>
  <si>
    <t>986 07 22 01</t>
  </si>
  <si>
    <t>42.6905443</t>
  </si>
  <si>
    <t>-8.5594759</t>
  </si>
  <si>
    <t>https://goo.gl/maps/A5BhTsRL3ZGHezUh7</t>
  </si>
  <si>
    <t>https://lh5.googleusercontent.com/p/AF1QipMBKeFIx7aOVc2G4XKYIjfm7xeCeyy8NtVfuwFR=w426-h240-k-no</t>
  </si>
  <si>
    <t>Alomobi</t>
  </si>
  <si>
    <t>5FFW+FJ Puenteareas</t>
  </si>
  <si>
    <t>Rúa Rogelio Groba Groba, 5, 36860 Ponteareas, Pontevedra</t>
  </si>
  <si>
    <t>886 16 05 65</t>
  </si>
  <si>
    <t>42.1737254</t>
  </si>
  <si>
    <t>-8.5735114</t>
  </si>
  <si>
    <t>https://goo.gl/maps/H1PQjXxy7391aRc56</t>
  </si>
  <si>
    <t>https://streetviewpixels-pa.googleapis.com/v1/thumbnail?panoid=b5uFaMrAq1SxVu2WRC8OHQ&amp;cb_client=search.gws-prod.gps&amp;w=408&amp;h=240&amp;yaw=62.698967&amp;pitch=0&amp;thumbfov=100</t>
  </si>
  <si>
    <t>79JQ+2P Redondela</t>
  </si>
  <si>
    <t>Rúa Pai Crespo, 66, 36800 Redondela, Pontevedra</t>
  </si>
  <si>
    <t>contrata.mundo-r.com</t>
  </si>
  <si>
    <t>42.2800021</t>
  </si>
  <si>
    <t>-8.6807369</t>
  </si>
  <si>
    <t>https://goo.gl/maps/HAU3pf67RNG4GUMRA</t>
  </si>
  <si>
    <t>https://streetviewpixels-pa.googleapis.com/v1/thumbnail?panoid=RTfj8OhtAf26cqrCxk3W8A&amp;cb_client=search.gws-prod.gps&amp;w=408&amp;h=240&amp;yaw=298.55606&amp;pitch=0&amp;thumbfov=100</t>
  </si>
  <si>
    <t>MV5Q+52 Lalín</t>
  </si>
  <si>
    <t>Rúa Luis González Taboada, 46, 36500 Lalín, Pontevedra</t>
  </si>
  <si>
    <t>886 21 77 72</t>
  </si>
  <si>
    <t>42.6579705</t>
  </si>
  <si>
    <t>-8.1474091</t>
  </si>
  <si>
    <t>https://goo.gl/maps/PMcJqED4b1mg64et6</t>
  </si>
  <si>
    <t>https://lh5.googleusercontent.com/p/AF1QipMiZ3LVR3KVMaT-U7racf6KZ_vCBEn1D_qZjcsW=w408-h306-k-no</t>
  </si>
  <si>
    <t>Tenda R (Travesía de Vigo | Vigo)</t>
  </si>
  <si>
    <t>67JR+PH Vigo</t>
  </si>
  <si>
    <t>Travesía de Vigo, 2, 36204 Vigo, Pontevedra</t>
  </si>
  <si>
    <t>986 13 75 72</t>
  </si>
  <si>
    <t>42.231758</t>
  </si>
  <si>
    <t>-8.7436419</t>
  </si>
  <si>
    <t>https://goo.gl/maps/gnHehZzjDBwNdKSMA</t>
  </si>
  <si>
    <t>https://lh5.googleusercontent.com/p/AF1QipMsBixqaGn_34imgQMb8vbnEkJA3iL5Kc-Jwuf_=w408-h459-k-no</t>
  </si>
  <si>
    <t>Tecnyshop Salvaterra</t>
  </si>
  <si>
    <t>3GM2+JQ Salvatierra de Miño</t>
  </si>
  <si>
    <t>Rúa Rosalía de Castro, 63, 36450 Salvaterra de Miño, Pontevedra</t>
  </si>
  <si>
    <t>42.0841223</t>
  </si>
  <si>
    <t>-8.5331272</t>
  </si>
  <si>
    <t>https://goo.gl/maps/opc3yGtXCrUQ76Rh9</t>
  </si>
  <si>
    <t>https://lh5.googleusercontent.com/p/AF1QipPMMWFU2je6ot9INYKRqAq4uJ3-OvOpB7TKCZX7=w408-h408-k-no</t>
  </si>
  <si>
    <t>Toxo Telecom</t>
  </si>
  <si>
    <t>H225+JH Riveira</t>
  </si>
  <si>
    <t>Rúa Romero Ortiz, 54Bj, 15960 Ribeira, A Coruña</t>
  </si>
  <si>
    <t>Riveira</t>
  </si>
  <si>
    <t>toxotelecom.com</t>
  </si>
  <si>
    <t>602 24 72 47</t>
  </si>
  <si>
    <t>info@toxotelecom.com</t>
  </si>
  <si>
    <t>42.55153</t>
  </si>
  <si>
    <t>-9.0260489</t>
  </si>
  <si>
    <t>https://g.page/ToxoTelecom?share</t>
  </si>
  <si>
    <t>https://lh5.googleusercontent.com/p/AF1QipPXZv6Tjkw9CUB8IGyeSEKDa75OHZtkYHSSYdVB=w408-h279-k-no</t>
  </si>
  <si>
    <t>Edificio de Telefónica Movistar.</t>
  </si>
  <si>
    <t>F4VM+44 El Grove</t>
  </si>
  <si>
    <t>Rúa Rosalía de Castro, 4, 36980 O Grove, Pontevedra</t>
  </si>
  <si>
    <t>El Grove</t>
  </si>
  <si>
    <t>42.4928</t>
  </si>
  <si>
    <t>-8.8846695</t>
  </si>
  <si>
    <t>https://goo.gl/maps/9VJjYZdCP4KW1EPw5</t>
  </si>
  <si>
    <t>https://streetviewpixels-pa.googleapis.com/v1/thumbnail?panoid=Ztrmqadsle6IpSZot1NIcw&amp;cb_client=search.gws-prod.gps&amp;w=408&amp;h=240&amp;yaw=97.57629&amp;pitch=0&amp;thumbfov=100</t>
  </si>
  <si>
    <t>Central Vigo-Calvario (Movistar)</t>
  </si>
  <si>
    <t>67JR+HM Vigo</t>
  </si>
  <si>
    <t>Rúa de Urzaiz, 131, 36205 Vigo, Pontevedra</t>
  </si>
  <si>
    <t>42.2313879</t>
  </si>
  <si>
    <t>-8.7258018</t>
  </si>
  <si>
    <t>https://goo.gl/maps/M2X2yrBEEzaAVqxL7</t>
  </si>
  <si>
    <t>https://streetviewpixels-pa.googleapis.com/v1/thumbnail?panoid=FtHqSHO-TKhvMdxhkBAc0w&amp;cb_client=search.gws-prod.gps&amp;w=408&amp;h=240&amp;yaw=342.16577&amp;pitch=0&amp;thumbfov=100</t>
  </si>
  <si>
    <t>Central Salvatierra</t>
  </si>
  <si>
    <t>3GJ2+35 Salvatierra de Miño</t>
  </si>
  <si>
    <t>R. San Francisco, 5, 36450 Salvaterra de Miño, Pontevedra</t>
  </si>
  <si>
    <t>42.0801312</t>
  </si>
  <si>
    <t>-8.5170108</t>
  </si>
  <si>
    <t>https://goo.gl/maps/ArsbEJMzoq4syEzH8</t>
  </si>
  <si>
    <t>https://streetviewpixels-pa.googleapis.com/v1/thumbnail?panoid=zuuZkTJFYmPhsgE4lio7WQ&amp;cb_client=search.gws-prod.gps&amp;w=408&amp;h=240&amp;yaw=157.09297&amp;pitch=0&amp;thumbfov=100</t>
  </si>
  <si>
    <t>Rioja Red</t>
  </si>
  <si>
    <t>FH4C+6C Logroño</t>
  </si>
  <si>
    <t>Calle Piqueras, 31, 1ºA-B, 26006 Logroño, La Rioja</t>
  </si>
  <si>
    <t>riojared.com</t>
  </si>
  <si>
    <t>941 87 00 35</t>
  </si>
  <si>
    <t>info@riojared.com</t>
  </si>
  <si>
    <t>42.226444</t>
  </si>
  <si>
    <t>-2.6595224</t>
  </si>
  <si>
    <t>https://goo.gl/maps/6auq11XH3KDYQdbD8</t>
  </si>
  <si>
    <t>https://streetviewpixels-pa.googleapis.com/v1/thumbnail?panoid=8-erean6BZIvq0_3VubLvQ&amp;cb_client=search.gws-prod.gps&amp;w=408&amp;h=240&amp;yaw=35.51763&amp;pitch=0&amp;thumbfov=100</t>
  </si>
  <si>
    <t>REPUBLICA MÓVIL (distribuidor oficial)</t>
  </si>
  <si>
    <t>FH7H+4V Logroño</t>
  </si>
  <si>
    <t>MediaMarkt, Calle Lérida, 4, 26006 Logroño, La Rioja</t>
  </si>
  <si>
    <t>941 27 93 83</t>
  </si>
  <si>
    <t>https://goo.gl/maps/L4QeVVvmSn1V9EUZ6</t>
  </si>
  <si>
    <t>https://streetviewpixels-pa.googleapis.com/v1/thumbnail?panoid=ZxmkO3IfIJ_NJm4CkUHdgQ&amp;cb_client=search.gws-prod.gps&amp;w=408&amp;h=240&amp;yaw=19.386703&amp;pitch=0&amp;thumbfov=100</t>
  </si>
  <si>
    <t>FH75+F3 Logroño</t>
  </si>
  <si>
    <t>Calle de Juan XXIII, 8, 26003 Logroño, La Rioja</t>
  </si>
  <si>
    <t>https://goo.gl/maps/1mnTTA7iN3a4TTEZ7</t>
  </si>
  <si>
    <t>https://streetviewpixels-pa.googleapis.com/v1/thumbnail?panoid=F0rCD3nY3VgM4wC-F7Z2SA&amp;cb_client=search.gws-prod.gps&amp;w=408&amp;h=240&amp;yaw=261.75604&amp;pitch=0&amp;thumbfov=100</t>
  </si>
  <si>
    <t>FH63+9G Logroño</t>
  </si>
  <si>
    <t>Av. Pérez Galdós, 2, 26002 Logroño, La Rioja</t>
  </si>
  <si>
    <t>https://goo.gl/maps/s2KHJ187RXFvc4jf8</t>
  </si>
  <si>
    <t>https://streetviewpixels-pa.googleapis.com/v1/thumbnail?panoid=nF7lWvOeioxtYmOg0j3_ow&amp;cb_client=search.gws-prod.gps&amp;w=408&amp;h=240&amp;yaw=43.497543&amp;pitch=0&amp;thumbfov=100</t>
  </si>
  <si>
    <t>FH65+P4 Logroño</t>
  </si>
  <si>
    <t>Calle Villamediana, 9, 26003 Logroño, La Rioja</t>
  </si>
  <si>
    <t>https://goo.gl/maps/gMQS2SdDXDEyBSJAA</t>
  </si>
  <si>
    <t>https://streetviewpixels-pa.googleapis.com/v1/thumbnail?panoid=-aVvvmf2Zl-xT5IZ0wBVmg&amp;cb_client=search.gws-prod.gps&amp;w=408&amp;h=240&amp;yaw=21.279411&amp;pitch=0&amp;thumbfov=100</t>
  </si>
  <si>
    <t>FH76+Q9 Logroño</t>
  </si>
  <si>
    <t>Av. de Colón, 5, 26003 Logroño, La Rioja</t>
  </si>
  <si>
    <t>https://goo.gl/maps/HEjTLcyKrkYp9ous5</t>
  </si>
  <si>
    <t>https://streetviewpixels-pa.googleapis.com/v1/thumbnail?panoid=RsyfcV8ZC6y84gOQmuA2wg&amp;cb_client=search.gws-prod.gps&amp;w=408&amp;h=240&amp;yaw=86.84994&amp;pitch=0&amp;thumbfov=100</t>
  </si>
  <si>
    <t>FH88+3R Logroño</t>
  </si>
  <si>
    <t>Calle la Cigüeña, 26, 26004 Logroño, La Rioja</t>
  </si>
  <si>
    <t>https://goo.gl/maps/UHERP6Rco8yhniZm6</t>
  </si>
  <si>
    <t>https://streetviewpixels-pa.googleapis.com/v1/thumbnail?panoid=BGuBLvI5JJyIPKgGyXycfA&amp;cb_client=search.gws-prod.gps&amp;w=408&amp;h=240&amp;yaw=319.58646&amp;pitch=0&amp;thumbfov=100</t>
  </si>
  <si>
    <t>Central Telefónica Movistar</t>
  </si>
  <si>
    <t>FH78+RG Logroño</t>
  </si>
  <si>
    <t>Calle San Millán, 3, 26004 Logroño, La Rioja</t>
  </si>
  <si>
    <t>https://goo.gl/maps/svJGeHc11mM5D8wU6</t>
  </si>
  <si>
    <t>https://streetviewpixels-pa.googleapis.com/v1/thumbnail?panoid=Qp8EoJkoKc_P51me6ScjFA&amp;cb_client=search.gws-prod.gps&amp;w=408&amp;h=240&amp;yaw=288.29504&amp;pitch=0&amp;thumbfov=100</t>
  </si>
  <si>
    <t>FH97+62 Logroño</t>
  </si>
  <si>
    <t>Av. de Doce Ligero de Artillería, 22, 26004 Logroño, La Rioja</t>
  </si>
  <si>
    <t>https://goo.gl/maps/gBbLjkR6M7irT1CW8</t>
  </si>
  <si>
    <t>https://streetviewpixels-pa.googleapis.com/v1/thumbnail?panoid=HMm2Da6iQVvxONa0xPnh2A&amp;cb_client=search.gws-prod.gps&amp;w=408&amp;h=240&amp;yaw=101.35054&amp;pitch=0&amp;thumbfov=100</t>
  </si>
  <si>
    <t>FH43+F2 Logroño</t>
  </si>
  <si>
    <t>Calle Gral. Vara de Rey, 85, 26007 Logroño, La Rioja</t>
  </si>
  <si>
    <t>https://goo.gl/maps/zYSjiEtEiXE6Brds5</t>
  </si>
  <si>
    <t>https://streetviewpixels-pa.googleapis.com/v1/thumbnail?panoid=XZ0v4naqkgyQvkgmpi4-EA&amp;cb_client=search.gws-prod.gps&amp;w=408&amp;h=240&amp;yaw=89.560844&amp;pitch=0&amp;thumbfov=100</t>
  </si>
  <si>
    <t>CT Logroño</t>
  </si>
  <si>
    <t>FH82+G9 Logroño</t>
  </si>
  <si>
    <t>Calle Portales, 75, 26001 Logroño, La Rioja</t>
  </si>
  <si>
    <t>https://goo.gl/maps/x5pPSU6GJbo2WjQL7</t>
  </si>
  <si>
    <t>https://streetviewpixels-pa.googleapis.com/v1/thumbnail?panoid=TjL7rjQDp85nPdAAuncYrA&amp;cb_client=search.gws-prod.gps&amp;w=408&amp;h=240&amp;yaw=158.41637&amp;pitch=0&amp;thumbfov=100</t>
  </si>
  <si>
    <t>Central Telefonica Briones</t>
  </si>
  <si>
    <t>G6R8+WP Briones</t>
  </si>
  <si>
    <t>Calle Cantera, 16, 18, 26330 Briones, La Rioja</t>
  </si>
  <si>
    <t>Briones</t>
  </si>
  <si>
    <t>42.5423252</t>
  </si>
  <si>
    <t>-3.3434576</t>
  </si>
  <si>
    <t>https://goo.gl/maps/2jhuTi8jb7J1NDRc8</t>
  </si>
  <si>
    <t>https://streetviewpixels-pa.googleapis.com/v1/thumbnail?panoid=FWtrWxZdPV-ZlY8dhYUEFg&amp;cb_client=search.gws-prod.gps&amp;w=408&amp;h=240&amp;yaw=276.09796&amp;pitch=0&amp;thumbfov=100</t>
  </si>
  <si>
    <t>Arnedo EB</t>
  </si>
  <si>
    <t>6WQ7+RP Arnedo</t>
  </si>
  <si>
    <t>LR-123, 50, 26580 Arnedo, La Rioja</t>
  </si>
  <si>
    <t>Arnedo</t>
  </si>
  <si>
    <t>42.2395814</t>
  </si>
  <si>
    <t>-2.6460142</t>
  </si>
  <si>
    <t>https://goo.gl/maps/4HZ6mXBi1C8cGCRY9</t>
  </si>
  <si>
    <t>https://streetviewpixels-pa.googleapis.com/v1/thumbnail?panoid=s0wEYV_uhDE_brlOgDXcSg&amp;cb_client=search.gws-prod.gps&amp;w=408&amp;h=240&amp;yaw=36.17431&amp;pitch=0&amp;thumbfov=100</t>
  </si>
  <si>
    <t>M3Q4+9Q Miranda de Ebro</t>
  </si>
  <si>
    <t>Calle Estación, 39, 09200 Miranda de Ebro, Burgos</t>
  </si>
  <si>
    <t>Miranda de Ebro</t>
  </si>
  <si>
    <t>947 65 85 71</t>
  </si>
  <si>
    <t>42.6884965</t>
  </si>
  <si>
    <t>-3.5033236</t>
  </si>
  <si>
    <t>https://goo.gl/maps/bcDUTtQXp8XtLdpD9</t>
  </si>
  <si>
    <t>https://lh5.googleusercontent.com/p/AF1QipNCzeGHjMI62TW30BWLo0MZ3wh8lk3Fjxpa3iWN=w426-h240-k-no</t>
  </si>
  <si>
    <t>Central Galilea</t>
  </si>
  <si>
    <t>8QW7+PR Galilea</t>
  </si>
  <si>
    <t>Calle Anselmo González, 14A, 26144 Galilea, La Rioja</t>
  </si>
  <si>
    <t>Galilea</t>
  </si>
  <si>
    <t>42.4628229</t>
  </si>
  <si>
    <t>-3.0087784</t>
  </si>
  <si>
    <t>https://goo.gl/maps/gzJnK8CaopxhEBz68</t>
  </si>
  <si>
    <t>https://streetviewpixels-pa.googleapis.com/v1/thumbnail?panoid=B4ruLD_WBlB3sgkOY9jZ5g&amp;cb_client=search.gws-prod.gps&amp;w=408&amp;h=240&amp;yaw=163.05965&amp;pitch=0&amp;thumbfov=100</t>
  </si>
  <si>
    <t>ELECTROPHONE MELILLA</t>
  </si>
  <si>
    <t>73G5+3R Melilla</t>
  </si>
  <si>
    <t>C\MAR CHICA Nº16, 52006 MELILLA, Melilla</t>
  </si>
  <si>
    <t>Melilla</t>
  </si>
  <si>
    <t>35.2751845</t>
  </si>
  <si>
    <t>-2.9580028</t>
  </si>
  <si>
    <t>https://goo.gl/maps/ygVNcUw89L29y72W7</t>
  </si>
  <si>
    <t>Cablemel S.L.</t>
  </si>
  <si>
    <t>73C6+CV Melilla</t>
  </si>
  <si>
    <t>Ctra. Cuartel de Valenzuela, 52006 Melilla</t>
  </si>
  <si>
    <t>cablemel.es</t>
  </si>
  <si>
    <t>951 48 99 09</t>
  </si>
  <si>
    <t>info@cablemel.es</t>
  </si>
  <si>
    <t>https://g.page/Cablemel?share</t>
  </si>
  <si>
    <t>https://lh5.googleusercontent.com/p/AF1QipOkCH-edniuY6ITqwyT5yRDyo1AEBfiQvD515o0=w408-h272-k-no</t>
  </si>
  <si>
    <t>Yo Movil</t>
  </si>
  <si>
    <t>73V5+G7 Melilla</t>
  </si>
  <si>
    <t>Calle Abdelkader, 10, 52001 Melilla</t>
  </si>
  <si>
    <t>https://goo.gl/maps/ou6LMYZnGWmryGRF8</t>
  </si>
  <si>
    <t>Telefónica de España</t>
  </si>
  <si>
    <t>XVH8+3X Murcia</t>
  </si>
  <si>
    <t>Calle Caballero, 3, 30002 Murcia</t>
  </si>
  <si>
    <t>Murcia</t>
  </si>
  <si>
    <t>900 506 225</t>
  </si>
  <si>
    <t>37.9916965</t>
  </si>
  <si>
    <t>-1.1695105</t>
  </si>
  <si>
    <t>https://goo.gl/maps/Q68r9oJtcG78BABm7</t>
  </si>
  <si>
    <t>https://lh5.googleusercontent.com/p/AF1QipM34Yp5ZAVUx0cPtD7fma-yO0qAJkX5pv90m-wT=w408-h306-k-no</t>
  </si>
  <si>
    <t>Rtelecom</t>
  </si>
  <si>
    <t>XVQ9+PF Murcia</t>
  </si>
  <si>
    <t>Calle Jaime I el Conquistador, 7, 2º, 30008 Murcia</t>
  </si>
  <si>
    <t>rtelecom.es</t>
  </si>
  <si>
    <t>968 07 97 75</t>
  </si>
  <si>
    <t>https://goo.gl/maps/rmAn5arCasFBhoid7</t>
  </si>
  <si>
    <t>https://streetviewpixels-pa.googleapis.com/v1/thumbnail?panoid=oEYN86MLj1IKiwB2kEUgwQ&amp;cb_client=search.gws-prod.gps&amp;w=408&amp;h=240&amp;yaw=156.27562&amp;pitch=0&amp;thumbfov=100</t>
  </si>
  <si>
    <t>Click Telefonia</t>
  </si>
  <si>
    <t>XVQ6+35 Murcia</t>
  </si>
  <si>
    <t>Calle Sierra Carbonera, 1, 30005 Murcia</t>
  </si>
  <si>
    <t>638 08 62 94</t>
  </si>
  <si>
    <t>https://goo.gl/maps/rcjYdmfg8thXiuy28</t>
  </si>
  <si>
    <t>https://streetviewpixels-pa.googleapis.com/v1/thumbnail?panoid=JRWjL3yvKbYFq5dZV2Kzxg&amp;cb_client=search.gws-prod.gps&amp;w=408&amp;h=240&amp;yaw=269.51865&amp;pitch=0&amp;thumbfov=100</t>
  </si>
  <si>
    <t>THE PHONE CENTER</t>
  </si>
  <si>
    <t>XVXF+4J Murcia</t>
  </si>
  <si>
    <t>Av. Don Juan de Borbón, 28, 30007 Murcia</t>
  </si>
  <si>
    <t>968 41 70 43</t>
  </si>
  <si>
    <t>https://goo.gl/maps/UfG2617miZHgrGxC8</t>
  </si>
  <si>
    <t>https://streetviewpixels-pa.googleapis.com/v1/thumbnail?panoid=5runGbPSZe9riNBKnpfnLg&amp;cb_client=search.gws-prod.gps&amp;w=408&amp;h=240&amp;yaw=87.98755&amp;pitch=0&amp;thumbfov=100</t>
  </si>
  <si>
    <t>133</t>
  </si>
  <si>
    <t>XVJC+2W Murcia</t>
  </si>
  <si>
    <t>Calle Princesa, 9, 30002 Murcia</t>
  </si>
  <si>
    <t>m.facebook.com</t>
  </si>
  <si>
    <t>644 27 91 91</t>
  </si>
  <si>
    <t>https://g.page/yoigoenmurcia?share</t>
  </si>
  <si>
    <t>https://lh5.googleusercontent.com/p/AF1QipOdOYvWnM8vuilr_bMrKG7ZDIBSRE1gO0RsXWWj=w426-h240-k-no</t>
  </si>
  <si>
    <t>2V24+7M Murcia</t>
  </si>
  <si>
    <t>Centro Comercial Zaraiche, Av. Miguel de Cervantes, 106, 30009 Murcia</t>
  </si>
  <si>
    <t>633 22 32 32</t>
  </si>
  <si>
    <t>https://goo.gl/maps/vp74NM8oiJKwbGG28</t>
  </si>
  <si>
    <t>https://lh5.googleusercontent.com/p/AF1QipO9C78Q9rjocOuyEMAMGtGSY-PbKEYl7L0BA9Hl=w408-h297-k-no</t>
  </si>
  <si>
    <t>Tienda Mássmovil Murcia Distribuidor Autorizado Pepephone y Llamaya</t>
  </si>
  <si>
    <t>XVM7+VQ Murcia</t>
  </si>
  <si>
    <t>Calle del Pilar, 7, Bajo, 30004 Murcia</t>
  </si>
  <si>
    <t>tiendatecno.es</t>
  </si>
  <si>
    <t>868 08 93 19</t>
  </si>
  <si>
    <t>ventas@tiendatecno.es</t>
  </si>
  <si>
    <t>https://goo.gl/maps/xVxsDDNM1XPgwqCD7</t>
  </si>
  <si>
    <t>https://lh5.googleusercontent.com/p/AF1QipNgJEa6KzmGmrbCop8FzGhFfbmPnwkYyF4MDHit=w408-h306-k-no</t>
  </si>
  <si>
    <t>XVRV+45 Murcia</t>
  </si>
  <si>
    <t>Calle Mayor, 32, 30006 Murcia</t>
  </si>
  <si>
    <t>633 05 08 18</t>
  </si>
  <si>
    <t>https://goo.gl/maps/aWvd5S2LoxRUf4Bv6</t>
  </si>
  <si>
    <t>https://lh5.googleusercontent.com/p/AF1QipORz3Vi_ytSyrgWdeJxR_PLeSI_Oo1TVxjwzCIj=w408-h297-k-no</t>
  </si>
  <si>
    <t>XVGC+G7 Murcia</t>
  </si>
  <si>
    <t>Paseo Marqués de Corvera, 25, 30002 Murcia</t>
  </si>
  <si>
    <t>37.9762611</t>
  </si>
  <si>
    <t>-1.1643779</t>
  </si>
  <si>
    <t>https://goo.gl/maps/b2n2T9DQ1VqC7NXG7</t>
  </si>
  <si>
    <t>https://lh5.googleusercontent.com/p/AF1QipP0kU1cxqyRo9YiXCbMirzCGqxVyvdLs6nz7QTM=w408-h544-k-no</t>
  </si>
  <si>
    <t>XVJQ+C2 Murcia</t>
  </si>
  <si>
    <t>Calle Senda Estrecha 23. Centro Comercial Infante. Local 24, 30011 Murcia</t>
  </si>
  <si>
    <t>622 01 75 27</t>
  </si>
  <si>
    <t>https://goo.gl/maps/dtwiboz56KhcC8DT7</t>
  </si>
  <si>
    <t>https://lh5.googleusercontent.com/p/AF1QipM7Mv0CjivnlsyOHIvuUYEQMQD5CH92al-ORNWz=w408-h297-k-no</t>
  </si>
  <si>
    <t>XVG9+2C Murcia</t>
  </si>
  <si>
    <t>Estacion Ferrocarril (ImPaR, 30002 Murcia</t>
  </si>
  <si>
    <t>37.9750388</t>
  </si>
  <si>
    <t>-1.1664793</t>
  </si>
  <si>
    <t>https://goo.gl/maps/ufe8eKYBPYiiZ9xR6</t>
  </si>
  <si>
    <t>https://streetviewpixels-pa.googleapis.com/v1/thumbnail?panoid=kioMu3oBKD9RMPGIDriC8w&amp;cb_client=search.gws-prod.gps&amp;w=408&amp;h=240&amp;yaw=193.10513&amp;pitch=0&amp;thumbfov=100</t>
  </si>
  <si>
    <t>XVH9+JM Murcia</t>
  </si>
  <si>
    <t>Plaza González Conde, 4, 30002 Murcia</t>
  </si>
  <si>
    <t>https://goo.gl/maps/BHNBDdsfpqk9N79A9</t>
  </si>
  <si>
    <t>https://lh5.googleusercontent.com/p/AF1QipOB_y2qMQ-mdrUNKEzyHDc-ii2a5hNW7kitBYU7=w408-h545-k-no</t>
  </si>
  <si>
    <t>XVR9+7C Murcia</t>
  </si>
  <si>
    <t>Av. de la Constitución, 9, 30008 Murcia</t>
  </si>
  <si>
    <t>622 34 45 50</t>
  </si>
  <si>
    <t>https://goo.gl/maps/e1GQpXKhcUk5bXmd7</t>
  </si>
  <si>
    <t>https://lh5.googleusercontent.com/p/AF1QipNRsqVZ615ulJrEcswa0wyzihSFMb67i0M4sCIi=w408-h297-k-no</t>
  </si>
  <si>
    <t>XVWF+XJ Murcia</t>
  </si>
  <si>
    <t>Av. Don Juan de Borbón, 28-30, 30007 Murcia</t>
  </si>
  <si>
    <t>868 71 82 23</t>
  </si>
  <si>
    <t>https://goo.gl/maps/b1tzHXxhLStgQmfq7</t>
  </si>
  <si>
    <t>https://lh5.googleusercontent.com/p/AF1QipNMvxyHkVNqMlPlml8RrURrDYd2ANMsrgurBgi_=w426-h240-k-no</t>
  </si>
  <si>
    <t>Telefonía Levante Import SL</t>
  </si>
  <si>
    <t>XR44+CW Alcantarilla</t>
  </si>
  <si>
    <t>Calle alcalde Clemente Garcia Polígono Industrial Oeste 19/05 Ofi B5, 30169 Alcantarilla</t>
  </si>
  <si>
    <t>Alcantarilla</t>
  </si>
  <si>
    <t>telefonialevante.es</t>
  </si>
  <si>
    <t>868 94 99 75</t>
  </si>
  <si>
    <t>info@upweb.es</t>
  </si>
  <si>
    <t>37.9561055</t>
  </si>
  <si>
    <t>-1.2277503</t>
  </si>
  <si>
    <t>https://goo.gl/maps/RtQ4zo9UNKLscGZ2A</t>
  </si>
  <si>
    <t>https://streetviewpixels-pa.googleapis.com/v1/thumbnail?panoid=vDgR1FpbPBW2FFSC211bsw&amp;cb_client=search.gws-prod.gps&amp;w=408&amp;h=240&amp;yaw=12.544215&amp;pitch=0&amp;thumbfov=100</t>
  </si>
  <si>
    <t>Distribuidor oficial Digi Mobil</t>
  </si>
  <si>
    <t>XVPG+HP Murcia</t>
  </si>
  <si>
    <t>Calle Mariano Vergara, 13, 30003 Murcia</t>
  </si>
  <si>
    <t>37.9775077</t>
  </si>
  <si>
    <t>-1.1668351</t>
  </si>
  <si>
    <t>https://goo.gl/maps/JtGQLxsGoMK27jrCA</t>
  </si>
  <si>
    <t>https://streetviewpixels-pa.googleapis.com/v1/thumbnail?panoid=MBd-4NABBx0TWqbO7UtKZQ&amp;cb_client=search.gws-prod.gps&amp;w=408&amp;h=240&amp;yaw=146.18166&amp;pitch=0&amp;thumbfov=100</t>
  </si>
  <si>
    <t>XVCH+P4 Murcia</t>
  </si>
  <si>
    <t>Calle Pío XII, 23, 30012 Murcia</t>
  </si>
  <si>
    <t>https://goo.gl/maps/B4aTaTaX1SuP4LEY9</t>
  </si>
  <si>
    <t>https://streetviewpixels-pa.googleapis.com/v1/thumbnail?panoid=He0_7yURZDMdcOvn_HmgEg&amp;cb_client=search.gws-prod.gps&amp;w=408&amp;h=240&amp;yaw=87.1772&amp;pitch=0&amp;thumbfov=100</t>
  </si>
  <si>
    <t>movilisto</t>
  </si>
  <si>
    <t>XVPC+XX Murcia</t>
  </si>
  <si>
    <t>Calle Merced, 14, 30001 Murcia</t>
  </si>
  <si>
    <t>movilisto.es</t>
  </si>
  <si>
    <t>movilisto@movilisto.es</t>
  </si>
  <si>
    <t>37.9874351</t>
  </si>
  <si>
    <t>-1.1625516</t>
  </si>
  <si>
    <t>https://goo.gl/maps/o8djf8ogaTCChaES7</t>
  </si>
  <si>
    <t>https://streetviewpixels-pa.googleapis.com/v1/thumbnail?panoid=uPKw26-bdPRPR7H2p_mtfw&amp;cb_client=search.gws-prod.gps&amp;w=408&amp;h=240&amp;yaw=138.06639&amp;pitch=0&amp;thumbfov=100</t>
  </si>
  <si>
    <t>Zero Movil</t>
  </si>
  <si>
    <t>XVM6+XX Murcia</t>
  </si>
  <si>
    <t>30005 Murcia</t>
  </si>
  <si>
    <t>37.992709</t>
  </si>
  <si>
    <t>-1.1612708</t>
  </si>
  <si>
    <t>https://goo.gl/maps/LmmXyZWX4DLevuo5A</t>
  </si>
  <si>
    <t>https://streetviewpixels-pa.googleapis.com/v1/thumbnail?panoid=5T2U6OkP-nNB5QcwRkq72g&amp;cb_client=search.gws-prod.gps&amp;w=408&amp;h=240&amp;yaw=113.53291&amp;pitch=0&amp;thumbfov=100</t>
  </si>
  <si>
    <t>MENORTEL.Distribuidor Autorizado Vodafone Business</t>
  </si>
  <si>
    <t>XR24+86 San Ginés</t>
  </si>
  <si>
    <t>Calle el Amanecer, 1, 2º, oficina 10, 30169 San Ginés, Murcia</t>
  </si>
  <si>
    <t>San Ginés</t>
  </si>
  <si>
    <t>968 92 52 52</t>
  </si>
  <si>
    <t>37.9508195</t>
  </si>
  <si>
    <t>-1.2294699</t>
  </si>
  <si>
    <t>https://goo.gl/maps/eNCoWCBDutus3ss29</t>
  </si>
  <si>
    <t>https://lh5.googleusercontent.com/p/AF1QipOZvRuyT6B1zgb7EdrVrSZIS1-7SFtgF_VUMIGM=w629-h240-k-no</t>
  </si>
  <si>
    <t>XQ9M+JQ Alcantarilla</t>
  </si>
  <si>
    <t>Cl. Mayor, 134, 30820 Alcantarilla, Murcia</t>
  </si>
  <si>
    <t>637 68 03 60</t>
  </si>
  <si>
    <t>37.9690203</t>
  </si>
  <si>
    <t>-1.2505461</t>
  </si>
  <si>
    <t>https://goo.gl/maps/EtuRPuZ8bGvuvHwj7</t>
  </si>
  <si>
    <t>https://lh5.googleusercontent.com/p/AF1QipMW9AhzB8gJgWWeovtHn6k5LOLgVO-7RYf5AIvO=w408-h297-k-no</t>
  </si>
  <si>
    <t>2W72+2R Murcia</t>
  </si>
  <si>
    <t>Diseminado Senda Portada, 16, 30007 Murcia</t>
  </si>
  <si>
    <t>38.0126097</t>
  </si>
  <si>
    <t>-1.1328951</t>
  </si>
  <si>
    <t>https://goo.gl/maps/fnmVsJrnKQqNg8VG8</t>
  </si>
  <si>
    <t>https://streetviewpixels-pa.googleapis.com/v1/thumbnail?panoid=t8Dhiuw4lu3wA0hkpIOuhg&amp;cb_client=search.gws-prod.gps&amp;w=408&amp;h=240&amp;yaw=151.27959&amp;pitch=0&amp;thumbfov=100</t>
  </si>
  <si>
    <t>Borecom</t>
  </si>
  <si>
    <t>2QM5+47 Las Torres de Cotillas</t>
  </si>
  <si>
    <t>Calle de la Cruz, 11, 30565 Las Torres de Cotillas, Murcia</t>
  </si>
  <si>
    <t>Las Torres de Cotillas</t>
  </si>
  <si>
    <t>borecom.com</t>
  </si>
  <si>
    <t>968 10 50 80</t>
  </si>
  <si>
    <t>info@borecom.com</t>
  </si>
  <si>
    <t>38.0328473</t>
  </si>
  <si>
    <t>-1.2768319</t>
  </si>
  <si>
    <t>https://g.page/borecom-lastorres?share</t>
  </si>
  <si>
    <t>https://lh5.googleusercontent.com/p/AF1QipMzOHSBjzIa2GORBch9EXr-35P6dKcvQdy-jRtY=w408-h306-k-no</t>
  </si>
  <si>
    <t>ORANGE EMPRESAS PROMOTEL</t>
  </si>
  <si>
    <t>3QHF+HR Molina de Segura</t>
  </si>
  <si>
    <t>Poligono la Serreta, Calle Uruguay, 28, 30500 Molina de Segura, Murcia</t>
  </si>
  <si>
    <t>Molina de Segura</t>
  </si>
  <si>
    <t>611 30 03 00</t>
  </si>
  <si>
    <t>38.0789389</t>
  </si>
  <si>
    <t>-1.2604051</t>
  </si>
  <si>
    <t>https://g.page/orange-empresas-promotel?share</t>
  </si>
  <si>
    <t>https://streetviewpixels-pa.googleapis.com/v1/thumbnail?panoid=ZzM83ULBvS5KXnUZDBYJdg&amp;cb_client=search.gws-prod.gps&amp;w=408&amp;h=240&amp;yaw=153.67522&amp;pitch=0&amp;thumbfov=100</t>
  </si>
  <si>
    <t>Alhama Movil</t>
  </si>
  <si>
    <t>VH2G+WH Alhama de Murcia</t>
  </si>
  <si>
    <t>Calle Murcia, 3, Bj, 30840 Alhama de Murcia, Murcia</t>
  </si>
  <si>
    <t>Alhama de Murcia</t>
  </si>
  <si>
    <t>alhamamovil.es</t>
  </si>
  <si>
    <t>641 87 15 92</t>
  </si>
  <si>
    <t>info@alhamamovil.es</t>
  </si>
  <si>
    <t>37.8522709</t>
  </si>
  <si>
    <t>-1.4586102</t>
  </si>
  <si>
    <t>https://g.page/alhamamovil?share</t>
  </si>
  <si>
    <t>https://lh5.googleusercontent.com/p/AF1QipMP3KFlGPh5FiwXzVDpi4HU66kmDXnvQ4pdgt8t=w426-h240-k-no</t>
  </si>
  <si>
    <t>Premium Numbers</t>
  </si>
  <si>
    <t>3Q4M+85 Molina de Segura</t>
  </si>
  <si>
    <t>Av. de Granada, 30500 Molina de Segura, Murcia</t>
  </si>
  <si>
    <t>premiumnumbers.es</t>
  </si>
  <si>
    <t>info@premiumnumbers.es</t>
  </si>
  <si>
    <t>38.0558513</t>
  </si>
  <si>
    <t>-1.2521144</t>
  </si>
  <si>
    <t>https://goo.gl/maps/K5yJmgJWMBuSvmAU9</t>
  </si>
  <si>
    <t>https://streetviewpixels-pa.googleapis.com/v1/thumbnail?panoid=P0M5eXwBudrsglJKLYQmeg&amp;cb_client=search.gws-prod.gps&amp;w=408&amp;h=240&amp;yaw=220.55032&amp;pitch=0&amp;thumbfov=100</t>
  </si>
  <si>
    <t>HELLO PHONE AGUILAS DISTRIBUIDOR MASMOVIL</t>
  </si>
  <si>
    <t>CC38+M4 Águilas</t>
  </si>
  <si>
    <t>Av. Juan Carlos I, 5, 30880 Águilas, Murcia</t>
  </si>
  <si>
    <t>Águilas</t>
  </si>
  <si>
    <t>868 17 53 34</t>
  </si>
  <si>
    <t>37.4041841</t>
  </si>
  <si>
    <t>-1.6196613</t>
  </si>
  <si>
    <t>https://goo.gl/maps/Sx6bH2ZFWkFF4aJSA</t>
  </si>
  <si>
    <t>https://lh5.googleusercontent.com/p/AF1QipPuOYodDz6SABCXIApEMk1wtWJqUgdjo_C_TsFD=w408-h726-k-no</t>
  </si>
  <si>
    <t>Edificio Telefonica</t>
  </si>
  <si>
    <t>R985+6P Pamplona</t>
  </si>
  <si>
    <t>Calle Cortes de Navarra, 1, 31002 Pamplona, Navarra</t>
  </si>
  <si>
    <t>Pamplona</t>
  </si>
  <si>
    <t>680 04 73 50</t>
  </si>
  <si>
    <t>42.8046657</t>
  </si>
  <si>
    <t>-2.2121175</t>
  </si>
  <si>
    <t>https://goo.gl/maps/jBu1tnDKtK7fqUVo9</t>
  </si>
  <si>
    <t>https://lh5.googleusercontent.com/p/AF1QipMlVLkjE11Sqz2htfDK7JGo2s-rDzAR1oo7wzkD=w408-h544-k-no</t>
  </si>
  <si>
    <t>R8MC+J2 Pamplona</t>
  </si>
  <si>
    <t>Calle Soto Aizoáin, 1, Centro Comercial, 31013 Pamplona, Navarra</t>
  </si>
  <si>
    <t>722 32 65 49</t>
  </si>
  <si>
    <t>https://goo.gl/maps/5oY6pBtK9ME5tC5XA</t>
  </si>
  <si>
    <t>https://lh5.googleusercontent.com/p/AF1QipOntRqH-xOm9SyK6wREyVxCP36rWenohQM1alGm=w426-h240-k-no</t>
  </si>
  <si>
    <t>R84W+F3 Pamplona</t>
  </si>
  <si>
    <t>Calle de Iñigo Arista, 22, 31007 Pamplona, Navarra</t>
  </si>
  <si>
    <t>948 19 63 59</t>
  </si>
  <si>
    <t>https://goo.gl/maps/9QFSHvBUFK4sjJVh6</t>
  </si>
  <si>
    <t>https://lh5.googleusercontent.com/p/AF1QipNtD9qcHKVyo6YByOyaiU2Zsw0cC4bb-dIkkafH=w408-h297-k-no</t>
  </si>
  <si>
    <t>Sukimovil</t>
  </si>
  <si>
    <t>R957+G3 Pamplona</t>
  </si>
  <si>
    <t>Calle de Francisco Bergamin Kalea, 28, Bajo, 31004 Pamplona, Navarra</t>
  </si>
  <si>
    <t>600 48 37 14</t>
  </si>
  <si>
    <t>42.813798</t>
  </si>
  <si>
    <t>-2.1996986</t>
  </si>
  <si>
    <t>https://goo.gl/maps/sBkXb3r8uPcD9YHr6</t>
  </si>
  <si>
    <t>https://streetviewpixels-pa.googleapis.com/v1/thumbnail?panoid=qqECciqAfFSURpbav7XBKQ&amp;cb_client=search.gws-prod.gps&amp;w=408&amp;h=240&amp;yaw=220.60855&amp;pitch=0&amp;thumbfov=100</t>
  </si>
  <si>
    <t>Tienda Oficial Movistar El Corte Inglés</t>
  </si>
  <si>
    <t>R973+GM Pamplona</t>
  </si>
  <si>
    <t>Calle García Ximénez, 1150, 31002 Pamplona, Navarra</t>
  </si>
  <si>
    <t>https://goo.gl/maps/5z4yFAgKzDbWTVee8</t>
  </si>
  <si>
    <t>https://streetviewpixels-pa.googleapis.com/v1/thumbnail?panoid=kn9d2Kp-lPgjdDAsGGZzYw&amp;cb_client=search.gws-prod.gps&amp;w=408&amp;h=240&amp;yaw=104.79258&amp;pitch=0&amp;thumbfov=100</t>
  </si>
  <si>
    <t>Vodafone Cc La Morea</t>
  </si>
  <si>
    <t>Q9M8+FR Cordovilla</t>
  </si>
  <si>
    <t>Calle la Morea, 31191 Cordovilla, Navarra</t>
  </si>
  <si>
    <t>Cordovilla</t>
  </si>
  <si>
    <t>687 52 99 61</t>
  </si>
  <si>
    <t>https://goo.gl/maps/q2L6S27Q1YExqZyS7</t>
  </si>
  <si>
    <t>https://lh5.googleusercontent.com/p/AF1QipOvHPgBxyBKd1Yythet2GA5y9NaAHvwe1wXAocS=w408-h306-k-no</t>
  </si>
  <si>
    <t>R974+F9 Pamplona</t>
  </si>
  <si>
    <t>Calle García Ximénez, 31002 Pamplona, Navarra</t>
  </si>
  <si>
    <t>722 33 08 46</t>
  </si>
  <si>
    <t>42.8288092</t>
  </si>
  <si>
    <t>-2.1438474</t>
  </si>
  <si>
    <t>https://goo.gl/maps/d1MJgN1UcLYc6kHv8</t>
  </si>
  <si>
    <t>Servicio Asistencia THERMOR - Reparación Recambios</t>
  </si>
  <si>
    <t>Abáigar</t>
  </si>
  <si>
    <t>thermor.com</t>
  </si>
  <si>
    <t>948 25 32 00</t>
  </si>
  <si>
    <t>42.8155162</t>
  </si>
  <si>
    <t>-2.2222505</t>
  </si>
  <si>
    <t>https://goo.gl/maps/TZLB3YMjUAQu6APs5</t>
  </si>
  <si>
    <t>https://lh5.googleusercontent.com/p/AF1QipMxQiUKTfJYBZf1dnLrzoL_vPe21Io2LAC6vOSY=w426-h240-k-no</t>
  </si>
  <si>
    <t>Central Telefonica Los Arcos</t>
  </si>
  <si>
    <t>HRC4+HM Los Arcos</t>
  </si>
  <si>
    <t>Calle Guillermo Zubieta, 2B, 31210 Los Arcos, Navarra</t>
  </si>
  <si>
    <t>Los Arcos</t>
  </si>
  <si>
    <t>42.5714596</t>
  </si>
  <si>
    <t>-2.7535809</t>
  </si>
  <si>
    <t>https://goo.gl/maps/unbCnw2KukXGrART8</t>
  </si>
  <si>
    <t>https://lh5.googleusercontent.com/p/AF1QipPhFks2OfonS9c8ONOYWYZz2rmMDMEaNOlNFke1=w426-h240-k-no</t>
  </si>
  <si>
    <t>Euskaltel (Distribuidor oficial)</t>
  </si>
  <si>
    <t>64HG+64 Basauri</t>
  </si>
  <si>
    <t>Barrio Zabalandi SN (Media Markt Bilbondo Dentro de Media Markt, 48970 Basauri, Biscay</t>
  </si>
  <si>
    <t>43.2616979</t>
  </si>
  <si>
    <t>-3.2271506</t>
  </si>
  <si>
    <t>https://g.page/euskaltel-distribuidor-oficial?share</t>
  </si>
  <si>
    <t>https://streetviewpixels-pa.googleapis.com/v1/thumbnail?panoid=8TwKKEDHGpHB2073tZq2xg&amp;cb_client=search.gws-prod.gps&amp;w=408&amp;h=240&amp;yaw=222.94333&amp;pitch=0&amp;thumbfov=100</t>
  </si>
  <si>
    <t>JULGUI ASESORIA TELEFONICA</t>
  </si>
  <si>
    <t>72V7+V9 Baracaldo</t>
  </si>
  <si>
    <t>Arrandi Kalea, 36, 48901 Barakaldo, Bizkaia</t>
  </si>
  <si>
    <t>946 09 96 16</t>
  </si>
  <si>
    <t>https://g.page/JULGUI?share</t>
  </si>
  <si>
    <t>https://lh5.googleusercontent.com/p/AF1QipNzFj7Vys2zCtAyTZOzaLbjuHt3GrW_hMCxoPPN=w408-h725-k-no</t>
  </si>
  <si>
    <t>Pepephone (Distribuidor oficial)</t>
  </si>
  <si>
    <t>https://g.page/pepephone-media-markt-bilbondo?share</t>
  </si>
  <si>
    <t>https://streetviewpixels-pa.googleapis.com/v1/thumbnail?panoid=8TwKKEDHGpHB2073tZq2xg&amp;cb_client=search.gws-prod.gps&amp;w=408&amp;h=240&amp;yaw=222.60252&amp;pitch=0&amp;thumbfov=100</t>
  </si>
  <si>
    <t>64HF+FV Basauri</t>
  </si>
  <si>
    <t>Calle Zabalandi, s/n, Centro Comercial Bilbondo, 48970 Basauri, Biscay</t>
  </si>
  <si>
    <t>722 33 16 05</t>
  </si>
  <si>
    <t>43.2287366</t>
  </si>
  <si>
    <t>-3.1554422</t>
  </si>
  <si>
    <t>https://goo.gl/maps/oTnC5nuZcQQso1mP8</t>
  </si>
  <si>
    <t>https://lh5.googleusercontent.com/p/AF1QipNs4qAEySnqfz5njv3T7PIUNzageXsDeR6zXITE=w408-h306-k-no</t>
  </si>
  <si>
    <t>59CM+C5 Traña-Matiena</t>
  </si>
  <si>
    <t>Barrio Murueta s/n. Centro Comercial Abadiño Barrio, 48220 Traña-Matiena, Bizkaia</t>
  </si>
  <si>
    <t>Traña-Matiena</t>
  </si>
  <si>
    <t>722 33 76 89</t>
  </si>
  <si>
    <t>https://goo.gl/maps/CjDJYgnFbuy32v2Q7</t>
  </si>
  <si>
    <t>https://lh5.googleusercontent.com/p/AF1QipMAAjB7rGkXp3At1qIvGioxAnD82ByRKb-2-HR8=w408-h306-k-no</t>
  </si>
  <si>
    <t>72W6+5P Baracaldo</t>
  </si>
  <si>
    <t>Los Fueros Ibilbidea, 18, 48901 Barakaldo, Bizkaia</t>
  </si>
  <si>
    <t>622 17 74 03</t>
  </si>
  <si>
    <t>https://goo.gl/maps/xa68BWQ821ERKCAV7</t>
  </si>
  <si>
    <t>https://lh5.googleusercontent.com/p/AF1QipPjG175HAH3aYAk4kw60jkPx9o8_6BVP5eMsVJq=w408-h297-k-no</t>
  </si>
  <si>
    <t>Avda. de Ballonti, 33. CC Ballonti. Local B-21, 48920 Portugalete, Biscay</t>
  </si>
  <si>
    <t>943 94 30 10</t>
  </si>
  <si>
    <t>https://goo.gl/maps/m52Xgm5QvMwnv1heA</t>
  </si>
  <si>
    <t>https://lh5.googleusercontent.com/p/AF1QipPjms5m3v_2bgJmuTzKLejg9IaimH9qaOIwERzs=w426-h240-k-no</t>
  </si>
  <si>
    <t>Central telefonica de Sopelana</t>
  </si>
  <si>
    <t>92H8+RP Sopelana</t>
  </si>
  <si>
    <t>48600 Sopelana, Biscay</t>
  </si>
  <si>
    <t>Sopelana</t>
  </si>
  <si>
    <t>-3.2052854</t>
  </si>
  <si>
    <t>https://goo.gl/maps/aBaZNwEgVhN57meb9</t>
  </si>
  <si>
    <t>https://streetviewpixels-pa.googleapis.com/v1/thumbnail?panoid=lKW2YXnRaW09eK2M2mnWUQ&amp;cb_client=search.gws-prod.gps&amp;w=408&amp;h=240&amp;yaw=250.3062&amp;pitch=0&amp;thumbfov=100</t>
  </si>
  <si>
    <t>64HG+M4 Basauri</t>
  </si>
  <si>
    <t>Eroski Bilbondo, Zabalandi Auzoa, s/n, 48970 Basauri, Biscay</t>
  </si>
  <si>
    <t>944 49 78 61</t>
  </si>
  <si>
    <t>https://goo.gl/maps/oQBWaEV85ZruuJfD7</t>
  </si>
  <si>
    <t>https://lh5.googleusercontent.com/p/AF1QipOhtOS2ctRaWU_oapmRx7TPf_i1-SP9s5dD1ieV=w426-h240-k-no</t>
  </si>
  <si>
    <t>Finetwork Sestao</t>
  </si>
  <si>
    <t>7XXW+FP Baracaldo</t>
  </si>
  <si>
    <t>STAND CARREFOUR SESTAO Barakaldo-Valle de Trapaga Errepidea, Polígono Industrial Ibarzaharra Pol., 48910, Biscay</t>
  </si>
  <si>
    <t>698 98 25 03</t>
  </si>
  <si>
    <t>43.2954755</t>
  </si>
  <si>
    <t>-3.2682914</t>
  </si>
  <si>
    <t>https://g.page/finetwork-sestao?share</t>
  </si>
  <si>
    <t>https://lh5.googleusercontent.com/p/AF1QipOZvdKiNYwXzI_VQY4omVN_O8rTeknPOII1MvBs=w408-h551-k-no</t>
  </si>
  <si>
    <t>Servicio Tecnico Fujitsu Bilbao Vizcaya</t>
  </si>
  <si>
    <t>Abadiño</t>
  </si>
  <si>
    <t>946 66 02 01</t>
  </si>
  <si>
    <t>43.3549223</t>
  </si>
  <si>
    <t>-3.1283169</t>
  </si>
  <si>
    <t>https://goo.gl/maps/AQU4ibeE1GjbdWkk9</t>
  </si>
  <si>
    <t>https://lh5.googleusercontent.com/p/AF1QipMRpx8kXSlhiV0FgDuE1YGdzrea46fiwi4lWTm0=w408-h306-k-no</t>
  </si>
  <si>
    <t>Buenos Aires</t>
  </si>
  <si>
    <t>736F+XF Bilbao</t>
  </si>
  <si>
    <t>Colón de Larreátegui Kalea, 2, 48001 Bilbo, Bizkaia</t>
  </si>
  <si>
    <t>43.2623811</t>
  </si>
  <si>
    <t>-3.2064474</t>
  </si>
  <si>
    <t>https://goo.gl/maps/Rvi1RDcj982jXG4fA</t>
  </si>
  <si>
    <t>https://streetviewpixels-pa.googleapis.com/v1/thumbnail?panoid=NnkN2Pwi-Z0Y5A3j8FP8Tw&amp;cb_client=search.gws-prod.gps&amp;w=408&amp;h=240&amp;yaw=0.88281596&amp;pitch=0&amp;thumbfov=100</t>
  </si>
  <si>
    <t>Central Telefonica EA</t>
  </si>
  <si>
    <t>9CJ6+8Q Ea</t>
  </si>
  <si>
    <t>Goiko Bidea, 13, 48287 Ea, Bizkaia</t>
  </si>
  <si>
    <t>Ea</t>
  </si>
  <si>
    <t>43.3808359</t>
  </si>
  <si>
    <t>-2.8681586</t>
  </si>
  <si>
    <t>https://goo.gl/maps/qYeWHKnrf4Pw9shC7</t>
  </si>
  <si>
    <t>https://streetviewpixels-pa.googleapis.com/v1/thumbnail?panoid=V1rnd3H5CSSGK3mQrJ1FHg&amp;cb_client=search.gws-prod.gps&amp;w=408&amp;h=240&amp;yaw=169.85837&amp;pitch=0&amp;thumbfov=100</t>
  </si>
  <si>
    <t>Ct Ermua</t>
  </si>
  <si>
    <t>5FPX+PW Ermua</t>
  </si>
  <si>
    <t>Elorreta Bidea, 1, 48260 Ermua, Bizkaia</t>
  </si>
  <si>
    <t>Ermua</t>
  </si>
  <si>
    <t>43.2202571</t>
  </si>
  <si>
    <t>-3.0136766</t>
  </si>
  <si>
    <t>https://goo.gl/maps/miLhVCFHEL4HN5QZ7</t>
  </si>
  <si>
    <t>https://streetviewpixels-pa.googleapis.com/v1/thumbnail?panoid=ucR6n57dwwosRSGjLhegdw&amp;cb_client=search.gws-prod.gps&amp;w=408&amp;h=240&amp;yaw=170.61748&amp;pitch=0&amp;thumbfov=100</t>
  </si>
  <si>
    <t>Telefónica, central</t>
  </si>
  <si>
    <t>5GPH+GP Éibar</t>
  </si>
  <si>
    <t>Julian Etxeberria Kalea, 1, 20600 Eibar, Gipuzkoa</t>
  </si>
  <si>
    <t>Éibar</t>
  </si>
  <si>
    <t>Gipuzkoa</t>
  </si>
  <si>
    <t>43.1863632</t>
  </si>
  <si>
    <t>-2.7508525</t>
  </si>
  <si>
    <t>https://goo.gl/maps/bNYAJnCZX8NLRzaJ6</t>
  </si>
  <si>
    <t>https://lh5.googleusercontent.com/p/AF1QipMWoSzSJgGNsBPPXdJ44qHUotqNAzf0zL7oeWw=w408-h306-k-no</t>
  </si>
  <si>
    <t>Amena Vitoria-Gasteiz</t>
  </si>
  <si>
    <t>V86J+W5 Vitoria-Gasteiz</t>
  </si>
  <si>
    <t>Zaramaga Kalea, 1, 01013 Gasteiz, Araba</t>
  </si>
  <si>
    <t>665 79 89 36</t>
  </si>
  <si>
    <t>42.8623021</t>
  </si>
  <si>
    <t>-2.9496564</t>
  </si>
  <si>
    <t>https://goo.gl/maps/wBTfmbiDrdtYvKs37</t>
  </si>
  <si>
    <t>https://streetviewpixels-pa.googleapis.com/v1/thumbnail?panoid=V1zaBhL8fEBYe9kMYb9pyQ&amp;cb_client=search.gws-prod.gps&amp;w=408&amp;h=240&amp;yaw=209.58987&amp;pitch=0&amp;thumbfov=100</t>
  </si>
  <si>
    <t>R8WG+9X Vitoria-Gasteiz</t>
  </si>
  <si>
    <t>Calle de Postas, 20, 01001 Vitoria-Gasteiz, Álava</t>
  </si>
  <si>
    <t>Álava</t>
  </si>
  <si>
    <t>623 16 91 53</t>
  </si>
  <si>
    <t>https://goo.gl/maps/Uc9LN1rEshHA7xqq5</t>
  </si>
  <si>
    <t>https://lh5.googleusercontent.com/p/AF1QipOxnHxOeN7nmprpnFb0QaDR_o27f-461fW1fw8S=w408-h306-k-no</t>
  </si>
  <si>
    <t>Finetwork Plaza Nueva</t>
  </si>
  <si>
    <t>R8WG+FV Vitoria-Gasteiz</t>
  </si>
  <si>
    <t>Espainia Pl., 9, 01001 Gasteiz, Araba</t>
  </si>
  <si>
    <t>jipjopbyfinetwork.com</t>
  </si>
  <si>
    <t>698 96 62 54</t>
  </si>
  <si>
    <t>42.8462116</t>
  </si>
  <si>
    <t>-2.952947</t>
  </si>
  <si>
    <t>https://goo.gl/maps/YMPKJSv5wzDqBrnt6</t>
  </si>
  <si>
    <t>https://streetviewpixels-pa.googleapis.com/v1/thumbnail?panoid=qE6yB4oQ86yS5ClsKN6nFA&amp;cb_client=search.gws-prod.gps&amp;w=408&amp;h=240&amp;yaw=220.45367&amp;pitch=0&amp;thumbfov=100</t>
  </si>
  <si>
    <t>V86J+Q7 Vitoria-Gasteiz</t>
  </si>
  <si>
    <t>Centro Comercial El Boulevard, Zaramaga Kalea, 1, 01013 Gasteiz, Araba</t>
  </si>
  <si>
    <t>622 71 22 97</t>
  </si>
  <si>
    <t>42.8618967</t>
  </si>
  <si>
    <t>-2.9494278</t>
  </si>
  <si>
    <t>https://goo.gl/maps/6nKMLZQ5xaQivf4B7</t>
  </si>
  <si>
    <t>https://lh5.googleusercontent.com/p/AF1QipMgfKoz0giwd-nnmth8-s3N5r1yBceopIF77__v=w408-h306-k-no</t>
  </si>
  <si>
    <t>Central Telefonica Itziar</t>
  </si>
  <si>
    <t>7MH6+36 Itziar</t>
  </si>
  <si>
    <t>Industrialdea, 3Q, 20829, Gipuzkoa</t>
  </si>
  <si>
    <t>Itziar</t>
  </si>
  <si>
    <t>43.2776453</t>
  </si>
  <si>
    <t>-2.6195556</t>
  </si>
  <si>
    <t>https://goo.gl/maps/mv1fhvESZSDpog6f6</t>
  </si>
  <si>
    <t>https://streetviewpixels-pa.googleapis.com/v1/thumbnail?panoid=fPdUKaWGbqV1D6oJx6xPsw&amp;cb_client=search.gws-prod.gps&amp;w=408&amp;h=240&amp;yaw=29.248066&amp;pitch=0&amp;thumbfov=100</t>
  </si>
  <si>
    <t>Moviles Gasteiz</t>
  </si>
  <si>
    <t>R8XJ+7Q Vitoria-Gasteiz</t>
  </si>
  <si>
    <t>Móviles, 01002 Gasteiz, Araba</t>
  </si>
  <si>
    <t>632 73 66 28</t>
  </si>
  <si>
    <t>42.8536938</t>
  </si>
  <si>
    <t>-2.7224305</t>
  </si>
  <si>
    <t>https://g.page/moviles-gasteiz?share</t>
  </si>
  <si>
    <t>https://lh5.googleusercontent.com/p/AF1QipO0_GslvDv3I14I7g4fbJV7T54h6LsTnRGUMEdu=w408-h544-k-no</t>
  </si>
  <si>
    <t>Finetwork Vitoria</t>
  </si>
  <si>
    <t>R8WG+CW Vitoria-Gasteiz</t>
  </si>
  <si>
    <t>Calle de Postas, 1, 01001 Vitoria-Gasteiz, Álava</t>
  </si>
  <si>
    <t>https://g.page/finetwork-vitoria?share</t>
  </si>
  <si>
    <t>https://lh5.googleusercontent.com/p/AF1QipPxQvV4tiPli1kv8zu8RitHnRLmop0L_7lQZA1F=w409-h240-k-no</t>
  </si>
  <si>
    <t>DIGIMOBIL VITORIA</t>
  </si>
  <si>
    <t>R8WG+2C Vitoria-Gasteiz</t>
  </si>
  <si>
    <t>San Antonio Kalea, 1, BAJO, 01005 Vitoria-Gasteiz, Álava</t>
  </si>
  <si>
    <t>digimobil-vitoria.negocio.site</t>
  </si>
  <si>
    <t>945 14 20 76</t>
  </si>
  <si>
    <t>https://goo.gl/maps/ucpEVXSKdBwTA9xi6</t>
  </si>
  <si>
    <t>https://lh5.googleusercontent.com/p/AF1QipNDXH1_4lapwkCsfZQiwCQbXmXGNs68CmmJ9dQ=w408-h544-k-no</t>
  </si>
  <si>
    <t>V82C+94 Vitoria-Gasteiz</t>
  </si>
  <si>
    <t>Gorbea Kalea, 28, 01012 Gasteiz, Araba</t>
  </si>
  <si>
    <t>945 70 91 45</t>
  </si>
  <si>
    <t>https://goo.gl/maps/PxRG7bgJGwwS2z8a9</t>
  </si>
  <si>
    <t>https://lh5.googleusercontent.com/p/AF1QipOO-t7WpRXpYWopfJ1wSrZjACJuFabM59TgB3Im=w426-h240-k-no</t>
  </si>
  <si>
    <t>R8WG+78 Vitoria-Gasteiz</t>
  </si>
  <si>
    <t>Plaza del Gral. Loma, 2, 01001 Vitoria-Gasteiz, Álava</t>
  </si>
  <si>
    <t>945 70 99 48</t>
  </si>
  <si>
    <t>https://goo.gl/maps/xFF8Z4MAQjAYEvYz7</t>
  </si>
  <si>
    <t>https://lh5.googleusercontent.com/p/AF1QipNIEh3Uadn8evBD4H1YMwakocHbsp1qQ4tQE3T2=w426-h240-k-no</t>
  </si>
  <si>
    <t>Movitel</t>
  </si>
  <si>
    <t>R8WM+FV Vitoria-Gasteiz</t>
  </si>
  <si>
    <t>Olagibel Kalea, 33, 01003 Gasteiz, Araba</t>
  </si>
  <si>
    <t>945 71 25 72</t>
  </si>
  <si>
    <t>https://goo.gl/maps/Chi4ivhvUmPDz8ko8</t>
  </si>
  <si>
    <t>https://streetviewpixels-pa.googleapis.com/v1/thumbnail?panoid=GN6nVoFCsKNBRpo6sHSs5A&amp;cb_client=search.gws-prod.gps&amp;w=408&amp;h=240&amp;yaw=76.98835&amp;pitch=0&amp;thumbfov=100</t>
  </si>
  <si>
    <t>V86H+XX Vitoria-Gasteiz</t>
  </si>
  <si>
    <t>945 33 89 75</t>
  </si>
  <si>
    <t>https://goo.gl/maps/sgAgjLDuug4ttN1x8</t>
  </si>
  <si>
    <t>https://lh5.googleusercontent.com/p/AF1QipP9P4LCeRP96QFRQVuLkO38DhGbYH7fPxpzf2z6=w408-h521-k-no</t>
  </si>
  <si>
    <t>Servicio Tecnico AEG SAT Vitoria</t>
  </si>
  <si>
    <t>V82H+CV Vitoria-Gasteiz</t>
  </si>
  <si>
    <t>Bueno Monreal Kalea, 10, 01001 Gasteiz, Araba</t>
  </si>
  <si>
    <t>945 95 30 13</t>
  </si>
  <si>
    <t>42.8510088</t>
  </si>
  <si>
    <t>-2.9504992</t>
  </si>
  <si>
    <t>https://goo.gl/maps/aM1QTUeEcmeUs4LS7</t>
  </si>
  <si>
    <t>https://streetviewpixels-pa.googleapis.com/v1/thumbnail?panoid=PMntOKJz7_uOrnQU9tIxPw&amp;cb_client=search.gws-prod.gps&amp;w=408&amp;h=240&amp;yaw=81.16933&amp;pitch=0&amp;thumbfov=100</t>
  </si>
  <si>
    <t>TSP SPAIN</t>
  </si>
  <si>
    <t>R8Q5+WG Vitoria-Gasteiz</t>
  </si>
  <si>
    <t>Ávila ES, Gaztelako Atea, 114, 01007 Vitoria-Gasteiz</t>
  </si>
  <si>
    <t>tsp-spain.com</t>
  </si>
  <si>
    <t>638 54 94 34</t>
  </si>
  <si>
    <t>42.8283885</t>
  </si>
  <si>
    <t>-3.027677</t>
  </si>
  <si>
    <t>https://goo.gl/maps/mDwdtmibdvJ3pPTc9</t>
  </si>
  <si>
    <t>https://streetviewpixels-pa.googleapis.com/v1/thumbnail?panoid=jVbkx-ONZqEudMNXk4bJGg&amp;cb_client=search.gws-prod.gps&amp;w=408&amp;h=240&amp;yaw=342.13452&amp;pitch=0&amp;thumbfov=100</t>
  </si>
  <si>
    <t>Euskadi Moviles Tolosa</t>
  </si>
  <si>
    <t>4WMF+MG Tolosa</t>
  </si>
  <si>
    <t>Nafarroa Hiribidea, 14, 20400 Tolosa, Gipuzkoa</t>
  </si>
  <si>
    <t>Tolosa</t>
  </si>
  <si>
    <t>943 53 65 09</t>
  </si>
  <si>
    <t>43.1448941</t>
  </si>
  <si>
    <t>-2.1660152</t>
  </si>
  <si>
    <t>https://goo.gl/maps/jQaHWwz4GibNWF566</t>
  </si>
  <si>
    <t>https://lh5.googleusercontent.com/p/AF1QipNdEquunKwWusLtK1OSR6VxHMiHgsPHld73RT9J=w408-h306-k-no</t>
  </si>
  <si>
    <t>Zuri Móviles</t>
  </si>
  <si>
    <t>83F6+2X San Sebastián</t>
  </si>
  <si>
    <t>Av. Pasajes De San Pedro, 51, 20016 Donostia-San Sebastian, Gipuzkoa</t>
  </si>
  <si>
    <t>San Sebastián</t>
  </si>
  <si>
    <t>943 24 46 89</t>
  </si>
  <si>
    <t>https://goo.gl/maps/H3xY4gj2K4VrtDDJ6</t>
  </si>
  <si>
    <t>https://lh5.googleusercontent.com/p/AF1QipOoG4IATQmmODn1Hi8ApoXEBnoG83tbxrDIZ25e=w408-h458-k-no</t>
  </si>
  <si>
    <t>8376+G5 San Sebastián</t>
  </si>
  <si>
    <t>Larratxo pasealekua, 22, 20017 Donostia, Gipuzkoa</t>
  </si>
  <si>
    <t>943 53 47 90</t>
  </si>
  <si>
    <t>https://goo.gl/maps/i5SzYMieyC2ZkVsu6</t>
  </si>
  <si>
    <t>https://lh5.googleusercontent.com/p/AF1QipPu1212P7ndylRDLJabf8USjsuWcRbx0SoqKdtJ=w427-h240-k-no</t>
  </si>
  <si>
    <t>Edoras Ilimitado</t>
  </si>
  <si>
    <t>7WFW+6C Usúrbil</t>
  </si>
  <si>
    <t>Polígono Industrial, Calle Asteasuain, 7, 20170, Gipuzkoa</t>
  </si>
  <si>
    <t>Usúrbil</t>
  </si>
  <si>
    <t>943 10 77 66</t>
  </si>
  <si>
    <t>https://goo.gl/maps/nqUDGjdc2sf6mLou6</t>
  </si>
  <si>
    <t>https://streetviewpixels-pa.googleapis.com/v1/thumbnail?panoid=8Zqi0MwDqhKEMSAb7C_N1Q&amp;cb_client=search.gws-prod.gps&amp;w=408&amp;h=240&amp;yaw=328.91806&amp;pitch=0&amp;thumbfov=100</t>
  </si>
  <si>
    <t>7XGG+7C Usúrbil</t>
  </si>
  <si>
    <t>Centro Comercial Urbil, Barrio Txiki-Erdi, 7, 20170 Usurbil, Gipuzkoa</t>
  </si>
  <si>
    <t>722 33 18 73</t>
  </si>
  <si>
    <t>https://goo.gl/maps/35Z6DFJVDpFcVoor7</t>
  </si>
  <si>
    <t>https://lh5.googleusercontent.com/p/AF1QipPGBzXnTyr0rd3Ct1BQ2YmwP36MPp2HBwwMgAsv=w408-h306-k-no</t>
  </si>
  <si>
    <t>8353+CR San Sebastián</t>
  </si>
  <si>
    <t>Calle Garberako 1. Centro Comercial Garbera, 20017 Donostia, Gipuzkoa</t>
  </si>
  <si>
    <t>722 32 63 45</t>
  </si>
  <si>
    <t>https://goo.gl/maps/7J2dZ4r58sK6t6aU8</t>
  </si>
  <si>
    <t>https://lh5.googleusercontent.com/p/AF1QipO0i-6NVnM4C-V8nMXNBkbpTm8bmwUVD-feYM7k=w408-h306-k-no</t>
  </si>
  <si>
    <t>82C8+RM San Sebastián</t>
  </si>
  <si>
    <t>Elkano Kalea, 1, 20004 Donostia, Gipuzkoa</t>
  </si>
  <si>
    <t>https://goo.gl/maps/yo4KAyMJFoueBNoMA</t>
  </si>
  <si>
    <t>https://lh5.googleusercontent.com/p/AF1QipN0Nbvag4fCKd--No-8-Qi03NZv82onD2iF22tz=w408-h297-k-no</t>
  </si>
  <si>
    <t>Maslife Errenteria</t>
  </si>
  <si>
    <t>838W+3R Rentería</t>
  </si>
  <si>
    <t>Diputazio Plaza, 2, 20100 Errenteria, Gipuzkoa</t>
  </si>
  <si>
    <t>Rentería</t>
  </si>
  <si>
    <t>622 45 44 13</t>
  </si>
  <si>
    <t>https://goo.gl/maps/PoVLdVq36xRtUmUe7</t>
  </si>
  <si>
    <t>https://lh5.googleusercontent.com/p/AF1QipMPlCNxVqR8w77CVf5CWFp9TbZtxzJgy9hfVGXf=w426-h240-k-no</t>
  </si>
  <si>
    <t>8299+54 San Sebastián</t>
  </si>
  <si>
    <t>Arrasate Kalea, 27, 20005 Donostia, Gipuzkoa</t>
  </si>
  <si>
    <t>623 16 63 55</t>
  </si>
  <si>
    <t>43.2980559</t>
  </si>
  <si>
    <t>-2.2233109</t>
  </si>
  <si>
    <t>https://goo.gl/maps/7wBCC72mMvExj3PK8</t>
  </si>
  <si>
    <t>https://lh5.googleusercontent.com/p/AF1QipP3k-_VwT1gzk62vU_ho1D8v9veb3mJqalW4mv5=w408-h306-k-no</t>
  </si>
  <si>
    <t>86R5+87 Irún</t>
  </si>
  <si>
    <t>Almirante Arizmendi Kalea, 9, 20302 Irun, Gipuzkoa</t>
  </si>
  <si>
    <t>Irún</t>
  </si>
  <si>
    <t>https://goo.gl/maps/HrDQn8LrV6eTMXtv7</t>
  </si>
  <si>
    <t>https://lh5.googleusercontent.com/p/AF1QipORxY10BqbMiXnMYLjTAaNzmwsYG61QKQdpwRcf=w408-h297-k-no</t>
  </si>
  <si>
    <t>Telefonia</t>
  </si>
  <si>
    <t>5PPP+79 Azpeitia</t>
  </si>
  <si>
    <t>Perez Arregi Plaza, 2, 20730 Azpeitia, Gipuzkoa</t>
  </si>
  <si>
    <t>Azpeitia</t>
  </si>
  <si>
    <t>43.1857117</t>
  </si>
  <si>
    <t>-2.5442312</t>
  </si>
  <si>
    <t>https://goo.gl/maps/ymRUAEDk3W1azJHK9</t>
  </si>
  <si>
    <t>https://streetviewpixels-pa.googleapis.com/v1/thumbnail?panoid=3rgaqXNFK6mxJLN_zN_1YA&amp;cb_client=search.gws-prod.gps&amp;w=408&amp;h=240&amp;yaw=151.89378&amp;pitch=0&amp;thumbfov=100</t>
  </si>
  <si>
    <t>7RPF+CH Zarauz</t>
  </si>
  <si>
    <t>Kale Nagusia, 11, 20800 Zarautz, Gipuzkoa</t>
  </si>
  <si>
    <t>Zarauz</t>
  </si>
  <si>
    <t>43.286048</t>
  </si>
  <si>
    <t>-2.4562284</t>
  </si>
  <si>
    <t>https://goo.gl/maps/4nqZhMXz1KcGL12m8</t>
  </si>
  <si>
    <t>https://lh5.googleusercontent.com/p/AF1QipOfuiuVjSmAP8rbagCqECmMfMy5EaTweZOUe9hv=w408-h297-k-no</t>
  </si>
  <si>
    <t>8259+7R San Sebastián</t>
  </si>
  <si>
    <t>Familia Santua Kalea, 5, 20010 Donostia, Gipuzkoa</t>
  </si>
  <si>
    <t>43.3082077</t>
  </si>
  <si>
    <t>-2.2605266</t>
  </si>
  <si>
    <t>https://goo.gl/maps/LguK6y1TBENVivXi6</t>
  </si>
  <si>
    <t>https://streetviewpixels-pa.googleapis.com/v1/thumbnail?panoid=uS2RmZrxBp125UN9F9c3Pw&amp;cb_client=search.gws-prod.gps&amp;w=408&amp;h=240&amp;yaw=180.77168&amp;pitch=0&amp;thumbfov=100</t>
  </si>
  <si>
    <t>central Telefonica</t>
  </si>
  <si>
    <t>2RX4+4M Beasain</t>
  </si>
  <si>
    <t>Jose Migel Iturriotz Kalea, 13, 20200 Beasain, Gipuzkoa</t>
  </si>
  <si>
    <t>Beasain</t>
  </si>
  <si>
    <t>43.0478449</t>
  </si>
  <si>
    <t>-2.4734634</t>
  </si>
  <si>
    <t>https://goo.gl/maps/heDExkBcs4qc1mKy6</t>
  </si>
  <si>
    <t>https://streetviewpixels-pa.googleapis.com/v1/thumbnail?panoid=3ZJ0Gq91AXSxfM95UzVlMw&amp;cb_client=search.gws-prod.gps&amp;w=408&amp;h=240&amp;yaw=352.70306&amp;pitch=0&amp;thumbfov=100</t>
  </si>
  <si>
    <t>Ondarreta-central</t>
  </si>
  <si>
    <t>8X7W+42 San Sebastián</t>
  </si>
  <si>
    <t>Bentaberri Kalea, 3, 20008 Donostia, Gipuzkoa</t>
  </si>
  <si>
    <t>43.3128413</t>
  </si>
  <si>
    <t>-2.285108</t>
  </si>
  <si>
    <t>https://goo.gl/maps/UJE35Qwp4ehVAxYV9</t>
  </si>
  <si>
    <t>https://streetviewpixels-pa.googleapis.com/v1/thumbnail?panoid=8GfdkxTCUEvLuLmx3cO1Mw&amp;cb_client=search.gws-prod.gps&amp;w=408&amp;h=240&amp;yaw=89.04726&amp;pitch=0&amp;thumbfov=100</t>
  </si>
  <si>
    <t>Central Telefonica de Zumarraga</t>
  </si>
  <si>
    <t>3MQJ+6W Zumárraga</t>
  </si>
  <si>
    <t>Artiz Auzoa, 18, 20700 Zumarraga, Gipuzkoa</t>
  </si>
  <si>
    <t>Zumárraga</t>
  </si>
  <si>
    <t>43.0881008</t>
  </si>
  <si>
    <t>-2.5977845</t>
  </si>
  <si>
    <t>https://goo.gl/maps/mXBuY1rS4uY7U99Y6</t>
  </si>
  <si>
    <t>https://streetviewpixels-pa.googleapis.com/v1/thumbnail?panoid=UmTmnWLMdhOczB-1lXVfYw&amp;cb_client=search.gws-prod.gps&amp;w=408&amp;h=240&amp;yaw=340.83218&amp;pitch=0&amp;thumbfov=100</t>
  </si>
  <si>
    <t>Central telefonica Zumaia</t>
  </si>
  <si>
    <t>7PRX+X6 Zumaya</t>
  </si>
  <si>
    <t>Estazioko Kalea, 13, 20750 Zumaia, Gipuzkoa</t>
  </si>
  <si>
    <t>Zumaya</t>
  </si>
  <si>
    <t>43.2757377</t>
  </si>
  <si>
    <t>-2.3041216</t>
  </si>
  <si>
    <t>https://goo.gl/maps/HhkvBXmGc1DrQCww8</t>
  </si>
  <si>
    <t>https://streetviewpixels-pa.googleapis.com/v1/thumbnail?panoid=qx-JvsTVbUORL7U95vNW_Q&amp;cb_client=search.gws-prod.gps&amp;w=408&amp;h=240&amp;yaw=42.039017&amp;pitch=0&amp;thumbfov=100</t>
  </si>
  <si>
    <t>Central Tolosa</t>
  </si>
  <si>
    <t>4WMG+VC Tolosa</t>
  </si>
  <si>
    <t>Laskoain Kalea, 13, 20400 Tolosa, Gipuzkoa</t>
  </si>
  <si>
    <t>43.134702</t>
  </si>
  <si>
    <t>-2.3540272</t>
  </si>
  <si>
    <t>https://goo.gl/maps/PD3Y2oJfvB6yAGzJ8</t>
  </si>
  <si>
    <t>https://streetviewpixels-pa.googleapis.com/v1/thumbnail?panoid=grT-7wD63gE8dxnqoFqGTg&amp;cb_client=search.gws-prod.gps&amp;w=408&amp;h=240&amp;yaw=60.974224&amp;pitch=0&amp;thumbfov=100</t>
  </si>
  <si>
    <t>Zarautz Central Tfca</t>
  </si>
  <si>
    <t>7RMP+XP Zarauz</t>
  </si>
  <si>
    <t>Gipuzkoa Kalea, 37, 20800 Zarautz, Gipuzkoa</t>
  </si>
  <si>
    <t>43.2849217</t>
  </si>
  <si>
    <t>-2.4433872</t>
  </si>
  <si>
    <t>https://goo.gl/maps/gEmb4Urg3ABYTCwk7</t>
  </si>
  <si>
    <t>https://streetviewpixels-pa.googleapis.com/v1/thumbnail?panoid=2TYrjyHc7cuyxMac3ADDBA&amp;cb_client=search.gws-prod.gps&amp;w=408&amp;h=240&amp;yaw=21.298012&amp;pitch=0&amp;thumbfov=100</t>
  </si>
  <si>
    <t>Amara Tfca SS</t>
  </si>
  <si>
    <t>8259+8V San Sebastián</t>
  </si>
  <si>
    <t>43.3082562</t>
  </si>
  <si>
    <t>-2.2604414</t>
  </si>
  <si>
    <t>https://goo.gl/maps/6LvPQgcpuyB1eiRm6</t>
  </si>
  <si>
    <t>https://streetviewpixels-pa.googleapis.com/v1/thumbnail?panoid=tznRsO2W1HBoC45shHSgag&amp;cb_client=search.gws-prod.gps&amp;w=408&amp;h=240&amp;yaw=190.84837&amp;pitch=0&amp;thumbfov=100</t>
  </si>
  <si>
    <t>Lowi Vitoria</t>
  </si>
  <si>
    <t>V86J+W4 Vitoria-Gasteiz</t>
  </si>
  <si>
    <t>Zaramaga Kalea 1 Media-Markt Vitoria CC El Boulevard de, 01013 Vitoria-Gasteiz, Álava</t>
  </si>
  <si>
    <t>42.8623336</t>
  </si>
  <si>
    <t>-2.9498884</t>
  </si>
  <si>
    <t>https://goo.gl/maps/d42tsJQfJ9zbxQaDA</t>
  </si>
  <si>
    <t>https://lh5.googleusercontent.com/p/AF1QipNTRkoEmXI8PYXizyHOYjbs7t_ytTHXm8hWeBIz=w408-h306-k-no</t>
  </si>
  <si>
    <t>Simyo Vitoria</t>
  </si>
  <si>
    <t>Zaramaga Kalea, 1 Media-Markt Vitoria CC. El Boulevard de, 01013 Vitoria-Gasteiz, Álava</t>
  </si>
  <si>
    <t>-2.9731289</t>
  </si>
  <si>
    <t>https://goo.gl/maps/XcEwNf4bS856f4BQ7</t>
  </si>
  <si>
    <t>https://lh5.googleusercontent.com/p/AF1QipMJ8cgFBnznYDrdcYp6A1cHli1PJHuHj6RsEtyn=w408-h306-k-no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</si>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</sst>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Telefonía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93-4C07-8328-2FCE3148BB7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193-4C07-8328-2FCE3148BB7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93-4C07-8328-2FCE3148BB7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193-4C07-8328-2FCE3148BB7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93-4C07-8328-2FCE3148BB74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951</c:v>
                </c:pt>
                <c:pt idx="1">
                  <c:v>160</c:v>
                </c:pt>
                <c:pt idx="2">
                  <c:v>579</c:v>
                </c:pt>
                <c:pt idx="3">
                  <c:v>590</c:v>
                </c:pt>
                <c:pt idx="4">
                  <c:v>439</c:v>
                </c:pt>
                <c:pt idx="5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3-4C07-8328-2FCE3148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303312"/>
        <c:axId val="496289584"/>
      </c:barChart>
      <c:catAx>
        <c:axId val="49630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89584"/>
        <c:crosses val="autoZero"/>
        <c:auto val="1"/>
        <c:lblAlgn val="ctr"/>
        <c:lblOffset val="100"/>
        <c:noMultiLvlLbl val="0"/>
      </c:catAx>
      <c:valAx>
        <c:axId val="49628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0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584199</xdr:colOff>
      <xdr:row>3</xdr:row>
      <xdr:rowOff>77786</xdr:rowOff>
    </xdr:from>
    <xdr:to>
      <xdr:col>5</xdr:col>
      <xdr:colOff>1400174</xdr:colOff>
      <xdr:row>29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EFE7C1-9A33-8D18-17F1-252C4CF24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5AF2-6C9A-423A-9797-1041527A39B7}">
  <dimension ref="A1:O952"/>
  <sheetViews>
    <sheetView workbookViewId="0">
      <selection activeCell="G1" sqref="G1:G1048576"/>
    </sheetView>
  </sheetViews>
  <sheetFormatPr defaultColWidth="8.7109375" defaultRowHeight="14.45"/>
  <cols>
    <col min="1" max="1" width="33.5703125" customWidth="1"/>
    <col min="2" max="2" width="29.140625" customWidth="1"/>
    <col min="3" max="3" width="9.85546875" customWidth="1"/>
    <col min="4" max="4" width="12.85546875" customWidth="1"/>
    <col min="5" max="5" width="13" customWidth="1"/>
    <col min="6" max="6" width="12.28515625" customWidth="1"/>
    <col min="7" max="7" width="13" customWidth="1"/>
    <col min="8" max="8" width="12" customWidth="1"/>
    <col min="9" max="9" width="11.5703125" customWidth="1"/>
    <col min="10" max="10" width="13.140625" customWidth="1"/>
    <col min="13" max="13" width="12.5703125" customWidth="1"/>
    <col min="14" max="14" width="15.5703125" customWidth="1"/>
    <col min="15" max="15" width="13.5703125" customWidth="1"/>
  </cols>
  <sheetData>
    <row r="1" spans="1:1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21</v>
      </c>
      <c r="H3" t="s">
        <v>21</v>
      </c>
      <c r="I3" t="s">
        <v>34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</row>
    <row r="4" spans="1:15">
      <c r="A4" t="s">
        <v>29</v>
      </c>
      <c r="B4" t="s">
        <v>16</v>
      </c>
      <c r="C4" t="s">
        <v>40</v>
      </c>
      <c r="D4" t="s">
        <v>41</v>
      </c>
      <c r="E4" t="s">
        <v>42</v>
      </c>
      <c r="F4" t="s">
        <v>43</v>
      </c>
      <c r="G4" t="s">
        <v>21</v>
      </c>
      <c r="H4" t="s">
        <v>21</v>
      </c>
      <c r="I4" t="s">
        <v>34</v>
      </c>
      <c r="J4" t="s">
        <v>44</v>
      </c>
      <c r="K4" t="s">
        <v>24</v>
      </c>
      <c r="L4" t="s">
        <v>36</v>
      </c>
      <c r="M4" t="s">
        <v>37</v>
      </c>
      <c r="N4" t="s">
        <v>45</v>
      </c>
      <c r="O4" t="s">
        <v>46</v>
      </c>
    </row>
    <row r="5" spans="1:15">
      <c r="A5" t="s">
        <v>29</v>
      </c>
      <c r="B5" t="s">
        <v>16</v>
      </c>
      <c r="C5" t="s">
        <v>47</v>
      </c>
      <c r="D5" t="s">
        <v>48</v>
      </c>
      <c r="E5" t="s">
        <v>49</v>
      </c>
      <c r="F5" t="s">
        <v>50</v>
      </c>
      <c r="G5" t="s">
        <v>21</v>
      </c>
      <c r="H5" t="s">
        <v>21</v>
      </c>
      <c r="I5" t="s">
        <v>34</v>
      </c>
      <c r="J5" t="s">
        <v>51</v>
      </c>
      <c r="K5" t="s">
        <v>24</v>
      </c>
      <c r="L5" t="s">
        <v>52</v>
      </c>
      <c r="M5" t="s">
        <v>53</v>
      </c>
      <c r="N5" t="s">
        <v>54</v>
      </c>
      <c r="O5" t="s">
        <v>55</v>
      </c>
    </row>
    <row r="6" spans="1:15">
      <c r="A6" t="s">
        <v>29</v>
      </c>
      <c r="B6" t="s">
        <v>16</v>
      </c>
      <c r="C6" t="s">
        <v>56</v>
      </c>
      <c r="D6" t="s">
        <v>57</v>
      </c>
      <c r="E6" t="s">
        <v>58</v>
      </c>
      <c r="F6" t="s">
        <v>59</v>
      </c>
      <c r="G6" t="s">
        <v>21</v>
      </c>
      <c r="H6" t="s">
        <v>21</v>
      </c>
      <c r="I6" t="s">
        <v>34</v>
      </c>
      <c r="J6" t="s">
        <v>60</v>
      </c>
      <c r="K6" t="s">
        <v>24</v>
      </c>
      <c r="L6" t="s">
        <v>52</v>
      </c>
      <c r="M6" t="s">
        <v>53</v>
      </c>
      <c r="N6" t="s">
        <v>61</v>
      </c>
      <c r="O6" t="s">
        <v>62</v>
      </c>
    </row>
    <row r="7" spans="1:15">
      <c r="A7" t="s">
        <v>29</v>
      </c>
      <c r="B7" t="s">
        <v>16</v>
      </c>
      <c r="C7" t="s">
        <v>63</v>
      </c>
      <c r="D7" t="s">
        <v>64</v>
      </c>
      <c r="E7" t="s">
        <v>65</v>
      </c>
      <c r="F7" t="s">
        <v>66</v>
      </c>
      <c r="G7" t="s">
        <v>21</v>
      </c>
      <c r="H7" t="s">
        <v>21</v>
      </c>
      <c r="I7" t="s">
        <v>34</v>
      </c>
      <c r="J7" t="s">
        <v>67</v>
      </c>
      <c r="K7" t="s">
        <v>24</v>
      </c>
      <c r="L7" t="s">
        <v>52</v>
      </c>
      <c r="M7" t="s">
        <v>53</v>
      </c>
      <c r="N7" t="s">
        <v>68</v>
      </c>
      <c r="O7" t="s">
        <v>69</v>
      </c>
    </row>
    <row r="8" spans="1:15">
      <c r="A8" t="s">
        <v>70</v>
      </c>
      <c r="B8" t="s">
        <v>16</v>
      </c>
      <c r="C8" t="s">
        <v>71</v>
      </c>
      <c r="D8" t="s">
        <v>71</v>
      </c>
      <c r="E8" t="s">
        <v>72</v>
      </c>
      <c r="F8" t="s">
        <v>73</v>
      </c>
      <c r="G8" t="s">
        <v>21</v>
      </c>
      <c r="H8" t="s">
        <v>21</v>
      </c>
      <c r="I8" t="s">
        <v>71</v>
      </c>
      <c r="J8" t="s">
        <v>74</v>
      </c>
      <c r="K8" t="s">
        <v>24</v>
      </c>
      <c r="L8" t="s">
        <v>52</v>
      </c>
      <c r="M8" t="s">
        <v>53</v>
      </c>
      <c r="N8" t="s">
        <v>75</v>
      </c>
      <c r="O8" t="s">
        <v>76</v>
      </c>
    </row>
    <row r="9" spans="1:15">
      <c r="A9" t="s">
        <v>77</v>
      </c>
      <c r="B9" t="s">
        <v>78</v>
      </c>
      <c r="C9" t="s">
        <v>71</v>
      </c>
      <c r="D9" t="s">
        <v>71</v>
      </c>
      <c r="E9" t="s">
        <v>79</v>
      </c>
      <c r="F9" t="s">
        <v>80</v>
      </c>
      <c r="G9" t="s">
        <v>21</v>
      </c>
      <c r="H9" t="s">
        <v>21</v>
      </c>
      <c r="I9" t="s">
        <v>81</v>
      </c>
      <c r="J9" t="s">
        <v>82</v>
      </c>
      <c r="K9" t="s">
        <v>24</v>
      </c>
      <c r="L9" t="s">
        <v>83</v>
      </c>
      <c r="M9" t="s">
        <v>84</v>
      </c>
      <c r="N9" t="s">
        <v>85</v>
      </c>
      <c r="O9" t="s">
        <v>86</v>
      </c>
    </row>
    <row r="10" spans="1:15">
      <c r="A10" t="s">
        <v>29</v>
      </c>
      <c r="B10" t="s">
        <v>16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t="s">
        <v>21</v>
      </c>
      <c r="I10" t="s">
        <v>34</v>
      </c>
      <c r="J10" t="s">
        <v>92</v>
      </c>
      <c r="K10" t="s">
        <v>24</v>
      </c>
      <c r="L10" t="s">
        <v>93</v>
      </c>
      <c r="M10" t="s">
        <v>94</v>
      </c>
      <c r="N10" t="s">
        <v>95</v>
      </c>
      <c r="O10" t="s">
        <v>96</v>
      </c>
    </row>
    <row r="11" spans="1:15">
      <c r="A11" t="s">
        <v>97</v>
      </c>
      <c r="B11" t="s">
        <v>16</v>
      </c>
      <c r="C11" t="s">
        <v>56</v>
      </c>
      <c r="D11" t="s">
        <v>98</v>
      </c>
      <c r="E11" t="s">
        <v>99</v>
      </c>
      <c r="F11" t="s">
        <v>100</v>
      </c>
      <c r="G11" t="s">
        <v>101</v>
      </c>
      <c r="H11" t="s">
        <v>21</v>
      </c>
      <c r="I11" t="s">
        <v>71</v>
      </c>
      <c r="J11" t="s">
        <v>102</v>
      </c>
      <c r="K11" t="s">
        <v>24</v>
      </c>
      <c r="L11" t="s">
        <v>103</v>
      </c>
      <c r="M11" t="s">
        <v>104</v>
      </c>
      <c r="N11" t="s">
        <v>105</v>
      </c>
      <c r="O11" t="s">
        <v>106</v>
      </c>
    </row>
    <row r="12" spans="1:15">
      <c r="A12" t="s">
        <v>107</v>
      </c>
      <c r="B12" t="s">
        <v>16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21</v>
      </c>
      <c r="I12" t="s">
        <v>71</v>
      </c>
      <c r="J12" t="s">
        <v>113</v>
      </c>
      <c r="K12" t="s">
        <v>24</v>
      </c>
      <c r="L12" t="s">
        <v>114</v>
      </c>
      <c r="M12" t="s">
        <v>115</v>
      </c>
      <c r="N12" t="s">
        <v>116</v>
      </c>
      <c r="O12" t="s">
        <v>117</v>
      </c>
    </row>
    <row r="13" spans="1:15">
      <c r="A13" t="s">
        <v>118</v>
      </c>
      <c r="B13" t="s">
        <v>16</v>
      </c>
      <c r="C13" t="s">
        <v>63</v>
      </c>
      <c r="D13" t="s">
        <v>119</v>
      </c>
      <c r="E13" t="s">
        <v>120</v>
      </c>
      <c r="F13" t="s">
        <v>121</v>
      </c>
      <c r="G13" t="s">
        <v>91</v>
      </c>
      <c r="H13" t="s">
        <v>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127</v>
      </c>
      <c r="O13" t="s">
        <v>128</v>
      </c>
    </row>
    <row r="14" spans="1:15">
      <c r="A14" t="s">
        <v>29</v>
      </c>
      <c r="B14" t="s">
        <v>16</v>
      </c>
      <c r="C14" t="s">
        <v>108</v>
      </c>
      <c r="D14" t="s">
        <v>129</v>
      </c>
      <c r="E14" t="s">
        <v>130</v>
      </c>
      <c r="F14" t="s">
        <v>131</v>
      </c>
      <c r="G14" t="s">
        <v>132</v>
      </c>
      <c r="H14" t="s">
        <v>21</v>
      </c>
      <c r="I14" t="s">
        <v>34</v>
      </c>
      <c r="J14" t="s">
        <v>133</v>
      </c>
      <c r="K14" t="s">
        <v>24</v>
      </c>
      <c r="L14" t="s">
        <v>134</v>
      </c>
      <c r="M14" t="s">
        <v>135</v>
      </c>
      <c r="N14" t="s">
        <v>136</v>
      </c>
      <c r="O14" t="s">
        <v>137</v>
      </c>
    </row>
    <row r="15" spans="1:15">
      <c r="A15" t="s">
        <v>138</v>
      </c>
      <c r="B15" t="s">
        <v>16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21</v>
      </c>
      <c r="I15" t="s">
        <v>144</v>
      </c>
      <c r="J15" t="s">
        <v>145</v>
      </c>
      <c r="K15" t="s">
        <v>24</v>
      </c>
      <c r="L15" t="s">
        <v>146</v>
      </c>
      <c r="M15" t="s">
        <v>147</v>
      </c>
      <c r="N15" t="s">
        <v>148</v>
      </c>
      <c r="O15" t="s">
        <v>149</v>
      </c>
    </row>
    <row r="16" spans="1:15">
      <c r="A16" t="s">
        <v>150</v>
      </c>
      <c r="B16" t="s">
        <v>16</v>
      </c>
      <c r="C16" t="s">
        <v>71</v>
      </c>
      <c r="D16" t="s">
        <v>71</v>
      </c>
      <c r="E16" t="s">
        <v>151</v>
      </c>
      <c r="F16" t="s">
        <v>152</v>
      </c>
      <c r="G16" t="s">
        <v>153</v>
      </c>
      <c r="H16" t="s">
        <v>21</v>
      </c>
      <c r="I16" t="s">
        <v>154</v>
      </c>
      <c r="J16" t="s">
        <v>155</v>
      </c>
      <c r="K16" t="s">
        <v>24</v>
      </c>
      <c r="L16" t="s">
        <v>156</v>
      </c>
      <c r="M16" t="s">
        <v>157</v>
      </c>
      <c r="N16" t="s">
        <v>158</v>
      </c>
      <c r="O16" t="s">
        <v>159</v>
      </c>
    </row>
    <row r="17" spans="1:15">
      <c r="A17" t="s">
        <v>29</v>
      </c>
      <c r="B17" t="s">
        <v>16</v>
      </c>
      <c r="C17" t="s">
        <v>17</v>
      </c>
      <c r="D17" t="s">
        <v>160</v>
      </c>
      <c r="E17" t="s">
        <v>161</v>
      </c>
      <c r="F17" t="s">
        <v>162</v>
      </c>
      <c r="G17" t="s">
        <v>163</v>
      </c>
      <c r="H17" t="s">
        <v>163</v>
      </c>
      <c r="I17" t="s">
        <v>34</v>
      </c>
      <c r="J17" t="s">
        <v>164</v>
      </c>
      <c r="K17" t="s">
        <v>24</v>
      </c>
      <c r="L17" t="s">
        <v>165</v>
      </c>
      <c r="M17" t="s">
        <v>166</v>
      </c>
      <c r="N17" t="s">
        <v>167</v>
      </c>
      <c r="O17" t="s">
        <v>168</v>
      </c>
    </row>
    <row r="18" spans="1:15">
      <c r="A18" t="s">
        <v>29</v>
      </c>
      <c r="B18" t="s">
        <v>16</v>
      </c>
      <c r="C18" t="s">
        <v>169</v>
      </c>
      <c r="D18" t="s">
        <v>18</v>
      </c>
      <c r="E18" t="s">
        <v>170</v>
      </c>
      <c r="F18" t="s">
        <v>171</v>
      </c>
      <c r="G18" t="s">
        <v>163</v>
      </c>
      <c r="H18" t="s">
        <v>163</v>
      </c>
      <c r="I18" t="s">
        <v>34</v>
      </c>
      <c r="J18" t="s">
        <v>172</v>
      </c>
      <c r="K18" t="s">
        <v>24</v>
      </c>
      <c r="L18" t="s">
        <v>173</v>
      </c>
      <c r="M18" t="s">
        <v>174</v>
      </c>
      <c r="N18" t="s">
        <v>175</v>
      </c>
      <c r="O18" t="s">
        <v>176</v>
      </c>
    </row>
    <row r="19" spans="1:15">
      <c r="A19" t="s">
        <v>29</v>
      </c>
      <c r="B19" t="s">
        <v>16</v>
      </c>
      <c r="C19" t="s">
        <v>177</v>
      </c>
      <c r="D19" t="s">
        <v>178</v>
      </c>
      <c r="E19" t="s">
        <v>179</v>
      </c>
      <c r="F19" t="s">
        <v>180</v>
      </c>
      <c r="G19" t="s">
        <v>163</v>
      </c>
      <c r="H19" t="s">
        <v>163</v>
      </c>
      <c r="I19" t="s">
        <v>34</v>
      </c>
      <c r="J19" t="s">
        <v>181</v>
      </c>
      <c r="K19" t="s">
        <v>24</v>
      </c>
      <c r="L19" t="s">
        <v>173</v>
      </c>
      <c r="M19" t="s">
        <v>174</v>
      </c>
      <c r="N19" t="s">
        <v>182</v>
      </c>
      <c r="O19" t="s">
        <v>183</v>
      </c>
    </row>
    <row r="20" spans="1:15">
      <c r="A20" t="s">
        <v>184</v>
      </c>
      <c r="B20" t="s">
        <v>16</v>
      </c>
      <c r="C20" t="s">
        <v>185</v>
      </c>
      <c r="D20" t="s">
        <v>119</v>
      </c>
      <c r="E20" t="s">
        <v>186</v>
      </c>
      <c r="F20" t="s">
        <v>187</v>
      </c>
      <c r="G20" t="s">
        <v>163</v>
      </c>
      <c r="H20" t="s">
        <v>163</v>
      </c>
      <c r="I20" t="s">
        <v>188</v>
      </c>
      <c r="J20" t="s">
        <v>189</v>
      </c>
      <c r="K20" t="s">
        <v>190</v>
      </c>
      <c r="L20" t="s">
        <v>173</v>
      </c>
      <c r="M20" t="s">
        <v>174</v>
      </c>
      <c r="N20" t="s">
        <v>191</v>
      </c>
      <c r="O20" t="s">
        <v>192</v>
      </c>
    </row>
    <row r="21" spans="1:15">
      <c r="A21" t="s">
        <v>193</v>
      </c>
      <c r="B21" t="s">
        <v>16</v>
      </c>
      <c r="C21" t="s">
        <v>71</v>
      </c>
      <c r="D21" t="s">
        <v>71</v>
      </c>
      <c r="E21" t="s">
        <v>194</v>
      </c>
      <c r="F21" t="s">
        <v>195</v>
      </c>
      <c r="G21" t="s">
        <v>163</v>
      </c>
      <c r="H21" t="s">
        <v>163</v>
      </c>
      <c r="I21" t="s">
        <v>196</v>
      </c>
      <c r="J21" t="s">
        <v>197</v>
      </c>
      <c r="K21" t="s">
        <v>24</v>
      </c>
      <c r="L21" t="s">
        <v>173</v>
      </c>
      <c r="M21" t="s">
        <v>174</v>
      </c>
      <c r="N21" t="s">
        <v>198</v>
      </c>
      <c r="O21" t="s">
        <v>199</v>
      </c>
    </row>
    <row r="22" spans="1:15">
      <c r="A22" t="s">
        <v>200</v>
      </c>
      <c r="B22" t="s">
        <v>78</v>
      </c>
      <c r="C22" t="s">
        <v>71</v>
      </c>
      <c r="D22" t="s">
        <v>71</v>
      </c>
      <c r="E22" t="s">
        <v>201</v>
      </c>
      <c r="F22" t="s">
        <v>202</v>
      </c>
      <c r="G22" t="s">
        <v>163</v>
      </c>
      <c r="H22" t="s">
        <v>163</v>
      </c>
      <c r="I22" t="s">
        <v>71</v>
      </c>
      <c r="J22" t="s">
        <v>71</v>
      </c>
      <c r="K22" t="s">
        <v>24</v>
      </c>
      <c r="L22" t="s">
        <v>173</v>
      </c>
      <c r="M22" t="s">
        <v>174</v>
      </c>
      <c r="N22" t="s">
        <v>203</v>
      </c>
      <c r="O22" t="s">
        <v>204</v>
      </c>
    </row>
    <row r="23" spans="1:15">
      <c r="A23" t="s">
        <v>200</v>
      </c>
      <c r="B23" t="s">
        <v>78</v>
      </c>
      <c r="C23" t="s">
        <v>71</v>
      </c>
      <c r="D23" t="s">
        <v>71</v>
      </c>
      <c r="E23" t="s">
        <v>205</v>
      </c>
      <c r="F23" t="s">
        <v>206</v>
      </c>
      <c r="G23" t="s">
        <v>163</v>
      </c>
      <c r="H23" t="s">
        <v>163</v>
      </c>
      <c r="I23" t="s">
        <v>71</v>
      </c>
      <c r="J23" t="s">
        <v>71</v>
      </c>
      <c r="K23" t="s">
        <v>24</v>
      </c>
      <c r="L23" t="s">
        <v>173</v>
      </c>
      <c r="M23" t="s">
        <v>174</v>
      </c>
      <c r="N23" t="s">
        <v>207</v>
      </c>
      <c r="O23" t="s">
        <v>208</v>
      </c>
    </row>
    <row r="24" spans="1:15">
      <c r="A24" t="s">
        <v>200</v>
      </c>
      <c r="B24" t="s">
        <v>78</v>
      </c>
      <c r="C24" t="s">
        <v>71</v>
      </c>
      <c r="D24" t="s">
        <v>71</v>
      </c>
      <c r="E24" t="s">
        <v>209</v>
      </c>
      <c r="F24" t="s">
        <v>210</v>
      </c>
      <c r="G24" t="s">
        <v>163</v>
      </c>
      <c r="H24" t="s">
        <v>163</v>
      </c>
      <c r="I24" t="s">
        <v>71</v>
      </c>
      <c r="J24" t="s">
        <v>71</v>
      </c>
      <c r="K24" t="s">
        <v>24</v>
      </c>
      <c r="L24" t="s">
        <v>173</v>
      </c>
      <c r="M24" t="s">
        <v>174</v>
      </c>
      <c r="N24" t="s">
        <v>211</v>
      </c>
      <c r="O24" t="s">
        <v>212</v>
      </c>
    </row>
    <row r="25" spans="1:15">
      <c r="A25" t="s">
        <v>200</v>
      </c>
      <c r="B25" t="s">
        <v>78</v>
      </c>
      <c r="C25" t="s">
        <v>71</v>
      </c>
      <c r="D25" t="s">
        <v>71</v>
      </c>
      <c r="E25" t="s">
        <v>213</v>
      </c>
      <c r="F25" t="s">
        <v>214</v>
      </c>
      <c r="G25" t="s">
        <v>163</v>
      </c>
      <c r="H25" t="s">
        <v>163</v>
      </c>
      <c r="I25" t="s">
        <v>71</v>
      </c>
      <c r="J25" t="s">
        <v>71</v>
      </c>
      <c r="K25" t="s">
        <v>24</v>
      </c>
      <c r="L25" t="s">
        <v>173</v>
      </c>
      <c r="M25" t="s">
        <v>174</v>
      </c>
      <c r="N25" t="s">
        <v>215</v>
      </c>
      <c r="O25" t="s">
        <v>216</v>
      </c>
    </row>
    <row r="26" spans="1:15">
      <c r="A26" t="s">
        <v>200</v>
      </c>
      <c r="B26" t="s">
        <v>78</v>
      </c>
      <c r="C26" t="s">
        <v>71</v>
      </c>
      <c r="D26" t="s">
        <v>71</v>
      </c>
      <c r="E26" t="s">
        <v>217</v>
      </c>
      <c r="F26" t="s">
        <v>218</v>
      </c>
      <c r="G26" t="s">
        <v>163</v>
      </c>
      <c r="H26" t="s">
        <v>163</v>
      </c>
      <c r="I26" t="s">
        <v>71</v>
      </c>
      <c r="J26" t="s">
        <v>71</v>
      </c>
      <c r="K26" t="s">
        <v>24</v>
      </c>
      <c r="L26" t="s">
        <v>173</v>
      </c>
      <c r="M26" t="s">
        <v>174</v>
      </c>
      <c r="N26" t="s">
        <v>219</v>
      </c>
      <c r="O26" t="s">
        <v>220</v>
      </c>
    </row>
    <row r="27" spans="1:15">
      <c r="A27" t="s">
        <v>200</v>
      </c>
      <c r="B27" t="s">
        <v>78</v>
      </c>
      <c r="C27" t="s">
        <v>71</v>
      </c>
      <c r="D27" t="s">
        <v>71</v>
      </c>
      <c r="E27" t="s">
        <v>221</v>
      </c>
      <c r="F27" t="s">
        <v>222</v>
      </c>
      <c r="G27" t="s">
        <v>163</v>
      </c>
      <c r="H27" t="s">
        <v>163</v>
      </c>
      <c r="I27" t="s">
        <v>71</v>
      </c>
      <c r="J27" t="s">
        <v>71</v>
      </c>
      <c r="K27" t="s">
        <v>24</v>
      </c>
      <c r="L27" t="s">
        <v>173</v>
      </c>
      <c r="M27" t="s">
        <v>174</v>
      </c>
      <c r="N27" t="s">
        <v>223</v>
      </c>
      <c r="O27" t="s">
        <v>224</v>
      </c>
    </row>
    <row r="28" spans="1:15">
      <c r="A28" t="s">
        <v>200</v>
      </c>
      <c r="B28" t="s">
        <v>78</v>
      </c>
      <c r="C28" t="s">
        <v>71</v>
      </c>
      <c r="D28" t="s">
        <v>71</v>
      </c>
      <c r="E28" t="s">
        <v>225</v>
      </c>
      <c r="F28" t="s">
        <v>226</v>
      </c>
      <c r="G28" t="s">
        <v>163</v>
      </c>
      <c r="H28" t="s">
        <v>163</v>
      </c>
      <c r="I28" t="s">
        <v>71</v>
      </c>
      <c r="J28" t="s">
        <v>71</v>
      </c>
      <c r="K28" t="s">
        <v>24</v>
      </c>
      <c r="L28" t="s">
        <v>173</v>
      </c>
      <c r="M28" t="s">
        <v>174</v>
      </c>
      <c r="N28" t="s">
        <v>227</v>
      </c>
      <c r="O28" t="s">
        <v>228</v>
      </c>
    </row>
    <row r="29" spans="1:15">
      <c r="A29" t="s">
        <v>229</v>
      </c>
      <c r="B29" t="s">
        <v>78</v>
      </c>
      <c r="C29" t="s">
        <v>230</v>
      </c>
      <c r="D29" t="s">
        <v>231</v>
      </c>
      <c r="E29" t="s">
        <v>232</v>
      </c>
      <c r="F29" t="s">
        <v>233</v>
      </c>
      <c r="G29" t="s">
        <v>163</v>
      </c>
      <c r="H29" t="s">
        <v>163</v>
      </c>
      <c r="I29" t="s">
        <v>71</v>
      </c>
      <c r="J29" t="s">
        <v>71</v>
      </c>
      <c r="K29" t="s">
        <v>24</v>
      </c>
      <c r="L29" t="s">
        <v>234</v>
      </c>
      <c r="M29" t="s">
        <v>235</v>
      </c>
      <c r="N29" t="s">
        <v>236</v>
      </c>
      <c r="O29" t="s">
        <v>237</v>
      </c>
    </row>
    <row r="30" spans="1:15">
      <c r="A30" t="s">
        <v>29</v>
      </c>
      <c r="B30" t="s">
        <v>16</v>
      </c>
      <c r="C30" t="s">
        <v>238</v>
      </c>
      <c r="D30" t="s">
        <v>231</v>
      </c>
      <c r="E30" t="s">
        <v>239</v>
      </c>
      <c r="F30" t="s">
        <v>240</v>
      </c>
      <c r="G30" t="s">
        <v>241</v>
      </c>
      <c r="H30" t="s">
        <v>163</v>
      </c>
      <c r="I30" t="s">
        <v>34</v>
      </c>
      <c r="J30" t="s">
        <v>242</v>
      </c>
      <c r="K30" t="s">
        <v>24</v>
      </c>
      <c r="L30" t="s">
        <v>243</v>
      </c>
      <c r="M30" t="s">
        <v>244</v>
      </c>
      <c r="N30" t="s">
        <v>245</v>
      </c>
      <c r="O30" t="s">
        <v>246</v>
      </c>
    </row>
    <row r="31" spans="1:15">
      <c r="A31" t="s">
        <v>29</v>
      </c>
      <c r="B31" t="s">
        <v>16</v>
      </c>
      <c r="C31" t="s">
        <v>247</v>
      </c>
      <c r="D31" t="s">
        <v>248</v>
      </c>
      <c r="E31" t="s">
        <v>249</v>
      </c>
      <c r="F31" t="s">
        <v>250</v>
      </c>
      <c r="G31" t="s">
        <v>241</v>
      </c>
      <c r="H31" t="s">
        <v>163</v>
      </c>
      <c r="I31" t="s">
        <v>34</v>
      </c>
      <c r="J31" t="s">
        <v>251</v>
      </c>
      <c r="K31" t="s">
        <v>24</v>
      </c>
      <c r="L31" t="s">
        <v>252</v>
      </c>
      <c r="M31" t="s">
        <v>253</v>
      </c>
      <c r="N31" t="s">
        <v>254</v>
      </c>
      <c r="O31" t="s">
        <v>255</v>
      </c>
    </row>
    <row r="32" spans="1:15">
      <c r="A32" t="s">
        <v>29</v>
      </c>
      <c r="B32" t="s">
        <v>16</v>
      </c>
      <c r="C32" t="s">
        <v>256</v>
      </c>
      <c r="D32" t="s">
        <v>257</v>
      </c>
      <c r="E32" t="s">
        <v>258</v>
      </c>
      <c r="F32" t="s">
        <v>259</v>
      </c>
      <c r="G32" t="s">
        <v>260</v>
      </c>
      <c r="H32" t="s">
        <v>163</v>
      </c>
      <c r="I32" t="s">
        <v>34</v>
      </c>
      <c r="J32" t="s">
        <v>261</v>
      </c>
      <c r="K32" t="s">
        <v>24</v>
      </c>
      <c r="L32" t="s">
        <v>262</v>
      </c>
      <c r="M32" t="s">
        <v>263</v>
      </c>
      <c r="N32" t="s">
        <v>264</v>
      </c>
      <c r="O32" t="s">
        <v>265</v>
      </c>
    </row>
    <row r="33" spans="1:15">
      <c r="A33" t="s">
        <v>29</v>
      </c>
      <c r="B33" t="s">
        <v>16</v>
      </c>
      <c r="C33" t="s">
        <v>30</v>
      </c>
      <c r="D33" t="s">
        <v>266</v>
      </c>
      <c r="E33" t="s">
        <v>267</v>
      </c>
      <c r="F33" t="s">
        <v>268</v>
      </c>
      <c r="G33" t="s">
        <v>269</v>
      </c>
      <c r="H33" t="s">
        <v>163</v>
      </c>
      <c r="I33" t="s">
        <v>34</v>
      </c>
      <c r="J33" t="s">
        <v>270</v>
      </c>
      <c r="K33" t="s">
        <v>24</v>
      </c>
      <c r="L33" t="s">
        <v>271</v>
      </c>
      <c r="M33" t="s">
        <v>272</v>
      </c>
      <c r="N33" t="s">
        <v>273</v>
      </c>
      <c r="O33" t="s">
        <v>274</v>
      </c>
    </row>
    <row r="34" spans="1:15">
      <c r="A34" t="s">
        <v>275</v>
      </c>
      <c r="B34" t="s">
        <v>16</v>
      </c>
      <c r="C34" t="s">
        <v>17</v>
      </c>
      <c r="D34" t="s">
        <v>276</v>
      </c>
      <c r="E34" t="s">
        <v>277</v>
      </c>
      <c r="F34" t="s">
        <v>278</v>
      </c>
      <c r="G34" t="s">
        <v>279</v>
      </c>
      <c r="H34" t="s">
        <v>163</v>
      </c>
      <c r="I34" t="s">
        <v>280</v>
      </c>
      <c r="J34" t="s">
        <v>281</v>
      </c>
      <c r="K34" t="s">
        <v>24</v>
      </c>
      <c r="L34" t="s">
        <v>282</v>
      </c>
      <c r="M34" t="s">
        <v>283</v>
      </c>
      <c r="N34" t="s">
        <v>284</v>
      </c>
      <c r="O34" t="s">
        <v>285</v>
      </c>
    </row>
    <row r="35" spans="1:15">
      <c r="A35" t="s">
        <v>29</v>
      </c>
      <c r="B35" t="s">
        <v>16</v>
      </c>
      <c r="C35" t="s">
        <v>286</v>
      </c>
      <c r="D35" t="s">
        <v>287</v>
      </c>
      <c r="E35" t="s">
        <v>288</v>
      </c>
      <c r="F35" t="s">
        <v>289</v>
      </c>
      <c r="G35" t="s">
        <v>260</v>
      </c>
      <c r="H35" t="s">
        <v>163</v>
      </c>
      <c r="I35" t="s">
        <v>34</v>
      </c>
      <c r="J35" t="s">
        <v>290</v>
      </c>
      <c r="K35" t="s">
        <v>24</v>
      </c>
      <c r="L35" t="s">
        <v>291</v>
      </c>
      <c r="M35" t="s">
        <v>292</v>
      </c>
      <c r="N35" t="s">
        <v>293</v>
      </c>
      <c r="O35" t="s">
        <v>294</v>
      </c>
    </row>
    <row r="36" spans="1:15">
      <c r="A36" t="s">
        <v>295</v>
      </c>
      <c r="B36" t="s">
        <v>16</v>
      </c>
      <c r="C36" t="s">
        <v>71</v>
      </c>
      <c r="D36" t="s">
        <v>71</v>
      </c>
      <c r="E36" t="s">
        <v>296</v>
      </c>
      <c r="F36" t="s">
        <v>297</v>
      </c>
      <c r="G36" t="s">
        <v>298</v>
      </c>
      <c r="H36" t="s">
        <v>163</v>
      </c>
      <c r="I36" t="s">
        <v>299</v>
      </c>
      <c r="J36" t="s">
        <v>300</v>
      </c>
      <c r="K36" t="s">
        <v>301</v>
      </c>
      <c r="L36" t="s">
        <v>302</v>
      </c>
      <c r="M36" t="s">
        <v>303</v>
      </c>
      <c r="N36" t="s">
        <v>304</v>
      </c>
      <c r="O36" t="s">
        <v>305</v>
      </c>
    </row>
    <row r="37" spans="1:15">
      <c r="A37" t="s">
        <v>306</v>
      </c>
      <c r="B37" t="s">
        <v>16</v>
      </c>
      <c r="C37" t="s">
        <v>307</v>
      </c>
      <c r="D37" t="s">
        <v>308</v>
      </c>
      <c r="E37" t="s">
        <v>309</v>
      </c>
      <c r="F37" t="s">
        <v>310</v>
      </c>
      <c r="G37" t="s">
        <v>241</v>
      </c>
      <c r="H37" t="s">
        <v>163</v>
      </c>
      <c r="I37" t="s">
        <v>71</v>
      </c>
      <c r="J37" t="s">
        <v>71</v>
      </c>
      <c r="K37" t="s">
        <v>24</v>
      </c>
      <c r="L37" t="s">
        <v>311</v>
      </c>
      <c r="M37" t="s">
        <v>312</v>
      </c>
      <c r="N37" t="s">
        <v>313</v>
      </c>
      <c r="O37" t="s">
        <v>314</v>
      </c>
    </row>
    <row r="38" spans="1:15">
      <c r="A38" t="s">
        <v>315</v>
      </c>
      <c r="B38" t="s">
        <v>78</v>
      </c>
      <c r="C38" t="s">
        <v>316</v>
      </c>
      <c r="D38" t="s">
        <v>308</v>
      </c>
      <c r="E38" t="s">
        <v>317</v>
      </c>
      <c r="F38" t="s">
        <v>318</v>
      </c>
      <c r="G38" t="s">
        <v>269</v>
      </c>
      <c r="H38" t="s">
        <v>163</v>
      </c>
      <c r="I38" t="s">
        <v>71</v>
      </c>
      <c r="J38" t="s">
        <v>71</v>
      </c>
      <c r="K38" t="s">
        <v>24</v>
      </c>
      <c r="L38" t="s">
        <v>319</v>
      </c>
      <c r="M38" t="s">
        <v>320</v>
      </c>
      <c r="N38" t="s">
        <v>321</v>
      </c>
      <c r="O38" t="s">
        <v>322</v>
      </c>
    </row>
    <row r="39" spans="1:15">
      <c r="A39" t="s">
        <v>29</v>
      </c>
      <c r="B39" t="s">
        <v>16</v>
      </c>
      <c r="C39" t="s">
        <v>256</v>
      </c>
      <c r="D39" t="s">
        <v>323</v>
      </c>
      <c r="E39" t="s">
        <v>324</v>
      </c>
      <c r="F39" t="s">
        <v>325</v>
      </c>
      <c r="G39" t="s">
        <v>298</v>
      </c>
      <c r="H39" t="s">
        <v>163</v>
      </c>
      <c r="I39" t="s">
        <v>34</v>
      </c>
      <c r="J39" t="s">
        <v>326</v>
      </c>
      <c r="K39" t="s">
        <v>24</v>
      </c>
      <c r="L39" t="s">
        <v>327</v>
      </c>
      <c r="M39" t="s">
        <v>328</v>
      </c>
      <c r="N39" t="s">
        <v>329</v>
      </c>
      <c r="O39" t="s">
        <v>330</v>
      </c>
    </row>
    <row r="40" spans="1:15">
      <c r="A40" t="s">
        <v>29</v>
      </c>
      <c r="B40" t="s">
        <v>16</v>
      </c>
      <c r="C40" t="s">
        <v>256</v>
      </c>
      <c r="D40" t="s">
        <v>178</v>
      </c>
      <c r="E40" t="s">
        <v>331</v>
      </c>
      <c r="F40" t="s">
        <v>332</v>
      </c>
      <c r="G40" t="s">
        <v>333</v>
      </c>
      <c r="H40" t="s">
        <v>163</v>
      </c>
      <c r="I40" t="s">
        <v>34</v>
      </c>
      <c r="J40" t="s">
        <v>334</v>
      </c>
      <c r="K40" t="s">
        <v>24</v>
      </c>
      <c r="L40" t="s">
        <v>335</v>
      </c>
      <c r="M40" t="s">
        <v>336</v>
      </c>
      <c r="N40" t="s">
        <v>337</v>
      </c>
      <c r="O40" t="s">
        <v>338</v>
      </c>
    </row>
    <row r="41" spans="1:15">
      <c r="A41" t="s">
        <v>339</v>
      </c>
      <c r="B41" t="s">
        <v>78</v>
      </c>
      <c r="C41" t="s">
        <v>71</v>
      </c>
      <c r="D41" t="s">
        <v>71</v>
      </c>
      <c r="E41" t="s">
        <v>340</v>
      </c>
      <c r="F41" t="s">
        <v>341</v>
      </c>
      <c r="G41" t="s">
        <v>298</v>
      </c>
      <c r="H41" t="s">
        <v>163</v>
      </c>
      <c r="I41" t="s">
        <v>71</v>
      </c>
      <c r="J41" t="s">
        <v>71</v>
      </c>
      <c r="K41" t="s">
        <v>24</v>
      </c>
      <c r="L41" t="s">
        <v>342</v>
      </c>
      <c r="M41" t="s">
        <v>343</v>
      </c>
      <c r="N41" t="s">
        <v>344</v>
      </c>
      <c r="O41" t="s">
        <v>345</v>
      </c>
    </row>
    <row r="42" spans="1:15">
      <c r="A42" t="s">
        <v>29</v>
      </c>
      <c r="B42" t="s">
        <v>16</v>
      </c>
      <c r="C42" t="s">
        <v>63</v>
      </c>
      <c r="D42" t="s">
        <v>178</v>
      </c>
      <c r="E42" t="s">
        <v>346</v>
      </c>
      <c r="F42" t="s">
        <v>347</v>
      </c>
      <c r="G42" t="s">
        <v>348</v>
      </c>
      <c r="H42" t="s">
        <v>163</v>
      </c>
      <c r="I42" t="s">
        <v>34</v>
      </c>
      <c r="J42" t="s">
        <v>349</v>
      </c>
      <c r="K42" t="s">
        <v>24</v>
      </c>
      <c r="L42" t="s">
        <v>350</v>
      </c>
      <c r="M42" t="s">
        <v>351</v>
      </c>
      <c r="N42" t="s">
        <v>352</v>
      </c>
      <c r="O42" t="s">
        <v>353</v>
      </c>
    </row>
    <row r="43" spans="1:15">
      <c r="A43" t="s">
        <v>354</v>
      </c>
      <c r="B43" t="s">
        <v>78</v>
      </c>
      <c r="C43" t="s">
        <v>71</v>
      </c>
      <c r="D43" t="s">
        <v>71</v>
      </c>
      <c r="E43" t="s">
        <v>355</v>
      </c>
      <c r="F43" t="s">
        <v>356</v>
      </c>
      <c r="G43" t="s">
        <v>241</v>
      </c>
      <c r="H43" t="s">
        <v>163</v>
      </c>
      <c r="I43" t="s">
        <v>357</v>
      </c>
      <c r="J43" t="s">
        <v>71</v>
      </c>
      <c r="K43" t="s">
        <v>358</v>
      </c>
      <c r="L43" t="s">
        <v>359</v>
      </c>
      <c r="M43" t="s">
        <v>360</v>
      </c>
      <c r="N43" t="s">
        <v>361</v>
      </c>
      <c r="O43" t="s">
        <v>362</v>
      </c>
    </row>
    <row r="44" spans="1:15">
      <c r="A44" t="s">
        <v>363</v>
      </c>
      <c r="B44" t="s">
        <v>78</v>
      </c>
      <c r="C44" t="s">
        <v>364</v>
      </c>
      <c r="D44" t="s">
        <v>308</v>
      </c>
      <c r="E44" t="s">
        <v>365</v>
      </c>
      <c r="F44" t="s">
        <v>366</v>
      </c>
      <c r="G44" t="s">
        <v>367</v>
      </c>
      <c r="H44" t="s">
        <v>163</v>
      </c>
      <c r="I44" t="s">
        <v>71</v>
      </c>
      <c r="J44" t="s">
        <v>71</v>
      </c>
      <c r="K44" t="s">
        <v>24</v>
      </c>
      <c r="L44" t="s">
        <v>368</v>
      </c>
      <c r="M44" t="s">
        <v>369</v>
      </c>
      <c r="N44" t="s">
        <v>370</v>
      </c>
      <c r="O44" t="s">
        <v>371</v>
      </c>
    </row>
    <row r="45" spans="1:15">
      <c r="A45" t="s">
        <v>372</v>
      </c>
      <c r="B45" t="s">
        <v>16</v>
      </c>
      <c r="C45" t="s">
        <v>364</v>
      </c>
      <c r="D45" t="s">
        <v>231</v>
      </c>
      <c r="E45" t="s">
        <v>373</v>
      </c>
      <c r="F45" t="s">
        <v>374</v>
      </c>
      <c r="G45" t="s">
        <v>375</v>
      </c>
      <c r="H45" t="s">
        <v>163</v>
      </c>
      <c r="I45" t="s">
        <v>376</v>
      </c>
      <c r="J45" t="s">
        <v>377</v>
      </c>
      <c r="K45" t="s">
        <v>24</v>
      </c>
      <c r="L45" t="s">
        <v>378</v>
      </c>
      <c r="M45" t="s">
        <v>379</v>
      </c>
      <c r="N45" t="s">
        <v>380</v>
      </c>
      <c r="O45" t="s">
        <v>381</v>
      </c>
    </row>
    <row r="46" spans="1:15">
      <c r="A46" t="s">
        <v>382</v>
      </c>
      <c r="B46" t="s">
        <v>16</v>
      </c>
      <c r="C46" t="s">
        <v>87</v>
      </c>
      <c r="D46" t="s">
        <v>257</v>
      </c>
      <c r="E46" t="s">
        <v>383</v>
      </c>
      <c r="F46" t="s">
        <v>384</v>
      </c>
      <c r="G46" t="s">
        <v>385</v>
      </c>
      <c r="H46" t="s">
        <v>385</v>
      </c>
      <c r="I46" t="s">
        <v>34</v>
      </c>
      <c r="J46" t="s">
        <v>386</v>
      </c>
      <c r="K46" t="s">
        <v>24</v>
      </c>
      <c r="L46" t="s">
        <v>387</v>
      </c>
      <c r="M46" t="s">
        <v>388</v>
      </c>
      <c r="N46" t="s">
        <v>389</v>
      </c>
      <c r="O46" t="s">
        <v>390</v>
      </c>
    </row>
    <row r="47" spans="1:15">
      <c r="A47" t="s">
        <v>29</v>
      </c>
      <c r="B47" t="s">
        <v>16</v>
      </c>
      <c r="C47" t="s">
        <v>17</v>
      </c>
      <c r="D47" t="s">
        <v>391</v>
      </c>
      <c r="E47" t="s">
        <v>392</v>
      </c>
      <c r="F47" t="s">
        <v>393</v>
      </c>
      <c r="G47" t="s">
        <v>385</v>
      </c>
      <c r="H47" t="s">
        <v>385</v>
      </c>
      <c r="I47" t="s">
        <v>34</v>
      </c>
      <c r="J47" t="s">
        <v>394</v>
      </c>
      <c r="K47" t="s">
        <v>24</v>
      </c>
      <c r="L47" t="s">
        <v>395</v>
      </c>
      <c r="M47" t="s">
        <v>396</v>
      </c>
      <c r="N47" t="s">
        <v>397</v>
      </c>
      <c r="O47" t="s">
        <v>398</v>
      </c>
    </row>
    <row r="48" spans="1:15">
      <c r="A48" t="s">
        <v>29</v>
      </c>
      <c r="B48" t="s">
        <v>16</v>
      </c>
      <c r="C48" t="s">
        <v>399</v>
      </c>
      <c r="D48" t="s">
        <v>400</v>
      </c>
      <c r="E48" t="s">
        <v>401</v>
      </c>
      <c r="F48" t="s">
        <v>402</v>
      </c>
      <c r="G48" t="s">
        <v>385</v>
      </c>
      <c r="H48" t="s">
        <v>385</v>
      </c>
      <c r="I48" t="s">
        <v>34</v>
      </c>
      <c r="J48" t="s">
        <v>403</v>
      </c>
      <c r="K48" t="s">
        <v>24</v>
      </c>
      <c r="L48" t="s">
        <v>395</v>
      </c>
      <c r="M48" t="s">
        <v>396</v>
      </c>
      <c r="N48" t="s">
        <v>404</v>
      </c>
      <c r="O48" t="s">
        <v>405</v>
      </c>
    </row>
    <row r="49" spans="1:15">
      <c r="A49" t="s">
        <v>29</v>
      </c>
      <c r="B49" t="s">
        <v>16</v>
      </c>
      <c r="C49" t="s">
        <v>406</v>
      </c>
      <c r="D49" t="s">
        <v>287</v>
      </c>
      <c r="E49" t="s">
        <v>407</v>
      </c>
      <c r="F49" t="s">
        <v>408</v>
      </c>
      <c r="G49" t="s">
        <v>385</v>
      </c>
      <c r="H49" t="s">
        <v>385</v>
      </c>
      <c r="I49" t="s">
        <v>34</v>
      </c>
      <c r="J49" t="s">
        <v>409</v>
      </c>
      <c r="K49" t="s">
        <v>24</v>
      </c>
      <c r="L49" t="s">
        <v>395</v>
      </c>
      <c r="M49" t="s">
        <v>396</v>
      </c>
      <c r="N49" t="s">
        <v>410</v>
      </c>
      <c r="O49" t="s">
        <v>411</v>
      </c>
    </row>
    <row r="50" spans="1:15">
      <c r="A50" t="s">
        <v>29</v>
      </c>
      <c r="B50" t="s">
        <v>16</v>
      </c>
      <c r="C50" t="s">
        <v>177</v>
      </c>
      <c r="D50" t="s">
        <v>287</v>
      </c>
      <c r="E50" t="s">
        <v>412</v>
      </c>
      <c r="F50" t="s">
        <v>413</v>
      </c>
      <c r="G50" t="s">
        <v>385</v>
      </c>
      <c r="H50" t="s">
        <v>385</v>
      </c>
      <c r="I50" t="s">
        <v>34</v>
      </c>
      <c r="J50" t="s">
        <v>414</v>
      </c>
      <c r="K50" t="s">
        <v>24</v>
      </c>
      <c r="L50" t="s">
        <v>395</v>
      </c>
      <c r="M50" t="s">
        <v>396</v>
      </c>
      <c r="N50" t="s">
        <v>415</v>
      </c>
      <c r="O50" t="s">
        <v>416</v>
      </c>
    </row>
    <row r="51" spans="1:15">
      <c r="A51" t="s">
        <v>29</v>
      </c>
      <c r="B51" t="s">
        <v>16</v>
      </c>
      <c r="C51" t="s">
        <v>139</v>
      </c>
      <c r="D51" t="s">
        <v>417</v>
      </c>
      <c r="E51" t="s">
        <v>418</v>
      </c>
      <c r="F51" t="s">
        <v>419</v>
      </c>
      <c r="G51" t="s">
        <v>385</v>
      </c>
      <c r="H51" t="s">
        <v>385</v>
      </c>
      <c r="I51" t="s">
        <v>34</v>
      </c>
      <c r="J51" t="s">
        <v>420</v>
      </c>
      <c r="K51" t="s">
        <v>24</v>
      </c>
      <c r="L51" t="s">
        <v>395</v>
      </c>
      <c r="M51" t="s">
        <v>396</v>
      </c>
      <c r="N51" t="s">
        <v>421</v>
      </c>
      <c r="O51" t="s">
        <v>422</v>
      </c>
    </row>
    <row r="52" spans="1:15">
      <c r="A52" t="s">
        <v>423</v>
      </c>
      <c r="B52" t="s">
        <v>16</v>
      </c>
      <c r="C52" t="s">
        <v>108</v>
      </c>
      <c r="D52" t="s">
        <v>119</v>
      </c>
      <c r="E52" t="s">
        <v>424</v>
      </c>
      <c r="F52" t="s">
        <v>425</v>
      </c>
      <c r="G52" t="s">
        <v>385</v>
      </c>
      <c r="H52" t="s">
        <v>385</v>
      </c>
      <c r="I52" t="s">
        <v>426</v>
      </c>
      <c r="J52" t="s">
        <v>427</v>
      </c>
      <c r="K52" t="s">
        <v>24</v>
      </c>
      <c r="L52" t="s">
        <v>428</v>
      </c>
      <c r="M52" t="s">
        <v>429</v>
      </c>
      <c r="N52" t="s">
        <v>430</v>
      </c>
      <c r="O52" t="s">
        <v>431</v>
      </c>
    </row>
    <row r="53" spans="1:15">
      <c r="A53" t="s">
        <v>432</v>
      </c>
      <c r="B53" t="s">
        <v>16</v>
      </c>
      <c r="C53" t="s">
        <v>71</v>
      </c>
      <c r="D53" t="s">
        <v>71</v>
      </c>
      <c r="E53" t="s">
        <v>433</v>
      </c>
      <c r="F53" t="s">
        <v>434</v>
      </c>
      <c r="G53" t="s">
        <v>385</v>
      </c>
      <c r="H53" t="s">
        <v>385</v>
      </c>
      <c r="I53" t="s">
        <v>154</v>
      </c>
      <c r="J53" t="s">
        <v>435</v>
      </c>
      <c r="K53" t="s">
        <v>24</v>
      </c>
      <c r="L53" t="s">
        <v>436</v>
      </c>
      <c r="M53" t="s">
        <v>437</v>
      </c>
      <c r="N53" t="s">
        <v>438</v>
      </c>
      <c r="O53" t="s">
        <v>439</v>
      </c>
    </row>
    <row r="54" spans="1:15">
      <c r="A54" t="s">
        <v>200</v>
      </c>
      <c r="B54" t="s">
        <v>78</v>
      </c>
      <c r="C54" t="s">
        <v>71</v>
      </c>
      <c r="D54" t="s">
        <v>71</v>
      </c>
      <c r="E54" t="s">
        <v>440</v>
      </c>
      <c r="F54" t="s">
        <v>441</v>
      </c>
      <c r="G54" t="s">
        <v>385</v>
      </c>
      <c r="H54" t="s">
        <v>385</v>
      </c>
      <c r="I54" t="s">
        <v>71</v>
      </c>
      <c r="J54" t="s">
        <v>71</v>
      </c>
      <c r="K54" t="s">
        <v>24</v>
      </c>
      <c r="L54" t="s">
        <v>428</v>
      </c>
      <c r="M54" t="s">
        <v>429</v>
      </c>
      <c r="N54" t="s">
        <v>442</v>
      </c>
      <c r="O54" t="s">
        <v>443</v>
      </c>
    </row>
    <row r="55" spans="1:15">
      <c r="A55" t="s">
        <v>444</v>
      </c>
      <c r="B55" t="s">
        <v>78</v>
      </c>
      <c r="C55" t="s">
        <v>230</v>
      </c>
      <c r="D55" t="s">
        <v>445</v>
      </c>
      <c r="E55" t="s">
        <v>446</v>
      </c>
      <c r="F55" t="s">
        <v>447</v>
      </c>
      <c r="G55" t="s">
        <v>385</v>
      </c>
      <c r="H55" t="s">
        <v>385</v>
      </c>
      <c r="I55" t="s">
        <v>71</v>
      </c>
      <c r="J55" t="s">
        <v>71</v>
      </c>
      <c r="K55" t="s">
        <v>24</v>
      </c>
      <c r="L55" t="s">
        <v>428</v>
      </c>
      <c r="M55" t="s">
        <v>429</v>
      </c>
      <c r="N55" t="s">
        <v>448</v>
      </c>
      <c r="O55" t="s">
        <v>449</v>
      </c>
    </row>
    <row r="56" spans="1:15">
      <c r="A56" t="s">
        <v>200</v>
      </c>
      <c r="B56" t="s">
        <v>78</v>
      </c>
      <c r="C56" t="s">
        <v>71</v>
      </c>
      <c r="D56" t="s">
        <v>71</v>
      </c>
      <c r="E56" t="s">
        <v>450</v>
      </c>
      <c r="F56" t="s">
        <v>451</v>
      </c>
      <c r="G56" t="s">
        <v>385</v>
      </c>
      <c r="H56" t="s">
        <v>385</v>
      </c>
      <c r="I56" t="s">
        <v>71</v>
      </c>
      <c r="J56" t="s">
        <v>71</v>
      </c>
      <c r="K56" t="s">
        <v>24</v>
      </c>
      <c r="L56" t="s">
        <v>428</v>
      </c>
      <c r="M56" t="s">
        <v>429</v>
      </c>
      <c r="N56" t="s">
        <v>452</v>
      </c>
      <c r="O56" t="s">
        <v>453</v>
      </c>
    </row>
    <row r="57" spans="1:15">
      <c r="A57" t="s">
        <v>454</v>
      </c>
      <c r="B57" t="s">
        <v>78</v>
      </c>
      <c r="C57" t="s">
        <v>71</v>
      </c>
      <c r="D57" t="s">
        <v>71</v>
      </c>
      <c r="E57" t="s">
        <v>455</v>
      </c>
      <c r="F57" t="s">
        <v>456</v>
      </c>
      <c r="G57" t="s">
        <v>385</v>
      </c>
      <c r="H57" t="s">
        <v>385</v>
      </c>
      <c r="I57" t="s">
        <v>71</v>
      </c>
      <c r="J57" t="s">
        <v>457</v>
      </c>
      <c r="K57" t="s">
        <v>24</v>
      </c>
      <c r="L57" t="s">
        <v>458</v>
      </c>
      <c r="M57" t="s">
        <v>459</v>
      </c>
      <c r="N57" t="s">
        <v>460</v>
      </c>
      <c r="O57" t="s">
        <v>461</v>
      </c>
    </row>
    <row r="58" spans="1:15">
      <c r="A58" t="s">
        <v>462</v>
      </c>
      <c r="B58" t="s">
        <v>78</v>
      </c>
      <c r="C58" t="s">
        <v>71</v>
      </c>
      <c r="D58" t="s">
        <v>71</v>
      </c>
      <c r="E58" t="s">
        <v>463</v>
      </c>
      <c r="F58" t="s">
        <v>464</v>
      </c>
      <c r="G58" t="s">
        <v>385</v>
      </c>
      <c r="H58" t="s">
        <v>385</v>
      </c>
      <c r="I58" t="s">
        <v>71</v>
      </c>
      <c r="J58" t="s">
        <v>71</v>
      </c>
      <c r="K58" t="s">
        <v>24</v>
      </c>
      <c r="L58" t="s">
        <v>465</v>
      </c>
      <c r="M58" t="s">
        <v>466</v>
      </c>
      <c r="N58" t="s">
        <v>467</v>
      </c>
      <c r="O58" t="s">
        <v>362</v>
      </c>
    </row>
    <row r="59" spans="1:15">
      <c r="A59" t="s">
        <v>468</v>
      </c>
      <c r="B59" t="s">
        <v>16</v>
      </c>
      <c r="C59" t="s">
        <v>364</v>
      </c>
      <c r="D59" t="s">
        <v>231</v>
      </c>
      <c r="E59" t="s">
        <v>469</v>
      </c>
      <c r="F59" t="s">
        <v>470</v>
      </c>
      <c r="G59" t="s">
        <v>385</v>
      </c>
      <c r="H59" t="s">
        <v>385</v>
      </c>
      <c r="I59" t="s">
        <v>71</v>
      </c>
      <c r="J59" t="s">
        <v>471</v>
      </c>
      <c r="K59" t="s">
        <v>24</v>
      </c>
      <c r="L59" t="s">
        <v>472</v>
      </c>
      <c r="M59" t="s">
        <v>473</v>
      </c>
      <c r="N59" t="s">
        <v>474</v>
      </c>
      <c r="O59" t="s">
        <v>475</v>
      </c>
    </row>
    <row r="60" spans="1:15">
      <c r="A60" t="s">
        <v>29</v>
      </c>
      <c r="B60" t="s">
        <v>16</v>
      </c>
      <c r="C60" t="s">
        <v>108</v>
      </c>
      <c r="D60" t="s">
        <v>287</v>
      </c>
      <c r="E60" t="s">
        <v>476</v>
      </c>
      <c r="F60" t="s">
        <v>477</v>
      </c>
      <c r="G60" t="s">
        <v>478</v>
      </c>
      <c r="H60" t="s">
        <v>385</v>
      </c>
      <c r="I60" t="s">
        <v>34</v>
      </c>
      <c r="J60" t="s">
        <v>479</v>
      </c>
      <c r="K60" t="s">
        <v>24</v>
      </c>
      <c r="L60" t="s">
        <v>480</v>
      </c>
      <c r="M60" t="s">
        <v>481</v>
      </c>
      <c r="N60" t="s">
        <v>482</v>
      </c>
      <c r="O60" t="s">
        <v>483</v>
      </c>
    </row>
    <row r="61" spans="1:15">
      <c r="A61" t="s">
        <v>484</v>
      </c>
      <c r="B61" t="s">
        <v>16</v>
      </c>
      <c r="C61" t="s">
        <v>364</v>
      </c>
      <c r="D61" t="s">
        <v>64</v>
      </c>
      <c r="E61" t="s">
        <v>485</v>
      </c>
      <c r="F61" t="s">
        <v>486</v>
      </c>
      <c r="G61" t="s">
        <v>487</v>
      </c>
      <c r="H61" t="s">
        <v>385</v>
      </c>
      <c r="I61" t="s">
        <v>488</v>
      </c>
      <c r="J61" t="s">
        <v>489</v>
      </c>
      <c r="K61" t="s">
        <v>24</v>
      </c>
      <c r="L61" t="s">
        <v>490</v>
      </c>
      <c r="M61" t="s">
        <v>491</v>
      </c>
      <c r="N61" t="s">
        <v>492</v>
      </c>
      <c r="O61" t="s">
        <v>493</v>
      </c>
    </row>
    <row r="62" spans="1:15">
      <c r="A62" t="s">
        <v>494</v>
      </c>
      <c r="B62" t="s">
        <v>16</v>
      </c>
      <c r="C62" t="s">
        <v>495</v>
      </c>
      <c r="D62" t="s">
        <v>445</v>
      </c>
      <c r="E62" t="s">
        <v>496</v>
      </c>
      <c r="F62" t="s">
        <v>497</v>
      </c>
      <c r="G62" t="s">
        <v>498</v>
      </c>
      <c r="H62" t="s">
        <v>499</v>
      </c>
      <c r="I62" t="s">
        <v>488</v>
      </c>
      <c r="J62" t="s">
        <v>500</v>
      </c>
      <c r="K62" t="s">
        <v>24</v>
      </c>
      <c r="L62" t="s">
        <v>501</v>
      </c>
      <c r="M62" t="s">
        <v>502</v>
      </c>
      <c r="N62" t="s">
        <v>503</v>
      </c>
      <c r="O62" t="s">
        <v>71</v>
      </c>
    </row>
    <row r="63" spans="1:15">
      <c r="A63" t="s">
        <v>504</v>
      </c>
      <c r="B63" t="s">
        <v>16</v>
      </c>
      <c r="C63" t="s">
        <v>63</v>
      </c>
      <c r="D63" t="s">
        <v>505</v>
      </c>
      <c r="E63" t="s">
        <v>506</v>
      </c>
      <c r="F63" t="s">
        <v>507</v>
      </c>
      <c r="G63" t="s">
        <v>508</v>
      </c>
      <c r="H63" t="s">
        <v>508</v>
      </c>
      <c r="I63" t="s">
        <v>34</v>
      </c>
      <c r="J63" t="s">
        <v>509</v>
      </c>
      <c r="K63" t="s">
        <v>24</v>
      </c>
      <c r="L63" t="s">
        <v>510</v>
      </c>
      <c r="M63" t="s">
        <v>511</v>
      </c>
      <c r="N63" t="s">
        <v>512</v>
      </c>
      <c r="O63" t="s">
        <v>513</v>
      </c>
    </row>
    <row r="64" spans="1:15">
      <c r="A64" t="s">
        <v>29</v>
      </c>
      <c r="B64" t="s">
        <v>16</v>
      </c>
      <c r="C64" t="s">
        <v>185</v>
      </c>
      <c r="D64" t="s">
        <v>41</v>
      </c>
      <c r="E64" t="s">
        <v>514</v>
      </c>
      <c r="F64" t="s">
        <v>515</v>
      </c>
      <c r="G64" t="s">
        <v>508</v>
      </c>
      <c r="H64" t="s">
        <v>508</v>
      </c>
      <c r="I64" t="s">
        <v>34</v>
      </c>
      <c r="J64" t="s">
        <v>516</v>
      </c>
      <c r="K64" t="s">
        <v>24</v>
      </c>
      <c r="L64" t="s">
        <v>510</v>
      </c>
      <c r="M64" t="s">
        <v>511</v>
      </c>
      <c r="N64" t="s">
        <v>517</v>
      </c>
      <c r="O64" t="s">
        <v>518</v>
      </c>
    </row>
    <row r="65" spans="1:15">
      <c r="A65" t="s">
        <v>519</v>
      </c>
      <c r="B65" t="s">
        <v>16</v>
      </c>
      <c r="C65" t="s">
        <v>185</v>
      </c>
      <c r="D65" t="s">
        <v>18</v>
      </c>
      <c r="E65" t="s">
        <v>520</v>
      </c>
      <c r="F65" t="s">
        <v>521</v>
      </c>
      <c r="G65" t="s">
        <v>508</v>
      </c>
      <c r="H65" t="s">
        <v>508</v>
      </c>
      <c r="I65" t="s">
        <v>522</v>
      </c>
      <c r="J65" t="s">
        <v>523</v>
      </c>
      <c r="K65" t="s">
        <v>24</v>
      </c>
      <c r="L65" t="s">
        <v>510</v>
      </c>
      <c r="M65" t="s">
        <v>511</v>
      </c>
      <c r="N65" t="s">
        <v>524</v>
      </c>
      <c r="O65" t="s">
        <v>525</v>
      </c>
    </row>
    <row r="66" spans="1:15">
      <c r="A66" t="s">
        <v>29</v>
      </c>
      <c r="B66" t="s">
        <v>16</v>
      </c>
      <c r="C66" t="s">
        <v>17</v>
      </c>
      <c r="D66" t="s">
        <v>526</v>
      </c>
      <c r="E66" t="s">
        <v>527</v>
      </c>
      <c r="F66" t="s">
        <v>528</v>
      </c>
      <c r="G66" t="s">
        <v>508</v>
      </c>
      <c r="H66" t="s">
        <v>508</v>
      </c>
      <c r="I66" t="s">
        <v>34</v>
      </c>
      <c r="J66" t="s">
        <v>529</v>
      </c>
      <c r="K66" t="s">
        <v>24</v>
      </c>
      <c r="L66" t="s">
        <v>510</v>
      </c>
      <c r="M66" t="s">
        <v>511</v>
      </c>
      <c r="N66" t="s">
        <v>530</v>
      </c>
      <c r="O66" t="s">
        <v>531</v>
      </c>
    </row>
    <row r="67" spans="1:15">
      <c r="A67" t="s">
        <v>29</v>
      </c>
      <c r="B67" t="s">
        <v>16</v>
      </c>
      <c r="C67" t="s">
        <v>47</v>
      </c>
      <c r="D67" t="s">
        <v>526</v>
      </c>
      <c r="E67" t="s">
        <v>532</v>
      </c>
      <c r="F67" t="s">
        <v>533</v>
      </c>
      <c r="G67" t="s">
        <v>508</v>
      </c>
      <c r="H67" t="s">
        <v>508</v>
      </c>
      <c r="I67" t="s">
        <v>34</v>
      </c>
      <c r="J67" t="s">
        <v>534</v>
      </c>
      <c r="K67" t="s">
        <v>24</v>
      </c>
      <c r="L67" t="s">
        <v>510</v>
      </c>
      <c r="M67" t="s">
        <v>511</v>
      </c>
      <c r="N67" t="s">
        <v>535</v>
      </c>
      <c r="O67" t="s">
        <v>536</v>
      </c>
    </row>
    <row r="68" spans="1:15">
      <c r="A68" t="s">
        <v>29</v>
      </c>
      <c r="B68" t="s">
        <v>16</v>
      </c>
      <c r="C68" t="s">
        <v>247</v>
      </c>
      <c r="D68" t="s">
        <v>48</v>
      </c>
      <c r="E68" t="s">
        <v>537</v>
      </c>
      <c r="F68" t="s">
        <v>538</v>
      </c>
      <c r="G68" t="s">
        <v>508</v>
      </c>
      <c r="H68" t="s">
        <v>508</v>
      </c>
      <c r="I68" t="s">
        <v>34</v>
      </c>
      <c r="J68" t="s">
        <v>539</v>
      </c>
      <c r="K68" t="s">
        <v>24</v>
      </c>
      <c r="L68" t="s">
        <v>510</v>
      </c>
      <c r="M68" t="s">
        <v>511</v>
      </c>
      <c r="N68" t="s">
        <v>540</v>
      </c>
      <c r="O68" t="s">
        <v>541</v>
      </c>
    </row>
    <row r="69" spans="1:15">
      <c r="A69" t="s">
        <v>542</v>
      </c>
      <c r="B69" t="s">
        <v>16</v>
      </c>
      <c r="C69" t="s">
        <v>30</v>
      </c>
      <c r="D69" t="s">
        <v>445</v>
      </c>
      <c r="E69" t="s">
        <v>543</v>
      </c>
      <c r="F69" t="s">
        <v>544</v>
      </c>
      <c r="G69" t="s">
        <v>545</v>
      </c>
      <c r="H69" t="s">
        <v>508</v>
      </c>
      <c r="I69" t="s">
        <v>546</v>
      </c>
      <c r="J69" t="s">
        <v>547</v>
      </c>
      <c r="K69" t="s">
        <v>24</v>
      </c>
      <c r="L69" t="s">
        <v>510</v>
      </c>
      <c r="M69" t="s">
        <v>511</v>
      </c>
      <c r="N69" t="s">
        <v>548</v>
      </c>
      <c r="O69" t="s">
        <v>549</v>
      </c>
    </row>
    <row r="70" spans="1:15">
      <c r="A70" t="s">
        <v>504</v>
      </c>
      <c r="B70" t="s">
        <v>16</v>
      </c>
      <c r="C70" t="s">
        <v>56</v>
      </c>
      <c r="D70" t="s">
        <v>550</v>
      </c>
      <c r="E70" t="s">
        <v>551</v>
      </c>
      <c r="F70" t="s">
        <v>552</v>
      </c>
      <c r="G70" t="s">
        <v>553</v>
      </c>
      <c r="H70" t="s">
        <v>508</v>
      </c>
      <c r="I70" t="s">
        <v>554</v>
      </c>
      <c r="J70" t="s">
        <v>555</v>
      </c>
      <c r="K70" t="s">
        <v>556</v>
      </c>
      <c r="L70" t="s">
        <v>557</v>
      </c>
      <c r="M70" t="s">
        <v>558</v>
      </c>
      <c r="N70" t="s">
        <v>559</v>
      </c>
      <c r="O70" t="s">
        <v>560</v>
      </c>
    </row>
    <row r="71" spans="1:15">
      <c r="A71" t="s">
        <v>561</v>
      </c>
      <c r="B71" t="s">
        <v>16</v>
      </c>
      <c r="C71" t="s">
        <v>56</v>
      </c>
      <c r="D71" t="s">
        <v>562</v>
      </c>
      <c r="E71" t="s">
        <v>563</v>
      </c>
      <c r="F71" t="s">
        <v>564</v>
      </c>
      <c r="G71" t="s">
        <v>508</v>
      </c>
      <c r="H71" t="s">
        <v>508</v>
      </c>
      <c r="I71" t="s">
        <v>71</v>
      </c>
      <c r="J71" t="s">
        <v>565</v>
      </c>
      <c r="K71" t="s">
        <v>24</v>
      </c>
      <c r="L71" t="s">
        <v>566</v>
      </c>
      <c r="M71" t="s">
        <v>567</v>
      </c>
      <c r="N71" t="s">
        <v>568</v>
      </c>
      <c r="O71" t="s">
        <v>569</v>
      </c>
    </row>
    <row r="72" spans="1:15">
      <c r="A72" t="s">
        <v>570</v>
      </c>
      <c r="B72" t="s">
        <v>16</v>
      </c>
      <c r="C72" t="s">
        <v>571</v>
      </c>
      <c r="D72" t="s">
        <v>119</v>
      </c>
      <c r="E72" t="s">
        <v>572</v>
      </c>
      <c r="F72" t="s">
        <v>573</v>
      </c>
      <c r="G72" t="s">
        <v>508</v>
      </c>
      <c r="H72" t="s">
        <v>508</v>
      </c>
      <c r="I72" t="s">
        <v>71</v>
      </c>
      <c r="J72" t="s">
        <v>71</v>
      </c>
      <c r="K72" t="s">
        <v>24</v>
      </c>
      <c r="L72" t="s">
        <v>566</v>
      </c>
      <c r="M72" t="s">
        <v>567</v>
      </c>
      <c r="N72" t="s">
        <v>574</v>
      </c>
      <c r="O72" t="s">
        <v>575</v>
      </c>
    </row>
    <row r="73" spans="1:15">
      <c r="A73" t="s">
        <v>29</v>
      </c>
      <c r="B73" t="s">
        <v>16</v>
      </c>
      <c r="C73" t="s">
        <v>576</v>
      </c>
      <c r="D73" t="s">
        <v>577</v>
      </c>
      <c r="E73" t="s">
        <v>578</v>
      </c>
      <c r="F73" t="s">
        <v>579</v>
      </c>
      <c r="G73" t="s">
        <v>580</v>
      </c>
      <c r="H73" t="s">
        <v>508</v>
      </c>
      <c r="I73" t="s">
        <v>34</v>
      </c>
      <c r="J73" t="s">
        <v>581</v>
      </c>
      <c r="K73" t="s">
        <v>24</v>
      </c>
      <c r="L73" t="s">
        <v>582</v>
      </c>
      <c r="M73" t="s">
        <v>583</v>
      </c>
      <c r="N73" t="s">
        <v>584</v>
      </c>
      <c r="O73" t="s">
        <v>585</v>
      </c>
    </row>
    <row r="74" spans="1:15">
      <c r="A74" t="s">
        <v>29</v>
      </c>
      <c r="B74" t="s">
        <v>16</v>
      </c>
      <c r="C74" t="s">
        <v>47</v>
      </c>
      <c r="D74" t="s">
        <v>586</v>
      </c>
      <c r="E74" t="s">
        <v>587</v>
      </c>
      <c r="F74" t="s">
        <v>588</v>
      </c>
      <c r="G74" t="s">
        <v>545</v>
      </c>
      <c r="H74" t="s">
        <v>508</v>
      </c>
      <c r="I74" t="s">
        <v>34</v>
      </c>
      <c r="J74" t="s">
        <v>589</v>
      </c>
      <c r="K74" t="s">
        <v>24</v>
      </c>
      <c r="L74" t="s">
        <v>590</v>
      </c>
      <c r="M74" t="s">
        <v>591</v>
      </c>
      <c r="N74" t="s">
        <v>592</v>
      </c>
      <c r="O74" t="s">
        <v>593</v>
      </c>
    </row>
    <row r="75" spans="1:15">
      <c r="A75" t="s">
        <v>594</v>
      </c>
      <c r="B75" t="s">
        <v>16</v>
      </c>
      <c r="C75" t="s">
        <v>364</v>
      </c>
      <c r="D75" t="s">
        <v>308</v>
      </c>
      <c r="E75" t="s">
        <v>595</v>
      </c>
      <c r="F75" t="s">
        <v>596</v>
      </c>
      <c r="G75" t="s">
        <v>597</v>
      </c>
      <c r="H75" t="s">
        <v>508</v>
      </c>
      <c r="I75" t="s">
        <v>598</v>
      </c>
      <c r="J75" t="s">
        <v>599</v>
      </c>
      <c r="K75" t="s">
        <v>600</v>
      </c>
      <c r="L75" t="s">
        <v>601</v>
      </c>
      <c r="M75" t="s">
        <v>602</v>
      </c>
      <c r="N75" t="s">
        <v>603</v>
      </c>
      <c r="O75" t="s">
        <v>604</v>
      </c>
    </row>
    <row r="76" spans="1:15">
      <c r="A76" t="s">
        <v>605</v>
      </c>
      <c r="B76" t="s">
        <v>16</v>
      </c>
      <c r="C76" t="s">
        <v>71</v>
      </c>
      <c r="D76" t="s">
        <v>71</v>
      </c>
      <c r="E76" t="s">
        <v>606</v>
      </c>
      <c r="F76" t="s">
        <v>607</v>
      </c>
      <c r="G76" t="s">
        <v>608</v>
      </c>
      <c r="H76" t="s">
        <v>508</v>
      </c>
      <c r="I76" t="s">
        <v>609</v>
      </c>
      <c r="J76" t="s">
        <v>610</v>
      </c>
      <c r="K76" t="s">
        <v>24</v>
      </c>
      <c r="L76" t="s">
        <v>611</v>
      </c>
      <c r="M76" t="s">
        <v>612</v>
      </c>
      <c r="N76" t="s">
        <v>613</v>
      </c>
      <c r="O76" t="s">
        <v>614</v>
      </c>
    </row>
    <row r="77" spans="1:15">
      <c r="A77" t="s">
        <v>29</v>
      </c>
      <c r="B77" t="s">
        <v>16</v>
      </c>
      <c r="C77" t="s">
        <v>576</v>
      </c>
      <c r="D77" t="s">
        <v>615</v>
      </c>
      <c r="E77" t="s">
        <v>616</v>
      </c>
      <c r="F77" t="s">
        <v>617</v>
      </c>
      <c r="G77" t="s">
        <v>618</v>
      </c>
      <c r="H77" t="s">
        <v>508</v>
      </c>
      <c r="I77" t="s">
        <v>34</v>
      </c>
      <c r="J77" t="s">
        <v>619</v>
      </c>
      <c r="K77" t="s">
        <v>24</v>
      </c>
      <c r="L77" t="s">
        <v>620</v>
      </c>
      <c r="M77" t="s">
        <v>621</v>
      </c>
      <c r="N77" t="s">
        <v>622</v>
      </c>
      <c r="O77" t="s">
        <v>623</v>
      </c>
    </row>
    <row r="78" spans="1:15">
      <c r="A78" t="s">
        <v>29</v>
      </c>
      <c r="B78" t="s">
        <v>16</v>
      </c>
      <c r="C78" t="s">
        <v>316</v>
      </c>
      <c r="D78" t="s">
        <v>505</v>
      </c>
      <c r="E78" t="s">
        <v>624</v>
      </c>
      <c r="F78" t="s">
        <v>625</v>
      </c>
      <c r="G78" t="s">
        <v>545</v>
      </c>
      <c r="H78" t="s">
        <v>508</v>
      </c>
      <c r="I78" t="s">
        <v>34</v>
      </c>
      <c r="J78" t="s">
        <v>626</v>
      </c>
      <c r="K78" t="s">
        <v>24</v>
      </c>
      <c r="L78" t="s">
        <v>627</v>
      </c>
      <c r="M78" t="s">
        <v>628</v>
      </c>
      <c r="N78" t="s">
        <v>629</v>
      </c>
      <c r="O78" t="s">
        <v>630</v>
      </c>
    </row>
    <row r="79" spans="1:15">
      <c r="A79" t="s">
        <v>631</v>
      </c>
      <c r="B79" t="s">
        <v>16</v>
      </c>
      <c r="C79" t="s">
        <v>632</v>
      </c>
      <c r="D79" t="s">
        <v>633</v>
      </c>
      <c r="E79" t="s">
        <v>634</v>
      </c>
      <c r="F79" t="s">
        <v>635</v>
      </c>
      <c r="G79" t="s">
        <v>636</v>
      </c>
      <c r="H79" t="s">
        <v>508</v>
      </c>
      <c r="I79" t="s">
        <v>637</v>
      </c>
      <c r="J79" t="s">
        <v>638</v>
      </c>
      <c r="K79" t="s">
        <v>639</v>
      </c>
      <c r="L79" t="s">
        <v>627</v>
      </c>
      <c r="M79" t="s">
        <v>628</v>
      </c>
      <c r="N79" t="s">
        <v>640</v>
      </c>
      <c r="O79" t="s">
        <v>641</v>
      </c>
    </row>
    <row r="80" spans="1:15">
      <c r="A80" t="s">
        <v>29</v>
      </c>
      <c r="B80" t="s">
        <v>16</v>
      </c>
      <c r="C80" t="s">
        <v>185</v>
      </c>
      <c r="D80" t="s">
        <v>642</v>
      </c>
      <c r="E80" t="s">
        <v>643</v>
      </c>
      <c r="F80" t="s">
        <v>644</v>
      </c>
      <c r="G80" t="s">
        <v>645</v>
      </c>
      <c r="H80" t="s">
        <v>508</v>
      </c>
      <c r="I80" t="s">
        <v>34</v>
      </c>
      <c r="J80" t="s">
        <v>646</v>
      </c>
      <c r="K80" t="s">
        <v>24</v>
      </c>
      <c r="L80" t="s">
        <v>647</v>
      </c>
      <c r="M80" t="s">
        <v>648</v>
      </c>
      <c r="N80" t="s">
        <v>649</v>
      </c>
      <c r="O80" t="s">
        <v>650</v>
      </c>
    </row>
    <row r="81" spans="1:15">
      <c r="A81" t="s">
        <v>29</v>
      </c>
      <c r="B81" t="s">
        <v>16</v>
      </c>
      <c r="C81" t="s">
        <v>40</v>
      </c>
      <c r="D81" t="s">
        <v>651</v>
      </c>
      <c r="E81" t="s">
        <v>652</v>
      </c>
      <c r="F81" t="s">
        <v>653</v>
      </c>
      <c r="G81" t="s">
        <v>636</v>
      </c>
      <c r="H81" t="s">
        <v>508</v>
      </c>
      <c r="I81" t="s">
        <v>34</v>
      </c>
      <c r="J81" t="s">
        <v>654</v>
      </c>
      <c r="K81" t="s">
        <v>24</v>
      </c>
      <c r="L81" t="s">
        <v>647</v>
      </c>
      <c r="M81" t="s">
        <v>648</v>
      </c>
      <c r="N81" t="s">
        <v>655</v>
      </c>
      <c r="O81" t="s">
        <v>656</v>
      </c>
    </row>
    <row r="82" spans="1:15">
      <c r="A82" t="s">
        <v>29</v>
      </c>
      <c r="B82" t="s">
        <v>16</v>
      </c>
      <c r="C82" t="s">
        <v>364</v>
      </c>
      <c r="D82" t="s">
        <v>18</v>
      </c>
      <c r="E82" t="s">
        <v>657</v>
      </c>
      <c r="F82" t="s">
        <v>658</v>
      </c>
      <c r="G82" t="s">
        <v>597</v>
      </c>
      <c r="H82" t="s">
        <v>508</v>
      </c>
      <c r="I82" t="s">
        <v>34</v>
      </c>
      <c r="J82" t="s">
        <v>659</v>
      </c>
      <c r="K82" t="s">
        <v>24</v>
      </c>
      <c r="L82" t="s">
        <v>660</v>
      </c>
      <c r="M82" t="s">
        <v>661</v>
      </c>
      <c r="N82" t="s">
        <v>662</v>
      </c>
      <c r="O82" t="s">
        <v>663</v>
      </c>
    </row>
    <row r="83" spans="1:15">
      <c r="A83" t="s">
        <v>664</v>
      </c>
      <c r="B83" t="s">
        <v>16</v>
      </c>
      <c r="C83" t="s">
        <v>364</v>
      </c>
      <c r="D83" t="s">
        <v>445</v>
      </c>
      <c r="E83" t="s">
        <v>665</v>
      </c>
      <c r="F83" t="s">
        <v>666</v>
      </c>
      <c r="G83" t="s">
        <v>597</v>
      </c>
      <c r="H83" t="s">
        <v>508</v>
      </c>
      <c r="I83" t="s">
        <v>667</v>
      </c>
      <c r="J83" t="s">
        <v>668</v>
      </c>
      <c r="K83" t="s">
        <v>669</v>
      </c>
      <c r="L83" t="s">
        <v>670</v>
      </c>
      <c r="M83" t="s">
        <v>671</v>
      </c>
      <c r="N83" t="s">
        <v>672</v>
      </c>
      <c r="O83" t="s">
        <v>673</v>
      </c>
    </row>
    <row r="84" spans="1:15">
      <c r="A84" t="s">
        <v>29</v>
      </c>
      <c r="B84" t="s">
        <v>16</v>
      </c>
      <c r="C84" t="s">
        <v>108</v>
      </c>
      <c r="D84" t="s">
        <v>674</v>
      </c>
      <c r="E84" t="s">
        <v>675</v>
      </c>
      <c r="F84" t="s">
        <v>676</v>
      </c>
      <c r="G84" t="s">
        <v>677</v>
      </c>
      <c r="H84" t="s">
        <v>508</v>
      </c>
      <c r="I84" t="s">
        <v>34</v>
      </c>
      <c r="J84" t="s">
        <v>678</v>
      </c>
      <c r="K84" t="s">
        <v>24</v>
      </c>
      <c r="L84" t="s">
        <v>679</v>
      </c>
      <c r="M84" t="s">
        <v>680</v>
      </c>
      <c r="N84" t="s">
        <v>681</v>
      </c>
      <c r="O84" t="s">
        <v>682</v>
      </c>
    </row>
    <row r="85" spans="1:15">
      <c r="A85" t="s">
        <v>29</v>
      </c>
      <c r="B85" t="s">
        <v>16</v>
      </c>
      <c r="C85" t="s">
        <v>247</v>
      </c>
      <c r="D85" t="s">
        <v>129</v>
      </c>
      <c r="E85" t="s">
        <v>683</v>
      </c>
      <c r="F85" t="s">
        <v>684</v>
      </c>
      <c r="G85" t="s">
        <v>685</v>
      </c>
      <c r="H85" t="s">
        <v>508</v>
      </c>
      <c r="I85" t="s">
        <v>34</v>
      </c>
      <c r="J85" t="s">
        <v>686</v>
      </c>
      <c r="K85" t="s">
        <v>24</v>
      </c>
      <c r="L85" t="s">
        <v>687</v>
      </c>
      <c r="M85" t="s">
        <v>688</v>
      </c>
      <c r="N85" t="s">
        <v>689</v>
      </c>
      <c r="O85" t="s">
        <v>690</v>
      </c>
    </row>
    <row r="86" spans="1:15">
      <c r="A86" t="s">
        <v>691</v>
      </c>
      <c r="B86" t="s">
        <v>16</v>
      </c>
      <c r="C86" t="s">
        <v>364</v>
      </c>
      <c r="D86" t="s">
        <v>231</v>
      </c>
      <c r="E86" t="s">
        <v>692</v>
      </c>
      <c r="F86" t="s">
        <v>693</v>
      </c>
      <c r="G86" t="s">
        <v>597</v>
      </c>
      <c r="H86" t="s">
        <v>508</v>
      </c>
      <c r="I86" t="s">
        <v>22</v>
      </c>
      <c r="J86" t="s">
        <v>694</v>
      </c>
      <c r="K86" t="s">
        <v>24</v>
      </c>
      <c r="L86" t="s">
        <v>695</v>
      </c>
      <c r="M86" t="s">
        <v>696</v>
      </c>
      <c r="N86" t="s">
        <v>697</v>
      </c>
      <c r="O86" t="s">
        <v>698</v>
      </c>
    </row>
    <row r="87" spans="1:15">
      <c r="A87" t="s">
        <v>699</v>
      </c>
      <c r="B87" t="s">
        <v>16</v>
      </c>
      <c r="C87" t="s">
        <v>71</v>
      </c>
      <c r="D87" t="s">
        <v>71</v>
      </c>
      <c r="E87" t="s">
        <v>71</v>
      </c>
      <c r="F87" t="s">
        <v>71</v>
      </c>
      <c r="G87" t="s">
        <v>700</v>
      </c>
      <c r="H87" t="s">
        <v>71</v>
      </c>
      <c r="I87" t="s">
        <v>71</v>
      </c>
      <c r="J87" t="s">
        <v>701</v>
      </c>
      <c r="K87" t="s">
        <v>24</v>
      </c>
      <c r="L87" t="s">
        <v>702</v>
      </c>
      <c r="M87" t="s">
        <v>703</v>
      </c>
      <c r="N87" t="s">
        <v>704</v>
      </c>
      <c r="O87" t="s">
        <v>705</v>
      </c>
    </row>
    <row r="88" spans="1:15">
      <c r="A88" t="s">
        <v>706</v>
      </c>
      <c r="B88" t="s">
        <v>78</v>
      </c>
      <c r="C88" t="s">
        <v>30</v>
      </c>
      <c r="D88" t="s">
        <v>231</v>
      </c>
      <c r="E88" t="s">
        <v>707</v>
      </c>
      <c r="F88" t="s">
        <v>708</v>
      </c>
      <c r="G88" t="s">
        <v>508</v>
      </c>
      <c r="H88" t="s">
        <v>508</v>
      </c>
      <c r="I88" t="s">
        <v>71</v>
      </c>
      <c r="J88" t="s">
        <v>71</v>
      </c>
      <c r="K88" t="s">
        <v>24</v>
      </c>
      <c r="L88" t="s">
        <v>709</v>
      </c>
      <c r="M88" t="s">
        <v>710</v>
      </c>
      <c r="N88" t="s">
        <v>711</v>
      </c>
      <c r="O88" t="s">
        <v>362</v>
      </c>
    </row>
    <row r="89" spans="1:15">
      <c r="A89" t="s">
        <v>712</v>
      </c>
      <c r="B89" t="s">
        <v>16</v>
      </c>
      <c r="C89" t="s">
        <v>71</v>
      </c>
      <c r="D89" t="s">
        <v>71</v>
      </c>
      <c r="E89" t="s">
        <v>713</v>
      </c>
      <c r="F89" t="s">
        <v>714</v>
      </c>
      <c r="G89" t="s">
        <v>715</v>
      </c>
      <c r="H89" t="s">
        <v>715</v>
      </c>
      <c r="I89" t="s">
        <v>71</v>
      </c>
      <c r="J89" t="s">
        <v>716</v>
      </c>
      <c r="K89" t="s">
        <v>24</v>
      </c>
      <c r="L89" t="s">
        <v>717</v>
      </c>
      <c r="M89" t="s">
        <v>718</v>
      </c>
      <c r="N89" t="s">
        <v>719</v>
      </c>
      <c r="O89" t="s">
        <v>720</v>
      </c>
    </row>
    <row r="90" spans="1:15">
      <c r="A90" t="s">
        <v>29</v>
      </c>
      <c r="B90" t="s">
        <v>16</v>
      </c>
      <c r="C90" t="s">
        <v>721</v>
      </c>
      <c r="D90" t="s">
        <v>266</v>
      </c>
      <c r="E90" t="s">
        <v>722</v>
      </c>
      <c r="F90" t="s">
        <v>723</v>
      </c>
      <c r="G90" t="s">
        <v>715</v>
      </c>
      <c r="H90" t="s">
        <v>715</v>
      </c>
      <c r="I90" t="s">
        <v>34</v>
      </c>
      <c r="J90" t="s">
        <v>724</v>
      </c>
      <c r="K90" t="s">
        <v>24</v>
      </c>
      <c r="L90" t="s">
        <v>725</v>
      </c>
      <c r="M90" t="s">
        <v>726</v>
      </c>
      <c r="N90" t="s">
        <v>727</v>
      </c>
      <c r="O90" t="s">
        <v>728</v>
      </c>
    </row>
    <row r="91" spans="1:15">
      <c r="A91" t="s">
        <v>29</v>
      </c>
      <c r="B91" t="s">
        <v>16</v>
      </c>
      <c r="C91" t="s">
        <v>316</v>
      </c>
      <c r="D91" t="s">
        <v>129</v>
      </c>
      <c r="E91" t="s">
        <v>729</v>
      </c>
      <c r="F91" t="s">
        <v>730</v>
      </c>
      <c r="G91" t="s">
        <v>715</v>
      </c>
      <c r="H91" t="s">
        <v>715</v>
      </c>
      <c r="I91" t="s">
        <v>34</v>
      </c>
      <c r="J91" t="s">
        <v>731</v>
      </c>
      <c r="K91" t="s">
        <v>24</v>
      </c>
      <c r="L91" t="s">
        <v>725</v>
      </c>
      <c r="M91" t="s">
        <v>726</v>
      </c>
      <c r="N91" t="s">
        <v>732</v>
      </c>
      <c r="O91" t="s">
        <v>733</v>
      </c>
    </row>
    <row r="92" spans="1:15">
      <c r="A92" t="s">
        <v>734</v>
      </c>
      <c r="B92" t="s">
        <v>16</v>
      </c>
      <c r="C92" t="s">
        <v>17</v>
      </c>
      <c r="D92" t="s">
        <v>735</v>
      </c>
      <c r="E92" t="s">
        <v>736</v>
      </c>
      <c r="F92" t="s">
        <v>737</v>
      </c>
      <c r="G92" t="s">
        <v>715</v>
      </c>
      <c r="H92" t="s">
        <v>715</v>
      </c>
      <c r="I92" t="s">
        <v>71</v>
      </c>
      <c r="J92" t="s">
        <v>738</v>
      </c>
      <c r="K92" t="s">
        <v>24</v>
      </c>
      <c r="L92" t="s">
        <v>725</v>
      </c>
      <c r="M92" t="s">
        <v>726</v>
      </c>
      <c r="N92" t="s">
        <v>739</v>
      </c>
      <c r="O92" t="s">
        <v>740</v>
      </c>
    </row>
    <row r="93" spans="1:15">
      <c r="A93" t="s">
        <v>29</v>
      </c>
      <c r="B93" t="s">
        <v>16</v>
      </c>
      <c r="C93" t="s">
        <v>247</v>
      </c>
      <c r="D93" t="s">
        <v>526</v>
      </c>
      <c r="E93" t="s">
        <v>741</v>
      </c>
      <c r="F93" t="s">
        <v>742</v>
      </c>
      <c r="G93" t="s">
        <v>715</v>
      </c>
      <c r="H93" t="s">
        <v>715</v>
      </c>
      <c r="I93" t="s">
        <v>34</v>
      </c>
      <c r="J93" t="s">
        <v>743</v>
      </c>
      <c r="K93" t="s">
        <v>24</v>
      </c>
      <c r="L93" t="s">
        <v>744</v>
      </c>
      <c r="M93" t="s">
        <v>745</v>
      </c>
      <c r="N93" t="s">
        <v>746</v>
      </c>
      <c r="O93" t="s">
        <v>747</v>
      </c>
    </row>
    <row r="94" spans="1:15">
      <c r="A94" t="s">
        <v>748</v>
      </c>
      <c r="B94" t="s">
        <v>16</v>
      </c>
      <c r="C94" t="s">
        <v>364</v>
      </c>
      <c r="D94" t="s">
        <v>749</v>
      </c>
      <c r="E94" t="s">
        <v>750</v>
      </c>
      <c r="F94" t="s">
        <v>751</v>
      </c>
      <c r="G94" t="s">
        <v>715</v>
      </c>
      <c r="H94" t="s">
        <v>715</v>
      </c>
      <c r="I94" t="s">
        <v>752</v>
      </c>
      <c r="J94" t="s">
        <v>753</v>
      </c>
      <c r="K94" t="s">
        <v>24</v>
      </c>
      <c r="L94" t="s">
        <v>754</v>
      </c>
      <c r="M94" t="s">
        <v>755</v>
      </c>
      <c r="N94" t="s">
        <v>756</v>
      </c>
      <c r="O94" t="s">
        <v>757</v>
      </c>
    </row>
    <row r="95" spans="1:15">
      <c r="A95" t="s">
        <v>200</v>
      </c>
      <c r="B95" t="s">
        <v>78</v>
      </c>
      <c r="C95" t="s">
        <v>71</v>
      </c>
      <c r="D95" t="s">
        <v>71</v>
      </c>
      <c r="E95" t="s">
        <v>758</v>
      </c>
      <c r="F95" t="s">
        <v>759</v>
      </c>
      <c r="G95" t="s">
        <v>715</v>
      </c>
      <c r="H95" t="s">
        <v>715</v>
      </c>
      <c r="I95" t="s">
        <v>71</v>
      </c>
      <c r="J95" t="s">
        <v>71</v>
      </c>
      <c r="K95" t="s">
        <v>24</v>
      </c>
      <c r="L95" t="s">
        <v>754</v>
      </c>
      <c r="M95" t="s">
        <v>755</v>
      </c>
      <c r="N95" t="s">
        <v>760</v>
      </c>
      <c r="O95" t="s">
        <v>761</v>
      </c>
    </row>
    <row r="96" spans="1:15">
      <c r="A96" t="s">
        <v>200</v>
      </c>
      <c r="B96" t="s">
        <v>78</v>
      </c>
      <c r="C96" t="s">
        <v>71</v>
      </c>
      <c r="D96" t="s">
        <v>71</v>
      </c>
      <c r="E96" t="s">
        <v>762</v>
      </c>
      <c r="F96" t="s">
        <v>763</v>
      </c>
      <c r="G96" t="s">
        <v>715</v>
      </c>
      <c r="H96" t="s">
        <v>715</v>
      </c>
      <c r="I96" t="s">
        <v>71</v>
      </c>
      <c r="J96" t="s">
        <v>71</v>
      </c>
      <c r="K96" t="s">
        <v>24</v>
      </c>
      <c r="L96" t="s">
        <v>764</v>
      </c>
      <c r="M96" t="s">
        <v>765</v>
      </c>
      <c r="N96" t="s">
        <v>766</v>
      </c>
      <c r="O96" t="s">
        <v>767</v>
      </c>
    </row>
    <row r="97" spans="1:15">
      <c r="A97" t="s">
        <v>200</v>
      </c>
      <c r="B97" t="s">
        <v>78</v>
      </c>
      <c r="C97" t="s">
        <v>71</v>
      </c>
      <c r="D97" t="s">
        <v>71</v>
      </c>
      <c r="E97" t="s">
        <v>768</v>
      </c>
      <c r="F97" t="s">
        <v>769</v>
      </c>
      <c r="G97" t="s">
        <v>715</v>
      </c>
      <c r="H97" t="s">
        <v>715</v>
      </c>
      <c r="I97" t="s">
        <v>71</v>
      </c>
      <c r="J97" t="s">
        <v>71</v>
      </c>
      <c r="K97" t="s">
        <v>24</v>
      </c>
      <c r="L97" t="s">
        <v>764</v>
      </c>
      <c r="M97" t="s">
        <v>765</v>
      </c>
      <c r="N97" t="s">
        <v>770</v>
      </c>
      <c r="O97" t="s">
        <v>771</v>
      </c>
    </row>
    <row r="98" spans="1:15">
      <c r="A98" t="s">
        <v>200</v>
      </c>
      <c r="B98" t="s">
        <v>78</v>
      </c>
      <c r="C98" t="s">
        <v>71</v>
      </c>
      <c r="D98" t="s">
        <v>71</v>
      </c>
      <c r="E98" t="s">
        <v>772</v>
      </c>
      <c r="F98" t="s">
        <v>773</v>
      </c>
      <c r="G98" t="s">
        <v>715</v>
      </c>
      <c r="H98" t="s">
        <v>715</v>
      </c>
      <c r="I98" t="s">
        <v>71</v>
      </c>
      <c r="J98" t="s">
        <v>71</v>
      </c>
      <c r="K98" t="s">
        <v>24</v>
      </c>
      <c r="L98" t="s">
        <v>774</v>
      </c>
      <c r="M98" t="s">
        <v>775</v>
      </c>
      <c r="N98" t="s">
        <v>776</v>
      </c>
      <c r="O98" t="s">
        <v>777</v>
      </c>
    </row>
    <row r="99" spans="1:15">
      <c r="A99" t="s">
        <v>200</v>
      </c>
      <c r="B99" t="s">
        <v>78</v>
      </c>
      <c r="C99" t="s">
        <v>71</v>
      </c>
      <c r="D99" t="s">
        <v>71</v>
      </c>
      <c r="E99" t="s">
        <v>778</v>
      </c>
      <c r="F99" t="s">
        <v>779</v>
      </c>
      <c r="G99" t="s">
        <v>715</v>
      </c>
      <c r="H99" t="s">
        <v>715</v>
      </c>
      <c r="I99" t="s">
        <v>71</v>
      </c>
      <c r="J99" t="s">
        <v>71</v>
      </c>
      <c r="K99" t="s">
        <v>24</v>
      </c>
      <c r="L99" t="s">
        <v>780</v>
      </c>
      <c r="M99" t="s">
        <v>781</v>
      </c>
      <c r="N99" t="s">
        <v>782</v>
      </c>
      <c r="O99" t="s">
        <v>783</v>
      </c>
    </row>
    <row r="100" spans="1:15">
      <c r="A100" t="s">
        <v>784</v>
      </c>
      <c r="B100" t="s">
        <v>78</v>
      </c>
      <c r="C100" t="s">
        <v>364</v>
      </c>
      <c r="D100" t="s">
        <v>119</v>
      </c>
      <c r="E100" t="s">
        <v>71</v>
      </c>
      <c r="F100" t="s">
        <v>71</v>
      </c>
      <c r="G100" t="s">
        <v>785</v>
      </c>
      <c r="H100" t="s">
        <v>71</v>
      </c>
      <c r="I100" t="s">
        <v>71</v>
      </c>
      <c r="J100" t="s">
        <v>786</v>
      </c>
      <c r="K100" t="s">
        <v>24</v>
      </c>
      <c r="L100" t="s">
        <v>787</v>
      </c>
      <c r="M100" t="s">
        <v>788</v>
      </c>
      <c r="N100" t="s">
        <v>789</v>
      </c>
      <c r="O100" t="s">
        <v>790</v>
      </c>
    </row>
    <row r="101" spans="1:15">
      <c r="A101" t="s">
        <v>791</v>
      </c>
      <c r="B101" t="s">
        <v>78</v>
      </c>
      <c r="C101" t="s">
        <v>230</v>
      </c>
      <c r="D101" t="s">
        <v>231</v>
      </c>
      <c r="E101" t="s">
        <v>792</v>
      </c>
      <c r="F101" t="s">
        <v>793</v>
      </c>
      <c r="G101" t="s">
        <v>715</v>
      </c>
      <c r="H101" t="s">
        <v>715</v>
      </c>
      <c r="I101" t="s">
        <v>794</v>
      </c>
      <c r="J101" t="s">
        <v>795</v>
      </c>
      <c r="K101" t="s">
        <v>796</v>
      </c>
      <c r="L101" t="s">
        <v>797</v>
      </c>
      <c r="M101" t="s">
        <v>798</v>
      </c>
      <c r="N101" t="s">
        <v>799</v>
      </c>
      <c r="O101" t="s">
        <v>800</v>
      </c>
    </row>
    <row r="102" spans="1:15">
      <c r="A102" t="s">
        <v>801</v>
      </c>
      <c r="B102" t="s">
        <v>16</v>
      </c>
      <c r="C102" t="s">
        <v>71</v>
      </c>
      <c r="D102" t="s">
        <v>71</v>
      </c>
      <c r="E102" t="s">
        <v>802</v>
      </c>
      <c r="F102" t="s">
        <v>803</v>
      </c>
      <c r="G102" t="s">
        <v>804</v>
      </c>
      <c r="H102" t="s">
        <v>715</v>
      </c>
      <c r="I102" t="s">
        <v>71</v>
      </c>
      <c r="J102" t="s">
        <v>71</v>
      </c>
      <c r="K102" t="s">
        <v>24</v>
      </c>
      <c r="L102" t="s">
        <v>805</v>
      </c>
      <c r="M102" t="s">
        <v>806</v>
      </c>
      <c r="N102" t="s">
        <v>807</v>
      </c>
      <c r="O102" t="s">
        <v>808</v>
      </c>
    </row>
    <row r="103" spans="1:15">
      <c r="A103" t="s">
        <v>29</v>
      </c>
      <c r="B103" t="s">
        <v>16</v>
      </c>
      <c r="C103" t="s">
        <v>809</v>
      </c>
      <c r="D103" t="s">
        <v>257</v>
      </c>
      <c r="E103" t="s">
        <v>810</v>
      </c>
      <c r="F103" t="s">
        <v>811</v>
      </c>
      <c r="G103" t="s">
        <v>812</v>
      </c>
      <c r="H103" t="s">
        <v>715</v>
      </c>
      <c r="I103" t="s">
        <v>34</v>
      </c>
      <c r="J103" t="s">
        <v>813</v>
      </c>
      <c r="K103" t="s">
        <v>24</v>
      </c>
      <c r="L103" t="s">
        <v>814</v>
      </c>
      <c r="M103" t="s">
        <v>815</v>
      </c>
      <c r="N103" t="s">
        <v>816</v>
      </c>
      <c r="O103" t="s">
        <v>817</v>
      </c>
    </row>
    <row r="104" spans="1:15">
      <c r="A104" t="s">
        <v>818</v>
      </c>
      <c r="B104" t="s">
        <v>16</v>
      </c>
      <c r="C104" t="s">
        <v>30</v>
      </c>
      <c r="D104" t="s">
        <v>231</v>
      </c>
      <c r="E104" t="s">
        <v>819</v>
      </c>
      <c r="F104" t="s">
        <v>820</v>
      </c>
      <c r="G104" t="s">
        <v>821</v>
      </c>
      <c r="H104" t="s">
        <v>715</v>
      </c>
      <c r="I104" t="s">
        <v>822</v>
      </c>
      <c r="J104" t="s">
        <v>823</v>
      </c>
      <c r="K104" t="s">
        <v>24</v>
      </c>
      <c r="L104" t="s">
        <v>824</v>
      </c>
      <c r="M104" t="s">
        <v>825</v>
      </c>
      <c r="N104" t="s">
        <v>826</v>
      </c>
      <c r="O104" t="s">
        <v>827</v>
      </c>
    </row>
    <row r="105" spans="1:15">
      <c r="A105" t="s">
        <v>29</v>
      </c>
      <c r="B105" t="s">
        <v>16</v>
      </c>
      <c r="C105" t="s">
        <v>108</v>
      </c>
      <c r="D105" t="s">
        <v>735</v>
      </c>
      <c r="E105" t="s">
        <v>828</v>
      </c>
      <c r="F105" t="s">
        <v>829</v>
      </c>
      <c r="G105" t="s">
        <v>830</v>
      </c>
      <c r="H105" t="s">
        <v>715</v>
      </c>
      <c r="I105" t="s">
        <v>34</v>
      </c>
      <c r="J105" t="s">
        <v>831</v>
      </c>
      <c r="K105" t="s">
        <v>24</v>
      </c>
      <c r="L105" t="s">
        <v>832</v>
      </c>
      <c r="M105" t="s">
        <v>833</v>
      </c>
      <c r="N105" t="s">
        <v>834</v>
      </c>
      <c r="O105" t="s">
        <v>835</v>
      </c>
    </row>
    <row r="106" spans="1:15">
      <c r="A106" t="s">
        <v>29</v>
      </c>
      <c r="B106" t="s">
        <v>16</v>
      </c>
      <c r="C106" t="s">
        <v>177</v>
      </c>
      <c r="D106" t="s">
        <v>160</v>
      </c>
      <c r="E106" t="s">
        <v>836</v>
      </c>
      <c r="F106" t="s">
        <v>837</v>
      </c>
      <c r="G106" t="s">
        <v>838</v>
      </c>
      <c r="H106" t="s">
        <v>715</v>
      </c>
      <c r="I106" t="s">
        <v>34</v>
      </c>
      <c r="J106" t="s">
        <v>839</v>
      </c>
      <c r="K106" t="s">
        <v>24</v>
      </c>
      <c r="L106" t="s">
        <v>840</v>
      </c>
      <c r="M106" t="s">
        <v>841</v>
      </c>
      <c r="N106" t="s">
        <v>842</v>
      </c>
      <c r="O106" t="s">
        <v>843</v>
      </c>
    </row>
    <row r="107" spans="1:15">
      <c r="A107" t="s">
        <v>29</v>
      </c>
      <c r="B107" t="s">
        <v>16</v>
      </c>
      <c r="C107" t="s">
        <v>139</v>
      </c>
      <c r="D107" t="s">
        <v>257</v>
      </c>
      <c r="E107" t="s">
        <v>844</v>
      </c>
      <c r="F107" t="s">
        <v>845</v>
      </c>
      <c r="G107" t="s">
        <v>846</v>
      </c>
      <c r="H107" t="s">
        <v>715</v>
      </c>
      <c r="I107" t="s">
        <v>34</v>
      </c>
      <c r="J107" t="s">
        <v>847</v>
      </c>
      <c r="K107" t="s">
        <v>24</v>
      </c>
      <c r="L107" t="s">
        <v>848</v>
      </c>
      <c r="M107" t="s">
        <v>849</v>
      </c>
      <c r="N107" t="s">
        <v>850</v>
      </c>
      <c r="O107" t="s">
        <v>851</v>
      </c>
    </row>
    <row r="108" spans="1:15">
      <c r="A108" t="s">
        <v>852</v>
      </c>
      <c r="B108" t="s">
        <v>16</v>
      </c>
      <c r="C108" t="s">
        <v>71</v>
      </c>
      <c r="D108" t="s">
        <v>71</v>
      </c>
      <c r="E108" t="s">
        <v>853</v>
      </c>
      <c r="F108" t="s">
        <v>854</v>
      </c>
      <c r="G108" t="s">
        <v>830</v>
      </c>
      <c r="H108" t="s">
        <v>715</v>
      </c>
      <c r="I108" t="s">
        <v>855</v>
      </c>
      <c r="J108" t="s">
        <v>71</v>
      </c>
      <c r="K108" t="s">
        <v>556</v>
      </c>
      <c r="L108" t="s">
        <v>856</v>
      </c>
      <c r="M108" t="s">
        <v>857</v>
      </c>
      <c r="N108" t="s">
        <v>858</v>
      </c>
      <c r="O108" t="s">
        <v>859</v>
      </c>
    </row>
    <row r="109" spans="1:15">
      <c r="A109" t="s">
        <v>860</v>
      </c>
      <c r="B109" t="s">
        <v>78</v>
      </c>
      <c r="C109" t="s">
        <v>364</v>
      </c>
      <c r="D109" t="s">
        <v>231</v>
      </c>
      <c r="E109" t="s">
        <v>861</v>
      </c>
      <c r="F109" t="s">
        <v>862</v>
      </c>
      <c r="G109" t="s">
        <v>863</v>
      </c>
      <c r="H109" t="s">
        <v>715</v>
      </c>
      <c r="I109" t="s">
        <v>71</v>
      </c>
      <c r="J109" t="s">
        <v>71</v>
      </c>
      <c r="K109" t="s">
        <v>24</v>
      </c>
      <c r="L109" t="s">
        <v>864</v>
      </c>
      <c r="M109" t="s">
        <v>865</v>
      </c>
      <c r="N109" t="s">
        <v>866</v>
      </c>
      <c r="O109" t="s">
        <v>867</v>
      </c>
    </row>
    <row r="110" spans="1:15">
      <c r="A110" t="s">
        <v>868</v>
      </c>
      <c r="B110" t="s">
        <v>16</v>
      </c>
      <c r="C110" t="s">
        <v>169</v>
      </c>
      <c r="D110" t="s">
        <v>869</v>
      </c>
      <c r="E110" t="s">
        <v>870</v>
      </c>
      <c r="F110" t="s">
        <v>871</v>
      </c>
      <c r="G110" t="s">
        <v>872</v>
      </c>
      <c r="H110" t="s">
        <v>715</v>
      </c>
      <c r="I110" t="s">
        <v>873</v>
      </c>
      <c r="J110" t="s">
        <v>874</v>
      </c>
      <c r="K110" t="s">
        <v>875</v>
      </c>
      <c r="L110" t="s">
        <v>876</v>
      </c>
      <c r="M110" t="s">
        <v>877</v>
      </c>
      <c r="N110" t="s">
        <v>878</v>
      </c>
      <c r="O110" t="s">
        <v>879</v>
      </c>
    </row>
    <row r="111" spans="1:15">
      <c r="A111" t="s">
        <v>880</v>
      </c>
      <c r="B111" t="s">
        <v>16</v>
      </c>
      <c r="C111" t="s">
        <v>108</v>
      </c>
      <c r="D111" t="s">
        <v>881</v>
      </c>
      <c r="E111" t="s">
        <v>882</v>
      </c>
      <c r="F111" t="s">
        <v>883</v>
      </c>
      <c r="G111" t="s">
        <v>499</v>
      </c>
      <c r="H111" t="s">
        <v>499</v>
      </c>
      <c r="I111" t="s">
        <v>71</v>
      </c>
      <c r="J111" t="s">
        <v>884</v>
      </c>
      <c r="K111" t="s">
        <v>24</v>
      </c>
      <c r="L111" t="s">
        <v>885</v>
      </c>
      <c r="M111" t="s">
        <v>886</v>
      </c>
      <c r="N111" t="s">
        <v>887</v>
      </c>
      <c r="O111" t="s">
        <v>888</v>
      </c>
    </row>
    <row r="112" spans="1:15">
      <c r="A112" t="s">
        <v>29</v>
      </c>
      <c r="B112" t="s">
        <v>16</v>
      </c>
      <c r="C112" t="s">
        <v>17</v>
      </c>
      <c r="D112" t="s">
        <v>889</v>
      </c>
      <c r="E112" t="s">
        <v>890</v>
      </c>
      <c r="F112" t="s">
        <v>891</v>
      </c>
      <c r="G112" t="s">
        <v>499</v>
      </c>
      <c r="H112" t="s">
        <v>499</v>
      </c>
      <c r="I112" t="s">
        <v>34</v>
      </c>
      <c r="J112" t="s">
        <v>892</v>
      </c>
      <c r="K112" t="s">
        <v>24</v>
      </c>
      <c r="L112" t="s">
        <v>893</v>
      </c>
      <c r="M112" t="s">
        <v>894</v>
      </c>
      <c r="N112" t="s">
        <v>895</v>
      </c>
      <c r="O112" t="s">
        <v>896</v>
      </c>
    </row>
    <row r="113" spans="1:15">
      <c r="A113" t="s">
        <v>29</v>
      </c>
      <c r="B113" t="s">
        <v>16</v>
      </c>
      <c r="C113" t="s">
        <v>809</v>
      </c>
      <c r="D113" t="s">
        <v>417</v>
      </c>
      <c r="E113" t="s">
        <v>897</v>
      </c>
      <c r="F113" t="s">
        <v>898</v>
      </c>
      <c r="G113" t="s">
        <v>499</v>
      </c>
      <c r="H113" t="s">
        <v>499</v>
      </c>
      <c r="I113" t="s">
        <v>34</v>
      </c>
      <c r="J113" t="s">
        <v>899</v>
      </c>
      <c r="K113" t="s">
        <v>24</v>
      </c>
      <c r="L113" t="s">
        <v>893</v>
      </c>
      <c r="M113" t="s">
        <v>894</v>
      </c>
      <c r="N113" t="s">
        <v>900</v>
      </c>
      <c r="O113" t="s">
        <v>901</v>
      </c>
    </row>
    <row r="114" spans="1:15">
      <c r="A114" t="s">
        <v>902</v>
      </c>
      <c r="B114" t="s">
        <v>16</v>
      </c>
      <c r="C114" t="s">
        <v>71</v>
      </c>
      <c r="D114" t="s">
        <v>71</v>
      </c>
      <c r="E114" t="s">
        <v>903</v>
      </c>
      <c r="F114" t="s">
        <v>904</v>
      </c>
      <c r="G114" t="s">
        <v>499</v>
      </c>
      <c r="H114" t="s">
        <v>499</v>
      </c>
      <c r="I114" t="s">
        <v>905</v>
      </c>
      <c r="J114" t="s">
        <v>906</v>
      </c>
      <c r="K114" t="s">
        <v>907</v>
      </c>
      <c r="L114" t="s">
        <v>893</v>
      </c>
      <c r="M114" t="s">
        <v>894</v>
      </c>
      <c r="N114" t="s">
        <v>908</v>
      </c>
      <c r="O114" t="s">
        <v>909</v>
      </c>
    </row>
    <row r="115" spans="1:15">
      <c r="A115" t="s">
        <v>910</v>
      </c>
      <c r="B115" t="s">
        <v>16</v>
      </c>
      <c r="C115" t="s">
        <v>17</v>
      </c>
      <c r="D115" t="s">
        <v>911</v>
      </c>
      <c r="E115" t="s">
        <v>912</v>
      </c>
      <c r="F115" t="s">
        <v>913</v>
      </c>
      <c r="G115" t="s">
        <v>499</v>
      </c>
      <c r="H115" t="s">
        <v>499</v>
      </c>
      <c r="I115" t="s">
        <v>914</v>
      </c>
      <c r="J115" t="s">
        <v>915</v>
      </c>
      <c r="K115" t="s">
        <v>916</v>
      </c>
      <c r="L115" t="s">
        <v>893</v>
      </c>
      <c r="M115" t="s">
        <v>894</v>
      </c>
      <c r="N115" t="s">
        <v>917</v>
      </c>
      <c r="O115" t="s">
        <v>918</v>
      </c>
    </row>
    <row r="116" spans="1:15">
      <c r="A116" t="s">
        <v>919</v>
      </c>
      <c r="B116" t="s">
        <v>16</v>
      </c>
      <c r="C116" t="s">
        <v>721</v>
      </c>
      <c r="D116" t="s">
        <v>445</v>
      </c>
      <c r="E116" t="s">
        <v>920</v>
      </c>
      <c r="F116" t="s">
        <v>921</v>
      </c>
      <c r="G116" t="s">
        <v>499</v>
      </c>
      <c r="H116" t="s">
        <v>499</v>
      </c>
      <c r="I116" t="s">
        <v>922</v>
      </c>
      <c r="J116" t="s">
        <v>923</v>
      </c>
      <c r="K116" t="s">
        <v>924</v>
      </c>
      <c r="L116" t="s">
        <v>893</v>
      </c>
      <c r="M116" t="s">
        <v>894</v>
      </c>
      <c r="N116" t="s">
        <v>925</v>
      </c>
      <c r="O116" t="s">
        <v>926</v>
      </c>
    </row>
    <row r="117" spans="1:15">
      <c r="A117" t="s">
        <v>200</v>
      </c>
      <c r="B117" t="s">
        <v>78</v>
      </c>
      <c r="C117" t="s">
        <v>71</v>
      </c>
      <c r="D117" t="s">
        <v>71</v>
      </c>
      <c r="E117" t="s">
        <v>927</v>
      </c>
      <c r="F117" t="s">
        <v>928</v>
      </c>
      <c r="G117" t="s">
        <v>499</v>
      </c>
      <c r="H117" t="s">
        <v>499</v>
      </c>
      <c r="I117" t="s">
        <v>71</v>
      </c>
      <c r="J117" t="s">
        <v>71</v>
      </c>
      <c r="K117" t="s">
        <v>24</v>
      </c>
      <c r="L117" t="s">
        <v>893</v>
      </c>
      <c r="M117" t="s">
        <v>894</v>
      </c>
      <c r="N117" t="s">
        <v>929</v>
      </c>
      <c r="O117" t="s">
        <v>930</v>
      </c>
    </row>
    <row r="118" spans="1:15">
      <c r="A118" t="s">
        <v>200</v>
      </c>
      <c r="B118" t="s">
        <v>78</v>
      </c>
      <c r="C118" t="s">
        <v>71</v>
      </c>
      <c r="D118" t="s">
        <v>71</v>
      </c>
      <c r="E118" t="s">
        <v>931</v>
      </c>
      <c r="F118" t="s">
        <v>932</v>
      </c>
      <c r="G118" t="s">
        <v>499</v>
      </c>
      <c r="H118" t="s">
        <v>499</v>
      </c>
      <c r="I118" t="s">
        <v>71</v>
      </c>
      <c r="J118" t="s">
        <v>71</v>
      </c>
      <c r="K118" t="s">
        <v>24</v>
      </c>
      <c r="L118" t="s">
        <v>893</v>
      </c>
      <c r="M118" t="s">
        <v>894</v>
      </c>
      <c r="N118" t="s">
        <v>933</v>
      </c>
      <c r="O118" t="s">
        <v>934</v>
      </c>
    </row>
    <row r="119" spans="1:15">
      <c r="A119" t="s">
        <v>200</v>
      </c>
      <c r="B119" t="s">
        <v>78</v>
      </c>
      <c r="C119" t="s">
        <v>71</v>
      </c>
      <c r="D119" t="s">
        <v>71</v>
      </c>
      <c r="E119" t="s">
        <v>935</v>
      </c>
      <c r="F119" t="s">
        <v>936</v>
      </c>
      <c r="G119" t="s">
        <v>499</v>
      </c>
      <c r="H119" t="s">
        <v>499</v>
      </c>
      <c r="I119" t="s">
        <v>71</v>
      </c>
      <c r="J119" t="s">
        <v>71</v>
      </c>
      <c r="K119" t="s">
        <v>24</v>
      </c>
      <c r="L119" t="s">
        <v>893</v>
      </c>
      <c r="M119" t="s">
        <v>894</v>
      </c>
      <c r="N119" t="s">
        <v>937</v>
      </c>
      <c r="O119" t="s">
        <v>938</v>
      </c>
    </row>
    <row r="120" spans="1:15">
      <c r="A120" t="s">
        <v>939</v>
      </c>
      <c r="B120" t="s">
        <v>78</v>
      </c>
      <c r="C120" t="s">
        <v>238</v>
      </c>
      <c r="D120" t="s">
        <v>231</v>
      </c>
      <c r="E120" t="s">
        <v>940</v>
      </c>
      <c r="F120" t="s">
        <v>941</v>
      </c>
      <c r="G120" t="s">
        <v>499</v>
      </c>
      <c r="H120" t="s">
        <v>499</v>
      </c>
      <c r="I120" t="s">
        <v>71</v>
      </c>
      <c r="J120" t="s">
        <v>71</v>
      </c>
      <c r="K120" t="s">
        <v>24</v>
      </c>
      <c r="L120" t="s">
        <v>942</v>
      </c>
      <c r="M120" t="s">
        <v>943</v>
      </c>
      <c r="N120" t="s">
        <v>944</v>
      </c>
      <c r="O120" t="s">
        <v>945</v>
      </c>
    </row>
    <row r="121" spans="1:15">
      <c r="A121" t="s">
        <v>200</v>
      </c>
      <c r="B121" t="s">
        <v>78</v>
      </c>
      <c r="C121" t="s">
        <v>71</v>
      </c>
      <c r="D121" t="s">
        <v>71</v>
      </c>
      <c r="E121" t="s">
        <v>946</v>
      </c>
      <c r="F121" t="s">
        <v>947</v>
      </c>
      <c r="G121" t="s">
        <v>499</v>
      </c>
      <c r="H121" t="s">
        <v>499</v>
      </c>
      <c r="I121" t="s">
        <v>71</v>
      </c>
      <c r="J121" t="s">
        <v>71</v>
      </c>
      <c r="K121" t="s">
        <v>24</v>
      </c>
      <c r="L121" t="s">
        <v>948</v>
      </c>
      <c r="M121" t="s">
        <v>949</v>
      </c>
      <c r="N121" t="s">
        <v>950</v>
      </c>
      <c r="O121" t="s">
        <v>951</v>
      </c>
    </row>
    <row r="122" spans="1:15">
      <c r="A122" t="s">
        <v>952</v>
      </c>
      <c r="B122" t="s">
        <v>78</v>
      </c>
      <c r="C122" t="s">
        <v>71</v>
      </c>
      <c r="D122" t="s">
        <v>71</v>
      </c>
      <c r="E122" t="s">
        <v>953</v>
      </c>
      <c r="F122" t="s">
        <v>954</v>
      </c>
      <c r="G122" t="s">
        <v>499</v>
      </c>
      <c r="H122" t="s">
        <v>499</v>
      </c>
      <c r="I122" t="s">
        <v>71</v>
      </c>
      <c r="J122" t="s">
        <v>457</v>
      </c>
      <c r="K122" t="s">
        <v>24</v>
      </c>
      <c r="L122" t="s">
        <v>948</v>
      </c>
      <c r="M122" t="s">
        <v>949</v>
      </c>
      <c r="N122" t="s">
        <v>955</v>
      </c>
      <c r="O122" t="s">
        <v>956</v>
      </c>
    </row>
    <row r="123" spans="1:15">
      <c r="A123" t="s">
        <v>957</v>
      </c>
      <c r="B123" t="s">
        <v>78</v>
      </c>
      <c r="C123" t="s">
        <v>495</v>
      </c>
      <c r="D123" t="s">
        <v>231</v>
      </c>
      <c r="E123" t="s">
        <v>958</v>
      </c>
      <c r="F123" t="s">
        <v>959</v>
      </c>
      <c r="G123" t="s">
        <v>499</v>
      </c>
      <c r="H123" t="s">
        <v>499</v>
      </c>
      <c r="I123" t="s">
        <v>960</v>
      </c>
      <c r="J123" t="s">
        <v>961</v>
      </c>
      <c r="K123" t="s">
        <v>24</v>
      </c>
      <c r="L123" t="s">
        <v>962</v>
      </c>
      <c r="M123" t="s">
        <v>963</v>
      </c>
      <c r="N123" t="s">
        <v>964</v>
      </c>
      <c r="O123" t="s">
        <v>965</v>
      </c>
    </row>
    <row r="124" spans="1:15">
      <c r="A124" t="s">
        <v>966</v>
      </c>
      <c r="B124" t="s">
        <v>78</v>
      </c>
      <c r="C124" t="s">
        <v>364</v>
      </c>
      <c r="D124" t="s">
        <v>31</v>
      </c>
      <c r="E124" t="s">
        <v>71</v>
      </c>
      <c r="F124" t="s">
        <v>71</v>
      </c>
      <c r="G124" t="s">
        <v>967</v>
      </c>
      <c r="H124" t="s">
        <v>71</v>
      </c>
      <c r="I124" t="s">
        <v>522</v>
      </c>
      <c r="J124" t="s">
        <v>968</v>
      </c>
      <c r="K124" t="s">
        <v>24</v>
      </c>
      <c r="L124" t="s">
        <v>962</v>
      </c>
      <c r="M124" t="s">
        <v>963</v>
      </c>
      <c r="N124" t="s">
        <v>969</v>
      </c>
      <c r="O124" t="s">
        <v>970</v>
      </c>
    </row>
    <row r="125" spans="1:15">
      <c r="A125" t="s">
        <v>29</v>
      </c>
      <c r="B125" t="s">
        <v>16</v>
      </c>
      <c r="C125" t="s">
        <v>56</v>
      </c>
      <c r="D125" t="s">
        <v>129</v>
      </c>
      <c r="E125" t="s">
        <v>971</v>
      </c>
      <c r="F125" t="s">
        <v>972</v>
      </c>
      <c r="G125" t="s">
        <v>973</v>
      </c>
      <c r="H125" t="s">
        <v>499</v>
      </c>
      <c r="I125" t="s">
        <v>34</v>
      </c>
      <c r="J125" t="s">
        <v>974</v>
      </c>
      <c r="K125" t="s">
        <v>24</v>
      </c>
      <c r="L125" t="s">
        <v>975</v>
      </c>
      <c r="M125" t="s">
        <v>976</v>
      </c>
      <c r="N125" t="s">
        <v>977</v>
      </c>
      <c r="O125" t="s">
        <v>978</v>
      </c>
    </row>
    <row r="126" spans="1:15">
      <c r="A126" t="s">
        <v>29</v>
      </c>
      <c r="B126" t="s">
        <v>16</v>
      </c>
      <c r="C126" t="s">
        <v>56</v>
      </c>
      <c r="D126" t="s">
        <v>400</v>
      </c>
      <c r="E126" t="s">
        <v>979</v>
      </c>
      <c r="F126" t="s">
        <v>980</v>
      </c>
      <c r="G126" t="s">
        <v>981</v>
      </c>
      <c r="H126" t="s">
        <v>499</v>
      </c>
      <c r="I126" t="s">
        <v>34</v>
      </c>
      <c r="J126" t="s">
        <v>982</v>
      </c>
      <c r="K126" t="s">
        <v>24</v>
      </c>
      <c r="L126" t="s">
        <v>983</v>
      </c>
      <c r="M126" t="s">
        <v>984</v>
      </c>
      <c r="N126" t="s">
        <v>985</v>
      </c>
      <c r="O126" t="s">
        <v>986</v>
      </c>
    </row>
    <row r="127" spans="1:15">
      <c r="A127" t="s">
        <v>987</v>
      </c>
      <c r="B127" t="s">
        <v>78</v>
      </c>
      <c r="C127" t="s">
        <v>71</v>
      </c>
      <c r="D127" t="s">
        <v>71</v>
      </c>
      <c r="E127" t="s">
        <v>953</v>
      </c>
      <c r="F127" t="s">
        <v>954</v>
      </c>
      <c r="G127" t="s">
        <v>499</v>
      </c>
      <c r="H127" t="s">
        <v>499</v>
      </c>
      <c r="I127" t="s">
        <v>522</v>
      </c>
      <c r="J127" t="s">
        <v>988</v>
      </c>
      <c r="K127" t="s">
        <v>24</v>
      </c>
      <c r="L127" t="s">
        <v>989</v>
      </c>
      <c r="M127" t="s">
        <v>990</v>
      </c>
      <c r="N127" t="s">
        <v>991</v>
      </c>
      <c r="O127" t="s">
        <v>992</v>
      </c>
    </row>
    <row r="128" spans="1:15">
      <c r="A128" t="s">
        <v>29</v>
      </c>
      <c r="B128" t="s">
        <v>16</v>
      </c>
      <c r="C128" t="s">
        <v>185</v>
      </c>
      <c r="D128" t="s">
        <v>64</v>
      </c>
      <c r="E128" t="s">
        <v>993</v>
      </c>
      <c r="F128" t="s">
        <v>994</v>
      </c>
      <c r="G128" t="s">
        <v>995</v>
      </c>
      <c r="H128" t="s">
        <v>499</v>
      </c>
      <c r="I128" t="s">
        <v>34</v>
      </c>
      <c r="J128" t="s">
        <v>996</v>
      </c>
      <c r="K128" t="s">
        <v>24</v>
      </c>
      <c r="L128" t="s">
        <v>997</v>
      </c>
      <c r="M128" t="s">
        <v>998</v>
      </c>
      <c r="N128" t="s">
        <v>999</v>
      </c>
      <c r="O128" t="s">
        <v>1000</v>
      </c>
    </row>
    <row r="129" spans="1:15">
      <c r="A129" t="s">
        <v>1001</v>
      </c>
      <c r="B129" t="s">
        <v>16</v>
      </c>
      <c r="C129" t="s">
        <v>495</v>
      </c>
      <c r="D129" t="s">
        <v>231</v>
      </c>
      <c r="E129" t="s">
        <v>1002</v>
      </c>
      <c r="F129" t="s">
        <v>1003</v>
      </c>
      <c r="G129" t="s">
        <v>1004</v>
      </c>
      <c r="H129" t="s">
        <v>499</v>
      </c>
      <c r="I129" t="s">
        <v>1005</v>
      </c>
      <c r="J129" t="s">
        <v>1006</v>
      </c>
      <c r="K129" t="s">
        <v>1007</v>
      </c>
      <c r="L129" t="s">
        <v>1008</v>
      </c>
      <c r="M129" t="s">
        <v>1009</v>
      </c>
      <c r="N129" t="s">
        <v>1010</v>
      </c>
      <c r="O129" t="s">
        <v>1011</v>
      </c>
    </row>
    <row r="130" spans="1:15">
      <c r="A130" t="s">
        <v>29</v>
      </c>
      <c r="B130" t="s">
        <v>16</v>
      </c>
      <c r="C130" t="s">
        <v>47</v>
      </c>
      <c r="D130" t="s">
        <v>18</v>
      </c>
      <c r="E130" t="s">
        <v>1012</v>
      </c>
      <c r="F130" t="s">
        <v>1013</v>
      </c>
      <c r="G130" t="s">
        <v>1004</v>
      </c>
      <c r="H130" t="s">
        <v>499</v>
      </c>
      <c r="I130" t="s">
        <v>34</v>
      </c>
      <c r="J130" t="s">
        <v>1014</v>
      </c>
      <c r="K130" t="s">
        <v>24</v>
      </c>
      <c r="L130" t="s">
        <v>1015</v>
      </c>
      <c r="M130" t="s">
        <v>1016</v>
      </c>
      <c r="N130" t="s">
        <v>1017</v>
      </c>
      <c r="O130" t="s">
        <v>1018</v>
      </c>
    </row>
    <row r="131" spans="1:15">
      <c r="A131" t="s">
        <v>1019</v>
      </c>
      <c r="B131" t="s">
        <v>16</v>
      </c>
      <c r="C131" t="s">
        <v>238</v>
      </c>
      <c r="D131" t="s">
        <v>231</v>
      </c>
      <c r="E131" t="s">
        <v>1020</v>
      </c>
      <c r="F131" t="s">
        <v>1021</v>
      </c>
      <c r="G131" t="s">
        <v>995</v>
      </c>
      <c r="H131" t="s">
        <v>499</v>
      </c>
      <c r="I131" t="s">
        <v>71</v>
      </c>
      <c r="J131" t="s">
        <v>1022</v>
      </c>
      <c r="K131" t="s">
        <v>24</v>
      </c>
      <c r="L131" t="s">
        <v>1023</v>
      </c>
      <c r="M131" t="s">
        <v>1024</v>
      </c>
      <c r="N131" t="s">
        <v>1025</v>
      </c>
      <c r="O131" t="s">
        <v>1026</v>
      </c>
    </row>
    <row r="132" spans="1:15">
      <c r="A132" t="s">
        <v>1027</v>
      </c>
      <c r="B132" t="s">
        <v>78</v>
      </c>
      <c r="C132" t="s">
        <v>632</v>
      </c>
      <c r="D132" t="s">
        <v>119</v>
      </c>
      <c r="E132" t="s">
        <v>71</v>
      </c>
      <c r="F132" t="s">
        <v>71</v>
      </c>
      <c r="G132" t="s">
        <v>967</v>
      </c>
      <c r="H132" t="s">
        <v>71</v>
      </c>
      <c r="I132" t="s">
        <v>522</v>
      </c>
      <c r="J132" t="s">
        <v>1028</v>
      </c>
      <c r="K132" t="s">
        <v>24</v>
      </c>
      <c r="L132" t="s">
        <v>1029</v>
      </c>
      <c r="M132" t="s">
        <v>1030</v>
      </c>
      <c r="N132" t="s">
        <v>1031</v>
      </c>
      <c r="O132" t="s">
        <v>1032</v>
      </c>
    </row>
    <row r="133" spans="1:15">
      <c r="A133" t="s">
        <v>29</v>
      </c>
      <c r="B133" t="s">
        <v>16</v>
      </c>
      <c r="C133" t="s">
        <v>399</v>
      </c>
      <c r="D133" t="s">
        <v>651</v>
      </c>
      <c r="E133" t="s">
        <v>1033</v>
      </c>
      <c r="F133" t="s">
        <v>1034</v>
      </c>
      <c r="G133" t="s">
        <v>1035</v>
      </c>
      <c r="H133" t="s">
        <v>499</v>
      </c>
      <c r="I133" t="s">
        <v>34</v>
      </c>
      <c r="J133" t="s">
        <v>1036</v>
      </c>
      <c r="K133" t="s">
        <v>24</v>
      </c>
      <c r="L133" t="s">
        <v>1037</v>
      </c>
      <c r="M133" t="s">
        <v>1038</v>
      </c>
      <c r="N133" t="s">
        <v>1039</v>
      </c>
      <c r="O133" t="s">
        <v>1040</v>
      </c>
    </row>
    <row r="134" spans="1:15">
      <c r="A134" t="s">
        <v>1041</v>
      </c>
      <c r="B134" t="s">
        <v>16</v>
      </c>
      <c r="C134" t="s">
        <v>230</v>
      </c>
      <c r="D134" t="s">
        <v>119</v>
      </c>
      <c r="E134" t="s">
        <v>1042</v>
      </c>
      <c r="F134" t="s">
        <v>1043</v>
      </c>
      <c r="G134" t="s">
        <v>1044</v>
      </c>
      <c r="H134" t="s">
        <v>499</v>
      </c>
      <c r="I134" t="s">
        <v>71</v>
      </c>
      <c r="J134" t="s">
        <v>1045</v>
      </c>
      <c r="K134" t="s">
        <v>24</v>
      </c>
      <c r="L134" t="s">
        <v>1046</v>
      </c>
      <c r="M134" t="s">
        <v>1047</v>
      </c>
      <c r="N134" t="s">
        <v>1048</v>
      </c>
      <c r="O134" t="s">
        <v>1049</v>
      </c>
    </row>
    <row r="135" spans="1:15">
      <c r="A135" t="s">
        <v>29</v>
      </c>
      <c r="B135" t="s">
        <v>16</v>
      </c>
      <c r="C135" t="s">
        <v>63</v>
      </c>
      <c r="D135" t="s">
        <v>735</v>
      </c>
      <c r="E135" t="s">
        <v>1050</v>
      </c>
      <c r="F135" t="s">
        <v>1051</v>
      </c>
      <c r="G135" t="s">
        <v>1052</v>
      </c>
      <c r="H135" t="s">
        <v>1052</v>
      </c>
      <c r="I135" t="s">
        <v>34</v>
      </c>
      <c r="J135" t="s">
        <v>1053</v>
      </c>
      <c r="K135" t="s">
        <v>24</v>
      </c>
      <c r="L135" t="s">
        <v>1054</v>
      </c>
      <c r="M135" t="s">
        <v>1055</v>
      </c>
      <c r="N135" t="s">
        <v>1056</v>
      </c>
      <c r="O135" t="s">
        <v>1057</v>
      </c>
    </row>
    <row r="136" spans="1:15">
      <c r="A136" t="s">
        <v>29</v>
      </c>
      <c r="B136" t="s">
        <v>16</v>
      </c>
      <c r="C136" t="s">
        <v>40</v>
      </c>
      <c r="D136" t="s">
        <v>1058</v>
      </c>
      <c r="E136" t="s">
        <v>1059</v>
      </c>
      <c r="F136" t="s">
        <v>1060</v>
      </c>
      <c r="G136" t="s">
        <v>1052</v>
      </c>
      <c r="H136" t="s">
        <v>1052</v>
      </c>
      <c r="I136" t="s">
        <v>34</v>
      </c>
      <c r="J136" t="s">
        <v>1061</v>
      </c>
      <c r="K136" t="s">
        <v>24</v>
      </c>
      <c r="L136" t="s">
        <v>1054</v>
      </c>
      <c r="M136" t="s">
        <v>1055</v>
      </c>
      <c r="N136" t="s">
        <v>1062</v>
      </c>
      <c r="O136" t="s">
        <v>1063</v>
      </c>
    </row>
    <row r="137" spans="1:15">
      <c r="A137" t="s">
        <v>1064</v>
      </c>
      <c r="B137" t="s">
        <v>16</v>
      </c>
      <c r="C137" t="s">
        <v>30</v>
      </c>
      <c r="D137" t="s">
        <v>231</v>
      </c>
      <c r="E137" t="s">
        <v>1065</v>
      </c>
      <c r="F137" t="s">
        <v>1066</v>
      </c>
      <c r="G137" t="s">
        <v>1052</v>
      </c>
      <c r="H137" t="s">
        <v>1052</v>
      </c>
      <c r="I137" t="s">
        <v>71</v>
      </c>
      <c r="J137" t="s">
        <v>71</v>
      </c>
      <c r="K137" t="s">
        <v>24</v>
      </c>
      <c r="L137" t="s">
        <v>1067</v>
      </c>
      <c r="M137" t="s">
        <v>1068</v>
      </c>
      <c r="N137" t="s">
        <v>1069</v>
      </c>
      <c r="O137" t="s">
        <v>1070</v>
      </c>
    </row>
    <row r="138" spans="1:15">
      <c r="A138" t="s">
        <v>29</v>
      </c>
      <c r="B138" t="s">
        <v>16</v>
      </c>
      <c r="C138" t="s">
        <v>721</v>
      </c>
      <c r="D138" t="s">
        <v>48</v>
      </c>
      <c r="E138" t="s">
        <v>1071</v>
      </c>
      <c r="F138" t="s">
        <v>1072</v>
      </c>
      <c r="G138" t="s">
        <v>1052</v>
      </c>
      <c r="H138" t="s">
        <v>1052</v>
      </c>
      <c r="I138" t="s">
        <v>34</v>
      </c>
      <c r="J138" t="s">
        <v>1073</v>
      </c>
      <c r="K138" t="s">
        <v>24</v>
      </c>
      <c r="L138" t="s">
        <v>1074</v>
      </c>
      <c r="M138" t="s">
        <v>1075</v>
      </c>
      <c r="N138" t="s">
        <v>1076</v>
      </c>
      <c r="O138" t="s">
        <v>1077</v>
      </c>
    </row>
    <row r="139" spans="1:15">
      <c r="A139" t="s">
        <v>1078</v>
      </c>
      <c r="B139" t="s">
        <v>16</v>
      </c>
      <c r="C139" t="s">
        <v>71</v>
      </c>
      <c r="D139" t="s">
        <v>71</v>
      </c>
      <c r="E139" t="s">
        <v>1079</v>
      </c>
      <c r="F139" t="s">
        <v>1080</v>
      </c>
      <c r="G139" t="s">
        <v>1052</v>
      </c>
      <c r="H139" t="s">
        <v>1052</v>
      </c>
      <c r="I139" t="s">
        <v>71</v>
      </c>
      <c r="J139" t="s">
        <v>71</v>
      </c>
      <c r="K139" t="s">
        <v>24</v>
      </c>
      <c r="L139" t="s">
        <v>1081</v>
      </c>
      <c r="M139" t="s">
        <v>1082</v>
      </c>
      <c r="N139" t="s">
        <v>1083</v>
      </c>
      <c r="O139" t="s">
        <v>1084</v>
      </c>
    </row>
    <row r="140" spans="1:15">
      <c r="A140" t="s">
        <v>29</v>
      </c>
      <c r="B140" t="s">
        <v>16</v>
      </c>
      <c r="C140" t="s">
        <v>185</v>
      </c>
      <c r="D140" t="s">
        <v>400</v>
      </c>
      <c r="E140" t="s">
        <v>1085</v>
      </c>
      <c r="F140" t="s">
        <v>1086</v>
      </c>
      <c r="G140" t="s">
        <v>1052</v>
      </c>
      <c r="H140" t="s">
        <v>1052</v>
      </c>
      <c r="I140" t="s">
        <v>34</v>
      </c>
      <c r="J140" t="s">
        <v>1087</v>
      </c>
      <c r="K140" t="s">
        <v>1088</v>
      </c>
      <c r="L140" t="s">
        <v>1081</v>
      </c>
      <c r="M140" t="s">
        <v>1082</v>
      </c>
      <c r="N140" t="s">
        <v>1089</v>
      </c>
      <c r="O140" t="s">
        <v>1090</v>
      </c>
    </row>
    <row r="141" spans="1:15">
      <c r="A141" t="s">
        <v>1091</v>
      </c>
      <c r="B141" t="s">
        <v>16</v>
      </c>
      <c r="C141" t="s">
        <v>47</v>
      </c>
      <c r="D141" t="s">
        <v>881</v>
      </c>
      <c r="E141" t="s">
        <v>1092</v>
      </c>
      <c r="F141" t="s">
        <v>1093</v>
      </c>
      <c r="G141" t="s">
        <v>1094</v>
      </c>
      <c r="H141" t="s">
        <v>1094</v>
      </c>
      <c r="I141" t="s">
        <v>1095</v>
      </c>
      <c r="J141" t="s">
        <v>547</v>
      </c>
      <c r="K141" t="s">
        <v>24</v>
      </c>
      <c r="L141" t="s">
        <v>1096</v>
      </c>
      <c r="M141" t="s">
        <v>1097</v>
      </c>
      <c r="N141" t="s">
        <v>1098</v>
      </c>
      <c r="O141" t="s">
        <v>1099</v>
      </c>
    </row>
    <row r="142" spans="1:15">
      <c r="A142" t="s">
        <v>29</v>
      </c>
      <c r="B142" t="s">
        <v>16</v>
      </c>
      <c r="C142" t="s">
        <v>256</v>
      </c>
      <c r="D142" t="s">
        <v>1100</v>
      </c>
      <c r="E142" t="s">
        <v>1101</v>
      </c>
      <c r="F142" t="s">
        <v>1102</v>
      </c>
      <c r="G142" t="s">
        <v>1052</v>
      </c>
      <c r="H142" t="s">
        <v>1052</v>
      </c>
      <c r="I142" t="s">
        <v>34</v>
      </c>
      <c r="J142" t="s">
        <v>1103</v>
      </c>
      <c r="K142" t="s">
        <v>24</v>
      </c>
      <c r="L142" t="s">
        <v>1104</v>
      </c>
      <c r="M142" t="s">
        <v>1105</v>
      </c>
      <c r="N142" t="s">
        <v>1106</v>
      </c>
      <c r="O142" t="s">
        <v>1107</v>
      </c>
    </row>
    <row r="143" spans="1:15">
      <c r="A143" t="s">
        <v>1108</v>
      </c>
      <c r="B143" t="s">
        <v>16</v>
      </c>
      <c r="C143" t="s">
        <v>364</v>
      </c>
      <c r="D143" t="s">
        <v>231</v>
      </c>
      <c r="E143" t="s">
        <v>71</v>
      </c>
      <c r="F143" t="s">
        <v>71</v>
      </c>
      <c r="G143" t="s">
        <v>1109</v>
      </c>
      <c r="H143" t="s">
        <v>71</v>
      </c>
      <c r="I143" t="s">
        <v>1110</v>
      </c>
      <c r="J143" t="s">
        <v>1111</v>
      </c>
      <c r="K143" t="s">
        <v>1112</v>
      </c>
      <c r="L143" t="s">
        <v>1113</v>
      </c>
      <c r="M143" t="s">
        <v>1114</v>
      </c>
      <c r="N143" t="s">
        <v>1115</v>
      </c>
      <c r="O143" t="s">
        <v>362</v>
      </c>
    </row>
    <row r="144" spans="1:15">
      <c r="A144" t="s">
        <v>29</v>
      </c>
      <c r="B144" t="s">
        <v>16</v>
      </c>
      <c r="C144" t="s">
        <v>56</v>
      </c>
      <c r="D144" t="s">
        <v>1116</v>
      </c>
      <c r="E144" t="s">
        <v>1117</v>
      </c>
      <c r="F144" t="s">
        <v>1118</v>
      </c>
      <c r="G144" t="s">
        <v>1119</v>
      </c>
      <c r="H144" t="s">
        <v>1052</v>
      </c>
      <c r="I144" t="s">
        <v>34</v>
      </c>
      <c r="J144" t="s">
        <v>1120</v>
      </c>
      <c r="K144" t="s">
        <v>24</v>
      </c>
      <c r="L144" t="s">
        <v>1121</v>
      </c>
      <c r="M144" t="s">
        <v>1122</v>
      </c>
      <c r="N144" t="s">
        <v>1123</v>
      </c>
      <c r="O144" t="s">
        <v>1124</v>
      </c>
    </row>
    <row r="145" spans="1:15">
      <c r="A145" t="s">
        <v>29</v>
      </c>
      <c r="B145" t="s">
        <v>16</v>
      </c>
      <c r="C145" t="s">
        <v>108</v>
      </c>
      <c r="D145" t="s">
        <v>1125</v>
      </c>
      <c r="E145" t="s">
        <v>1126</v>
      </c>
      <c r="F145" t="s">
        <v>1127</v>
      </c>
      <c r="G145" t="s">
        <v>1052</v>
      </c>
      <c r="H145" t="s">
        <v>1052</v>
      </c>
      <c r="I145" t="s">
        <v>34</v>
      </c>
      <c r="J145" t="s">
        <v>1128</v>
      </c>
      <c r="K145" t="s">
        <v>24</v>
      </c>
      <c r="L145" t="s">
        <v>1129</v>
      </c>
      <c r="M145" t="s">
        <v>1130</v>
      </c>
      <c r="N145" t="s">
        <v>1131</v>
      </c>
      <c r="O145" t="s">
        <v>1132</v>
      </c>
    </row>
    <row r="146" spans="1:15">
      <c r="A146" t="s">
        <v>1133</v>
      </c>
      <c r="B146" t="s">
        <v>78</v>
      </c>
      <c r="C146" t="s">
        <v>316</v>
      </c>
      <c r="D146" t="s">
        <v>308</v>
      </c>
      <c r="E146" t="s">
        <v>1134</v>
      </c>
      <c r="F146" t="s">
        <v>1135</v>
      </c>
      <c r="G146" t="s">
        <v>1052</v>
      </c>
      <c r="H146" t="s">
        <v>1052</v>
      </c>
      <c r="I146" t="s">
        <v>71</v>
      </c>
      <c r="J146" t="s">
        <v>71</v>
      </c>
      <c r="K146" t="s">
        <v>24</v>
      </c>
      <c r="L146" t="s">
        <v>1136</v>
      </c>
      <c r="M146" t="s">
        <v>1137</v>
      </c>
      <c r="N146" t="s">
        <v>1138</v>
      </c>
      <c r="O146" t="s">
        <v>1139</v>
      </c>
    </row>
    <row r="147" spans="1:15">
      <c r="A147" t="s">
        <v>1140</v>
      </c>
      <c r="B147" t="s">
        <v>78</v>
      </c>
      <c r="C147" t="s">
        <v>71</v>
      </c>
      <c r="D147" t="s">
        <v>71</v>
      </c>
      <c r="E147" t="s">
        <v>1141</v>
      </c>
      <c r="F147" t="s">
        <v>1142</v>
      </c>
      <c r="G147" t="s">
        <v>1052</v>
      </c>
      <c r="H147" t="s">
        <v>1052</v>
      </c>
      <c r="I147" t="s">
        <v>71</v>
      </c>
      <c r="J147" t="s">
        <v>71</v>
      </c>
      <c r="K147" t="s">
        <v>24</v>
      </c>
      <c r="L147" t="s">
        <v>1136</v>
      </c>
      <c r="M147" t="s">
        <v>1137</v>
      </c>
      <c r="N147" t="s">
        <v>1143</v>
      </c>
      <c r="O147" t="s">
        <v>1144</v>
      </c>
    </row>
    <row r="148" spans="1:15">
      <c r="A148" t="s">
        <v>200</v>
      </c>
      <c r="B148" t="s">
        <v>78</v>
      </c>
      <c r="C148" t="s">
        <v>71</v>
      </c>
      <c r="D148" t="s">
        <v>71</v>
      </c>
      <c r="E148" t="s">
        <v>1145</v>
      </c>
      <c r="F148" t="s">
        <v>1146</v>
      </c>
      <c r="G148" t="s">
        <v>1052</v>
      </c>
      <c r="H148" t="s">
        <v>1052</v>
      </c>
      <c r="I148" t="s">
        <v>71</v>
      </c>
      <c r="J148" t="s">
        <v>71</v>
      </c>
      <c r="K148" t="s">
        <v>24</v>
      </c>
      <c r="L148" t="s">
        <v>1147</v>
      </c>
      <c r="M148" t="s">
        <v>1148</v>
      </c>
      <c r="N148" t="s">
        <v>1149</v>
      </c>
      <c r="O148" t="s">
        <v>1150</v>
      </c>
    </row>
    <row r="149" spans="1:15">
      <c r="A149" t="s">
        <v>1151</v>
      </c>
      <c r="B149" t="s">
        <v>78</v>
      </c>
      <c r="C149" t="s">
        <v>71</v>
      </c>
      <c r="D149" t="s">
        <v>71</v>
      </c>
      <c r="E149" t="s">
        <v>1152</v>
      </c>
      <c r="F149" t="s">
        <v>1153</v>
      </c>
      <c r="G149" t="s">
        <v>1052</v>
      </c>
      <c r="H149" t="s">
        <v>1052</v>
      </c>
      <c r="I149" t="s">
        <v>1154</v>
      </c>
      <c r="J149" t="s">
        <v>1155</v>
      </c>
      <c r="K149" t="s">
        <v>24</v>
      </c>
      <c r="L149" t="s">
        <v>1156</v>
      </c>
      <c r="M149" t="s">
        <v>1157</v>
      </c>
      <c r="N149" t="s">
        <v>1158</v>
      </c>
      <c r="O149" t="s">
        <v>1159</v>
      </c>
    </row>
    <row r="150" spans="1:15">
      <c r="A150" t="s">
        <v>29</v>
      </c>
      <c r="B150" t="s">
        <v>16</v>
      </c>
      <c r="C150" t="s">
        <v>247</v>
      </c>
      <c r="D150" t="s">
        <v>1160</v>
      </c>
      <c r="E150" t="s">
        <v>1161</v>
      </c>
      <c r="F150" t="s">
        <v>1162</v>
      </c>
      <c r="G150" t="s">
        <v>1163</v>
      </c>
      <c r="H150" t="s">
        <v>1052</v>
      </c>
      <c r="I150" t="s">
        <v>34</v>
      </c>
      <c r="J150" t="s">
        <v>1164</v>
      </c>
      <c r="K150" t="s">
        <v>24</v>
      </c>
      <c r="L150" t="s">
        <v>1165</v>
      </c>
      <c r="M150" t="s">
        <v>1166</v>
      </c>
      <c r="N150" t="s">
        <v>1167</v>
      </c>
      <c r="O150" t="s">
        <v>1168</v>
      </c>
    </row>
    <row r="151" spans="1:15">
      <c r="A151" t="s">
        <v>1169</v>
      </c>
      <c r="B151" t="s">
        <v>78</v>
      </c>
      <c r="C151" t="s">
        <v>71</v>
      </c>
      <c r="D151" t="s">
        <v>71</v>
      </c>
      <c r="E151" t="s">
        <v>1170</v>
      </c>
      <c r="F151" t="s">
        <v>1171</v>
      </c>
      <c r="G151" t="s">
        <v>1052</v>
      </c>
      <c r="H151" t="s">
        <v>1052</v>
      </c>
      <c r="I151" t="s">
        <v>71</v>
      </c>
      <c r="J151" t="s">
        <v>71</v>
      </c>
      <c r="K151" t="s">
        <v>24</v>
      </c>
      <c r="L151" t="s">
        <v>1172</v>
      </c>
      <c r="M151" t="s">
        <v>1173</v>
      </c>
      <c r="N151" t="s">
        <v>1174</v>
      </c>
      <c r="O151" t="s">
        <v>1175</v>
      </c>
    </row>
    <row r="152" spans="1:15">
      <c r="A152" t="s">
        <v>200</v>
      </c>
      <c r="B152" t="s">
        <v>78</v>
      </c>
      <c r="C152" t="s">
        <v>71</v>
      </c>
      <c r="D152" t="s">
        <v>71</v>
      </c>
      <c r="E152" t="s">
        <v>1176</v>
      </c>
      <c r="F152" t="s">
        <v>1177</v>
      </c>
      <c r="G152" t="s">
        <v>1052</v>
      </c>
      <c r="H152" t="s">
        <v>1052</v>
      </c>
      <c r="I152" t="s">
        <v>71</v>
      </c>
      <c r="J152" t="s">
        <v>71</v>
      </c>
      <c r="K152" t="s">
        <v>24</v>
      </c>
      <c r="L152" t="s">
        <v>1172</v>
      </c>
      <c r="M152" t="s">
        <v>1173</v>
      </c>
      <c r="N152" t="s">
        <v>1178</v>
      </c>
      <c r="O152" t="s">
        <v>1179</v>
      </c>
    </row>
    <row r="153" spans="1:15">
      <c r="A153" t="s">
        <v>200</v>
      </c>
      <c r="B153" t="s">
        <v>78</v>
      </c>
      <c r="C153" t="s">
        <v>71</v>
      </c>
      <c r="D153" t="s">
        <v>71</v>
      </c>
      <c r="E153" t="s">
        <v>1180</v>
      </c>
      <c r="F153" t="s">
        <v>1181</v>
      </c>
      <c r="G153" t="s">
        <v>1052</v>
      </c>
      <c r="H153" t="s">
        <v>1052</v>
      </c>
      <c r="I153" t="s">
        <v>71</v>
      </c>
      <c r="J153" t="s">
        <v>71</v>
      </c>
      <c r="K153" t="s">
        <v>24</v>
      </c>
      <c r="L153" t="s">
        <v>1172</v>
      </c>
      <c r="M153" t="s">
        <v>1173</v>
      </c>
      <c r="N153" t="s">
        <v>1182</v>
      </c>
      <c r="O153" t="s">
        <v>1183</v>
      </c>
    </row>
    <row r="154" spans="1:15">
      <c r="A154" t="s">
        <v>1184</v>
      </c>
      <c r="B154" t="s">
        <v>78</v>
      </c>
      <c r="C154" t="s">
        <v>71</v>
      </c>
      <c r="D154" t="s">
        <v>71</v>
      </c>
      <c r="E154" t="s">
        <v>1185</v>
      </c>
      <c r="F154" t="s">
        <v>1186</v>
      </c>
      <c r="G154" t="s">
        <v>1052</v>
      </c>
      <c r="H154" t="s">
        <v>1052</v>
      </c>
      <c r="I154" t="s">
        <v>71</v>
      </c>
      <c r="J154" t="s">
        <v>71</v>
      </c>
      <c r="K154" t="s">
        <v>24</v>
      </c>
      <c r="L154" t="s">
        <v>1172</v>
      </c>
      <c r="M154" t="s">
        <v>1173</v>
      </c>
      <c r="N154" t="s">
        <v>1187</v>
      </c>
      <c r="O154" t="s">
        <v>1188</v>
      </c>
    </row>
    <row r="155" spans="1:15">
      <c r="A155" t="s">
        <v>200</v>
      </c>
      <c r="B155" t="s">
        <v>78</v>
      </c>
      <c r="C155" t="s">
        <v>71</v>
      </c>
      <c r="D155" t="s">
        <v>71</v>
      </c>
      <c r="E155" t="s">
        <v>1189</v>
      </c>
      <c r="F155" t="s">
        <v>1190</v>
      </c>
      <c r="G155" t="s">
        <v>1052</v>
      </c>
      <c r="H155" t="s">
        <v>1052</v>
      </c>
      <c r="I155" t="s">
        <v>71</v>
      </c>
      <c r="J155" t="s">
        <v>71</v>
      </c>
      <c r="K155" t="s">
        <v>24</v>
      </c>
      <c r="L155" t="s">
        <v>1172</v>
      </c>
      <c r="M155" t="s">
        <v>1173</v>
      </c>
      <c r="N155" t="s">
        <v>1191</v>
      </c>
      <c r="O155" t="s">
        <v>1192</v>
      </c>
    </row>
    <row r="156" spans="1:15">
      <c r="A156" t="s">
        <v>29</v>
      </c>
      <c r="B156" t="s">
        <v>16</v>
      </c>
      <c r="C156" t="s">
        <v>230</v>
      </c>
      <c r="D156" t="s">
        <v>1193</v>
      </c>
      <c r="E156" t="s">
        <v>1194</v>
      </c>
      <c r="F156" t="s">
        <v>1195</v>
      </c>
      <c r="G156" t="s">
        <v>1196</v>
      </c>
      <c r="H156" t="s">
        <v>1052</v>
      </c>
      <c r="I156" t="s">
        <v>34</v>
      </c>
      <c r="J156" t="s">
        <v>1197</v>
      </c>
      <c r="K156" t="s">
        <v>24</v>
      </c>
      <c r="L156" t="s">
        <v>1198</v>
      </c>
      <c r="M156" t="s">
        <v>1199</v>
      </c>
      <c r="N156" t="s">
        <v>1200</v>
      </c>
      <c r="O156" t="s">
        <v>1201</v>
      </c>
    </row>
    <row r="157" spans="1:15">
      <c r="A157" t="s">
        <v>200</v>
      </c>
      <c r="B157" t="s">
        <v>78</v>
      </c>
      <c r="C157" t="s">
        <v>71</v>
      </c>
      <c r="D157" t="s">
        <v>71</v>
      </c>
      <c r="E157" t="s">
        <v>1202</v>
      </c>
      <c r="F157" t="s">
        <v>1203</v>
      </c>
      <c r="G157" t="s">
        <v>1052</v>
      </c>
      <c r="H157" t="s">
        <v>1052</v>
      </c>
      <c r="I157" t="s">
        <v>71</v>
      </c>
      <c r="J157" t="s">
        <v>71</v>
      </c>
      <c r="K157" t="s">
        <v>24</v>
      </c>
      <c r="L157" t="s">
        <v>1204</v>
      </c>
      <c r="M157" t="s">
        <v>1205</v>
      </c>
      <c r="N157" t="s">
        <v>1206</v>
      </c>
      <c r="O157" t="s">
        <v>1207</v>
      </c>
    </row>
    <row r="158" spans="1:15">
      <c r="A158" t="s">
        <v>200</v>
      </c>
      <c r="B158" t="s">
        <v>78</v>
      </c>
      <c r="C158" t="s">
        <v>71</v>
      </c>
      <c r="D158" t="s">
        <v>71</v>
      </c>
      <c r="E158" t="s">
        <v>1208</v>
      </c>
      <c r="F158" t="s">
        <v>1209</v>
      </c>
      <c r="G158" t="s">
        <v>1052</v>
      </c>
      <c r="H158" t="s">
        <v>1052</v>
      </c>
      <c r="I158" t="s">
        <v>71</v>
      </c>
      <c r="J158" t="s">
        <v>71</v>
      </c>
      <c r="K158" t="s">
        <v>24</v>
      </c>
      <c r="L158" t="s">
        <v>1204</v>
      </c>
      <c r="M158" t="s">
        <v>1205</v>
      </c>
      <c r="N158" t="s">
        <v>1210</v>
      </c>
      <c r="O158" t="s">
        <v>1211</v>
      </c>
    </row>
    <row r="159" spans="1:15">
      <c r="A159" t="s">
        <v>200</v>
      </c>
      <c r="B159" t="s">
        <v>78</v>
      </c>
      <c r="C159" t="s">
        <v>71</v>
      </c>
      <c r="D159" t="s">
        <v>71</v>
      </c>
      <c r="E159" t="s">
        <v>1212</v>
      </c>
      <c r="F159" t="s">
        <v>1213</v>
      </c>
      <c r="G159" t="s">
        <v>1052</v>
      </c>
      <c r="H159" t="s">
        <v>1052</v>
      </c>
      <c r="I159" t="s">
        <v>71</v>
      </c>
      <c r="J159" t="s">
        <v>71</v>
      </c>
      <c r="K159" t="s">
        <v>24</v>
      </c>
      <c r="L159" t="s">
        <v>1204</v>
      </c>
      <c r="M159" t="s">
        <v>1205</v>
      </c>
      <c r="N159" t="s">
        <v>1214</v>
      </c>
      <c r="O159" t="s">
        <v>1215</v>
      </c>
    </row>
    <row r="160" spans="1:15">
      <c r="A160" t="s">
        <v>200</v>
      </c>
      <c r="B160" t="s">
        <v>78</v>
      </c>
      <c r="C160" t="s">
        <v>71</v>
      </c>
      <c r="D160" t="s">
        <v>71</v>
      </c>
      <c r="E160" t="s">
        <v>1216</v>
      </c>
      <c r="F160" t="s">
        <v>1217</v>
      </c>
      <c r="G160" t="s">
        <v>1052</v>
      </c>
      <c r="H160" t="s">
        <v>1052</v>
      </c>
      <c r="I160" t="s">
        <v>71</v>
      </c>
      <c r="J160" t="s">
        <v>71</v>
      </c>
      <c r="K160" t="s">
        <v>24</v>
      </c>
      <c r="L160" t="s">
        <v>1204</v>
      </c>
      <c r="M160" t="s">
        <v>1205</v>
      </c>
      <c r="N160" t="s">
        <v>1218</v>
      </c>
      <c r="O160" t="s">
        <v>1219</v>
      </c>
    </row>
    <row r="161" spans="1:15">
      <c r="A161" t="s">
        <v>200</v>
      </c>
      <c r="B161" t="s">
        <v>78</v>
      </c>
      <c r="C161" t="s">
        <v>71</v>
      </c>
      <c r="D161" t="s">
        <v>71</v>
      </c>
      <c r="E161" t="s">
        <v>1220</v>
      </c>
      <c r="F161" t="s">
        <v>1221</v>
      </c>
      <c r="G161" t="s">
        <v>1052</v>
      </c>
      <c r="H161" t="s">
        <v>1052</v>
      </c>
      <c r="I161" t="s">
        <v>71</v>
      </c>
      <c r="J161" t="s">
        <v>71</v>
      </c>
      <c r="K161" t="s">
        <v>24</v>
      </c>
      <c r="L161" t="s">
        <v>1222</v>
      </c>
      <c r="M161" t="s">
        <v>1223</v>
      </c>
      <c r="N161" t="s">
        <v>1224</v>
      </c>
      <c r="O161" t="s">
        <v>1225</v>
      </c>
    </row>
    <row r="162" spans="1:15">
      <c r="A162" t="s">
        <v>1226</v>
      </c>
      <c r="B162" t="s">
        <v>16</v>
      </c>
      <c r="C162" t="s">
        <v>238</v>
      </c>
      <c r="D162" t="s">
        <v>31</v>
      </c>
      <c r="E162" t="s">
        <v>1227</v>
      </c>
      <c r="F162" t="s">
        <v>1228</v>
      </c>
      <c r="G162" t="s">
        <v>1119</v>
      </c>
      <c r="H162" t="s">
        <v>1052</v>
      </c>
      <c r="I162" t="s">
        <v>71</v>
      </c>
      <c r="J162" t="s">
        <v>1229</v>
      </c>
      <c r="K162" t="s">
        <v>24</v>
      </c>
      <c r="L162" t="s">
        <v>1230</v>
      </c>
      <c r="M162" t="s">
        <v>1231</v>
      </c>
      <c r="N162" t="s">
        <v>1232</v>
      </c>
      <c r="O162" t="s">
        <v>1233</v>
      </c>
    </row>
    <row r="163" spans="1:15">
      <c r="A163" t="s">
        <v>200</v>
      </c>
      <c r="B163" t="s">
        <v>78</v>
      </c>
      <c r="C163" t="s">
        <v>71</v>
      </c>
      <c r="D163" t="s">
        <v>71</v>
      </c>
      <c r="E163" t="s">
        <v>1234</v>
      </c>
      <c r="F163" t="s">
        <v>1235</v>
      </c>
      <c r="G163" t="s">
        <v>1052</v>
      </c>
      <c r="H163" t="s">
        <v>1052</v>
      </c>
      <c r="I163" t="s">
        <v>71</v>
      </c>
      <c r="J163" t="s">
        <v>71</v>
      </c>
      <c r="K163" t="s">
        <v>24</v>
      </c>
      <c r="L163" t="s">
        <v>1236</v>
      </c>
      <c r="M163" t="s">
        <v>1237</v>
      </c>
      <c r="N163" t="s">
        <v>1238</v>
      </c>
      <c r="O163" t="s">
        <v>1239</v>
      </c>
    </row>
    <row r="164" spans="1:15">
      <c r="A164" t="s">
        <v>1240</v>
      </c>
      <c r="B164" t="s">
        <v>78</v>
      </c>
      <c r="C164" t="s">
        <v>71</v>
      </c>
      <c r="D164" t="s">
        <v>71</v>
      </c>
      <c r="E164" t="s">
        <v>1241</v>
      </c>
      <c r="F164" t="s">
        <v>1242</v>
      </c>
      <c r="G164" t="s">
        <v>1052</v>
      </c>
      <c r="H164" t="s">
        <v>1052</v>
      </c>
      <c r="I164" t="s">
        <v>71</v>
      </c>
      <c r="J164" t="s">
        <v>71</v>
      </c>
      <c r="K164" t="s">
        <v>24</v>
      </c>
      <c r="L164" t="s">
        <v>1243</v>
      </c>
      <c r="M164" t="s">
        <v>1244</v>
      </c>
      <c r="N164" t="s">
        <v>1245</v>
      </c>
      <c r="O164" t="s">
        <v>1246</v>
      </c>
    </row>
    <row r="165" spans="1:15">
      <c r="A165" t="s">
        <v>29</v>
      </c>
      <c r="B165" t="s">
        <v>16</v>
      </c>
      <c r="C165" t="s">
        <v>1247</v>
      </c>
      <c r="D165" t="s">
        <v>276</v>
      </c>
      <c r="E165" t="s">
        <v>1248</v>
      </c>
      <c r="F165" t="s">
        <v>1249</v>
      </c>
      <c r="G165" t="s">
        <v>1163</v>
      </c>
      <c r="H165" t="s">
        <v>1052</v>
      </c>
      <c r="I165" t="s">
        <v>34</v>
      </c>
      <c r="J165" t="s">
        <v>1250</v>
      </c>
      <c r="K165" t="s">
        <v>24</v>
      </c>
      <c r="L165" t="s">
        <v>1251</v>
      </c>
      <c r="M165" t="s">
        <v>1252</v>
      </c>
      <c r="N165" t="s">
        <v>1253</v>
      </c>
      <c r="O165" t="s">
        <v>1254</v>
      </c>
    </row>
    <row r="166" spans="1:15">
      <c r="A166" t="s">
        <v>1255</v>
      </c>
      <c r="B166" t="s">
        <v>78</v>
      </c>
      <c r="C166" t="s">
        <v>71</v>
      </c>
      <c r="D166" t="s">
        <v>71</v>
      </c>
      <c r="E166" t="s">
        <v>1256</v>
      </c>
      <c r="F166" t="s">
        <v>1257</v>
      </c>
      <c r="G166" t="s">
        <v>1052</v>
      </c>
      <c r="H166" t="s">
        <v>1052</v>
      </c>
      <c r="I166" t="s">
        <v>71</v>
      </c>
      <c r="J166" t="s">
        <v>71</v>
      </c>
      <c r="K166" t="s">
        <v>24</v>
      </c>
      <c r="L166" t="s">
        <v>1258</v>
      </c>
      <c r="M166" t="s">
        <v>1259</v>
      </c>
      <c r="N166" t="s">
        <v>1260</v>
      </c>
      <c r="O166" t="s">
        <v>1261</v>
      </c>
    </row>
    <row r="167" spans="1:15">
      <c r="A167" t="s">
        <v>1262</v>
      </c>
      <c r="B167" t="s">
        <v>16</v>
      </c>
      <c r="C167" t="s">
        <v>576</v>
      </c>
      <c r="D167" t="s">
        <v>417</v>
      </c>
      <c r="E167" t="s">
        <v>1263</v>
      </c>
      <c r="F167" t="s">
        <v>1264</v>
      </c>
      <c r="G167" t="s">
        <v>1265</v>
      </c>
      <c r="H167" t="s">
        <v>1052</v>
      </c>
      <c r="I167" t="s">
        <v>1266</v>
      </c>
      <c r="J167" t="s">
        <v>1267</v>
      </c>
      <c r="K167" t="s">
        <v>24</v>
      </c>
      <c r="L167" t="s">
        <v>1268</v>
      </c>
      <c r="M167" t="s">
        <v>1269</v>
      </c>
      <c r="N167" t="s">
        <v>1270</v>
      </c>
      <c r="O167" t="s">
        <v>1271</v>
      </c>
    </row>
    <row r="168" spans="1:15">
      <c r="A168" t="s">
        <v>1272</v>
      </c>
      <c r="B168" t="s">
        <v>78</v>
      </c>
      <c r="C168" t="s">
        <v>71</v>
      </c>
      <c r="D168" t="s">
        <v>71</v>
      </c>
      <c r="E168" t="s">
        <v>1273</v>
      </c>
      <c r="F168" t="s">
        <v>1274</v>
      </c>
      <c r="G168" t="s">
        <v>1275</v>
      </c>
      <c r="H168" t="s">
        <v>1052</v>
      </c>
      <c r="I168" t="s">
        <v>71</v>
      </c>
      <c r="J168" t="s">
        <v>71</v>
      </c>
      <c r="K168" t="s">
        <v>24</v>
      </c>
      <c r="L168" t="s">
        <v>1276</v>
      </c>
      <c r="M168" t="s">
        <v>1277</v>
      </c>
      <c r="N168" t="s">
        <v>1278</v>
      </c>
      <c r="O168" t="s">
        <v>1279</v>
      </c>
    </row>
    <row r="169" spans="1:15">
      <c r="A169" t="s">
        <v>1280</v>
      </c>
      <c r="B169" t="s">
        <v>78</v>
      </c>
      <c r="C169" t="s">
        <v>71</v>
      </c>
      <c r="D169" t="s">
        <v>71</v>
      </c>
      <c r="E169" t="s">
        <v>1281</v>
      </c>
      <c r="F169" t="s">
        <v>1282</v>
      </c>
      <c r="G169" t="s">
        <v>1052</v>
      </c>
      <c r="H169" t="s">
        <v>1052</v>
      </c>
      <c r="I169" t="s">
        <v>71</v>
      </c>
      <c r="J169" t="s">
        <v>71</v>
      </c>
      <c r="K169" t="s">
        <v>24</v>
      </c>
      <c r="L169" t="s">
        <v>1283</v>
      </c>
      <c r="M169" t="s">
        <v>1284</v>
      </c>
      <c r="N169" t="s">
        <v>1285</v>
      </c>
      <c r="O169" t="s">
        <v>362</v>
      </c>
    </row>
    <row r="170" spans="1:15">
      <c r="A170" t="s">
        <v>1286</v>
      </c>
      <c r="B170" t="s">
        <v>78</v>
      </c>
      <c r="C170" t="s">
        <v>108</v>
      </c>
      <c r="D170" t="s">
        <v>1160</v>
      </c>
      <c r="E170" t="s">
        <v>1287</v>
      </c>
      <c r="F170" t="s">
        <v>1288</v>
      </c>
      <c r="G170" t="s">
        <v>1052</v>
      </c>
      <c r="H170" t="s">
        <v>1052</v>
      </c>
      <c r="I170" t="s">
        <v>71</v>
      </c>
      <c r="J170" t="s">
        <v>71</v>
      </c>
      <c r="K170" t="s">
        <v>24</v>
      </c>
      <c r="L170" t="s">
        <v>1289</v>
      </c>
      <c r="M170" t="s">
        <v>1290</v>
      </c>
      <c r="N170" t="s">
        <v>1291</v>
      </c>
      <c r="O170" t="s">
        <v>1292</v>
      </c>
    </row>
    <row r="171" spans="1:15">
      <c r="A171" t="s">
        <v>1293</v>
      </c>
      <c r="B171" t="s">
        <v>16</v>
      </c>
      <c r="C171" t="s">
        <v>30</v>
      </c>
      <c r="D171" t="s">
        <v>31</v>
      </c>
      <c r="E171" t="s">
        <v>1294</v>
      </c>
      <c r="F171" t="s">
        <v>1295</v>
      </c>
      <c r="G171" t="s">
        <v>1296</v>
      </c>
      <c r="H171" t="s">
        <v>1052</v>
      </c>
      <c r="I171" t="s">
        <v>1297</v>
      </c>
      <c r="J171" t="s">
        <v>1298</v>
      </c>
      <c r="K171" t="s">
        <v>24</v>
      </c>
      <c r="L171" t="s">
        <v>1299</v>
      </c>
      <c r="M171" t="s">
        <v>1300</v>
      </c>
      <c r="N171" t="s">
        <v>1301</v>
      </c>
      <c r="O171" t="s">
        <v>1302</v>
      </c>
    </row>
    <row r="172" spans="1:15">
      <c r="A172" t="s">
        <v>1303</v>
      </c>
      <c r="B172" t="s">
        <v>16</v>
      </c>
      <c r="C172" t="s">
        <v>40</v>
      </c>
      <c r="D172" t="s">
        <v>1304</v>
      </c>
      <c r="E172" t="s">
        <v>1305</v>
      </c>
      <c r="F172" t="s">
        <v>1306</v>
      </c>
      <c r="G172" t="s">
        <v>1307</v>
      </c>
      <c r="H172" t="s">
        <v>1307</v>
      </c>
      <c r="I172" t="s">
        <v>1308</v>
      </c>
      <c r="J172" t="s">
        <v>1309</v>
      </c>
      <c r="K172" t="s">
        <v>24</v>
      </c>
      <c r="L172" t="s">
        <v>1310</v>
      </c>
      <c r="M172" t="s">
        <v>1311</v>
      </c>
      <c r="N172" t="s">
        <v>1312</v>
      </c>
      <c r="O172" t="s">
        <v>1313</v>
      </c>
    </row>
    <row r="173" spans="1:15">
      <c r="A173" t="s">
        <v>29</v>
      </c>
      <c r="B173" t="s">
        <v>16</v>
      </c>
      <c r="C173" t="s">
        <v>108</v>
      </c>
      <c r="D173" t="s">
        <v>1314</v>
      </c>
      <c r="E173" t="s">
        <v>1315</v>
      </c>
      <c r="F173" t="s">
        <v>1316</v>
      </c>
      <c r="G173" t="s">
        <v>1307</v>
      </c>
      <c r="H173" t="s">
        <v>1307</v>
      </c>
      <c r="I173" t="s">
        <v>34</v>
      </c>
      <c r="J173" t="s">
        <v>1317</v>
      </c>
      <c r="K173" t="s">
        <v>24</v>
      </c>
      <c r="L173" t="s">
        <v>1310</v>
      </c>
      <c r="M173" t="s">
        <v>1311</v>
      </c>
      <c r="N173" t="s">
        <v>1318</v>
      </c>
      <c r="O173" t="s">
        <v>1319</v>
      </c>
    </row>
    <row r="174" spans="1:15">
      <c r="A174" t="s">
        <v>1320</v>
      </c>
      <c r="B174" t="s">
        <v>16</v>
      </c>
      <c r="C174" t="s">
        <v>364</v>
      </c>
      <c r="D174" t="s">
        <v>308</v>
      </c>
      <c r="E174" t="s">
        <v>1321</v>
      </c>
      <c r="F174" t="s">
        <v>1322</v>
      </c>
      <c r="G174" t="s">
        <v>1307</v>
      </c>
      <c r="H174" t="s">
        <v>1307</v>
      </c>
      <c r="I174" t="s">
        <v>71</v>
      </c>
      <c r="J174" t="s">
        <v>1323</v>
      </c>
      <c r="K174" t="s">
        <v>24</v>
      </c>
      <c r="L174" t="s">
        <v>1310</v>
      </c>
      <c r="M174" t="s">
        <v>1311</v>
      </c>
      <c r="N174" t="s">
        <v>1324</v>
      </c>
      <c r="O174" t="s">
        <v>1325</v>
      </c>
    </row>
    <row r="175" spans="1:15">
      <c r="A175" t="s">
        <v>1326</v>
      </c>
      <c r="B175" t="s">
        <v>16</v>
      </c>
      <c r="C175" t="s">
        <v>30</v>
      </c>
      <c r="D175" t="s">
        <v>231</v>
      </c>
      <c r="E175" t="s">
        <v>1327</v>
      </c>
      <c r="F175" t="s">
        <v>1328</v>
      </c>
      <c r="G175" t="s">
        <v>1307</v>
      </c>
      <c r="H175" t="s">
        <v>1307</v>
      </c>
      <c r="I175" t="s">
        <v>71</v>
      </c>
      <c r="J175" t="s">
        <v>1329</v>
      </c>
      <c r="K175" t="s">
        <v>24</v>
      </c>
      <c r="L175" t="s">
        <v>1310</v>
      </c>
      <c r="M175" t="s">
        <v>1311</v>
      </c>
      <c r="N175" t="s">
        <v>1330</v>
      </c>
      <c r="O175" t="s">
        <v>1331</v>
      </c>
    </row>
    <row r="176" spans="1:15">
      <c r="A176" t="s">
        <v>29</v>
      </c>
      <c r="B176" t="s">
        <v>16</v>
      </c>
      <c r="C176" t="s">
        <v>17</v>
      </c>
      <c r="D176" t="s">
        <v>400</v>
      </c>
      <c r="E176" t="s">
        <v>1332</v>
      </c>
      <c r="F176" t="s">
        <v>1333</v>
      </c>
      <c r="G176" t="s">
        <v>1307</v>
      </c>
      <c r="H176" t="s">
        <v>1307</v>
      </c>
      <c r="I176" t="s">
        <v>34</v>
      </c>
      <c r="J176" t="s">
        <v>1334</v>
      </c>
      <c r="K176" t="s">
        <v>24</v>
      </c>
      <c r="L176" t="s">
        <v>1310</v>
      </c>
      <c r="M176" t="s">
        <v>1311</v>
      </c>
      <c r="N176" t="s">
        <v>1335</v>
      </c>
      <c r="O176" t="s">
        <v>1336</v>
      </c>
    </row>
    <row r="177" spans="1:15">
      <c r="A177" t="s">
        <v>29</v>
      </c>
      <c r="B177" t="s">
        <v>16</v>
      </c>
      <c r="C177" t="s">
        <v>108</v>
      </c>
      <c r="D177" t="s">
        <v>1337</v>
      </c>
      <c r="E177" t="s">
        <v>1327</v>
      </c>
      <c r="F177" t="s">
        <v>1338</v>
      </c>
      <c r="G177" t="s">
        <v>1307</v>
      </c>
      <c r="H177" t="s">
        <v>1307</v>
      </c>
      <c r="I177" t="s">
        <v>34</v>
      </c>
      <c r="J177" t="s">
        <v>1339</v>
      </c>
      <c r="K177" t="s">
        <v>24</v>
      </c>
      <c r="L177" t="s">
        <v>1310</v>
      </c>
      <c r="M177" t="s">
        <v>1311</v>
      </c>
      <c r="N177" t="s">
        <v>1340</v>
      </c>
      <c r="O177" t="s">
        <v>1341</v>
      </c>
    </row>
    <row r="178" spans="1:15">
      <c r="A178" t="s">
        <v>29</v>
      </c>
      <c r="B178" t="s">
        <v>16</v>
      </c>
      <c r="C178" t="s">
        <v>721</v>
      </c>
      <c r="D178" t="s">
        <v>1342</v>
      </c>
      <c r="E178" t="s">
        <v>1343</v>
      </c>
      <c r="F178" t="s">
        <v>1344</v>
      </c>
      <c r="G178" t="s">
        <v>1307</v>
      </c>
      <c r="H178" t="s">
        <v>1307</v>
      </c>
      <c r="I178" t="s">
        <v>34</v>
      </c>
      <c r="J178" t="s">
        <v>1345</v>
      </c>
      <c r="K178" t="s">
        <v>24</v>
      </c>
      <c r="L178" t="s">
        <v>1310</v>
      </c>
      <c r="M178" t="s">
        <v>1311</v>
      </c>
      <c r="N178" t="s">
        <v>1346</v>
      </c>
      <c r="O178" t="s">
        <v>1347</v>
      </c>
    </row>
    <row r="179" spans="1:15">
      <c r="A179" t="s">
        <v>29</v>
      </c>
      <c r="B179" t="s">
        <v>16</v>
      </c>
      <c r="C179" t="s">
        <v>30</v>
      </c>
      <c r="D179" t="s">
        <v>417</v>
      </c>
      <c r="E179" t="s">
        <v>1348</v>
      </c>
      <c r="F179" t="s">
        <v>1349</v>
      </c>
      <c r="G179" t="s">
        <v>1307</v>
      </c>
      <c r="H179" t="s">
        <v>1307</v>
      </c>
      <c r="I179" t="s">
        <v>34</v>
      </c>
      <c r="J179" t="s">
        <v>1350</v>
      </c>
      <c r="K179" t="s">
        <v>24</v>
      </c>
      <c r="L179" t="s">
        <v>1310</v>
      </c>
      <c r="M179" t="s">
        <v>1311</v>
      </c>
      <c r="N179" t="s">
        <v>1351</v>
      </c>
      <c r="O179" t="s">
        <v>1352</v>
      </c>
    </row>
    <row r="180" spans="1:15">
      <c r="A180" t="s">
        <v>1353</v>
      </c>
      <c r="B180" t="s">
        <v>16</v>
      </c>
      <c r="C180" t="s">
        <v>364</v>
      </c>
      <c r="D180" t="s">
        <v>276</v>
      </c>
      <c r="E180" t="s">
        <v>1354</v>
      </c>
      <c r="F180" t="s">
        <v>1355</v>
      </c>
      <c r="G180" t="s">
        <v>1307</v>
      </c>
      <c r="H180" t="s">
        <v>1307</v>
      </c>
      <c r="I180" t="s">
        <v>1356</v>
      </c>
      <c r="J180" t="s">
        <v>1357</v>
      </c>
      <c r="K180" t="s">
        <v>24</v>
      </c>
      <c r="L180" t="s">
        <v>1310</v>
      </c>
      <c r="M180" t="s">
        <v>1311</v>
      </c>
      <c r="N180" t="s">
        <v>1358</v>
      </c>
      <c r="O180" t="s">
        <v>1359</v>
      </c>
    </row>
    <row r="181" spans="1:15">
      <c r="A181" t="s">
        <v>504</v>
      </c>
      <c r="B181" t="s">
        <v>16</v>
      </c>
      <c r="C181" t="s">
        <v>256</v>
      </c>
      <c r="D181" t="s">
        <v>1360</v>
      </c>
      <c r="E181" t="s">
        <v>1361</v>
      </c>
      <c r="F181" t="s">
        <v>1362</v>
      </c>
      <c r="G181" t="s">
        <v>1307</v>
      </c>
      <c r="H181" t="s">
        <v>1307</v>
      </c>
      <c r="I181" t="s">
        <v>554</v>
      </c>
      <c r="J181" t="s">
        <v>1363</v>
      </c>
      <c r="K181" t="s">
        <v>556</v>
      </c>
      <c r="L181" t="s">
        <v>1364</v>
      </c>
      <c r="M181" t="s">
        <v>1365</v>
      </c>
      <c r="N181" t="s">
        <v>1366</v>
      </c>
      <c r="O181" t="s">
        <v>1367</v>
      </c>
    </row>
    <row r="182" spans="1:15">
      <c r="A182" t="s">
        <v>29</v>
      </c>
      <c r="B182" t="s">
        <v>16</v>
      </c>
      <c r="C182" t="s">
        <v>809</v>
      </c>
      <c r="D182" t="s">
        <v>1368</v>
      </c>
      <c r="E182" t="s">
        <v>1369</v>
      </c>
      <c r="F182" t="s">
        <v>1370</v>
      </c>
      <c r="G182" t="s">
        <v>1307</v>
      </c>
      <c r="H182" t="s">
        <v>1307</v>
      </c>
      <c r="I182" t="s">
        <v>34</v>
      </c>
      <c r="J182" t="s">
        <v>1371</v>
      </c>
      <c r="K182" t="s">
        <v>24</v>
      </c>
      <c r="L182" t="s">
        <v>1364</v>
      </c>
      <c r="M182" t="s">
        <v>1365</v>
      </c>
      <c r="N182" t="s">
        <v>1372</v>
      </c>
      <c r="O182" t="s">
        <v>1373</v>
      </c>
    </row>
    <row r="183" spans="1:15">
      <c r="A183" t="s">
        <v>1374</v>
      </c>
      <c r="B183" t="s">
        <v>16</v>
      </c>
      <c r="C183" t="s">
        <v>71</v>
      </c>
      <c r="D183" t="s">
        <v>71</v>
      </c>
      <c r="E183" t="s">
        <v>1375</v>
      </c>
      <c r="F183" t="s">
        <v>1376</v>
      </c>
      <c r="G183" t="s">
        <v>1307</v>
      </c>
      <c r="H183" t="s">
        <v>1307</v>
      </c>
      <c r="I183" t="s">
        <v>1377</v>
      </c>
      <c r="J183" t="s">
        <v>1378</v>
      </c>
      <c r="K183" t="s">
        <v>24</v>
      </c>
      <c r="L183" t="s">
        <v>1364</v>
      </c>
      <c r="M183" t="s">
        <v>1365</v>
      </c>
      <c r="N183" t="s">
        <v>1379</v>
      </c>
      <c r="O183" t="s">
        <v>1380</v>
      </c>
    </row>
    <row r="184" spans="1:15">
      <c r="A184" t="s">
        <v>200</v>
      </c>
      <c r="B184" t="s">
        <v>78</v>
      </c>
      <c r="C184" t="s">
        <v>71</v>
      </c>
      <c r="D184" t="s">
        <v>71</v>
      </c>
      <c r="E184" t="s">
        <v>1381</v>
      </c>
      <c r="F184" t="s">
        <v>1382</v>
      </c>
      <c r="G184" t="s">
        <v>1307</v>
      </c>
      <c r="H184" t="s">
        <v>1307</v>
      </c>
      <c r="I184" t="s">
        <v>71</v>
      </c>
      <c r="J184" t="s">
        <v>71</v>
      </c>
      <c r="K184" t="s">
        <v>24</v>
      </c>
      <c r="L184" t="s">
        <v>1364</v>
      </c>
      <c r="M184" t="s">
        <v>1365</v>
      </c>
      <c r="N184" t="s">
        <v>1383</v>
      </c>
      <c r="O184" t="s">
        <v>1384</v>
      </c>
    </row>
    <row r="185" spans="1:15">
      <c r="A185" t="s">
        <v>1374</v>
      </c>
      <c r="B185" t="s">
        <v>16</v>
      </c>
      <c r="C185" t="s">
        <v>71</v>
      </c>
      <c r="D185" t="s">
        <v>71</v>
      </c>
      <c r="E185" t="s">
        <v>1385</v>
      </c>
      <c r="F185" t="s">
        <v>1386</v>
      </c>
      <c r="G185" t="s">
        <v>1307</v>
      </c>
      <c r="H185" t="s">
        <v>1307</v>
      </c>
      <c r="I185" t="s">
        <v>1377</v>
      </c>
      <c r="J185" t="s">
        <v>1378</v>
      </c>
      <c r="K185" t="s">
        <v>24</v>
      </c>
      <c r="L185" t="s">
        <v>1364</v>
      </c>
      <c r="M185" t="s">
        <v>1365</v>
      </c>
      <c r="N185" t="s">
        <v>1387</v>
      </c>
      <c r="O185" t="s">
        <v>1388</v>
      </c>
    </row>
    <row r="186" spans="1:15">
      <c r="A186" t="s">
        <v>200</v>
      </c>
      <c r="B186" t="s">
        <v>78</v>
      </c>
      <c r="C186" t="s">
        <v>71</v>
      </c>
      <c r="D186" t="s">
        <v>71</v>
      </c>
      <c r="E186" t="s">
        <v>1389</v>
      </c>
      <c r="F186" t="s">
        <v>1390</v>
      </c>
      <c r="G186" t="s">
        <v>1307</v>
      </c>
      <c r="H186" t="s">
        <v>1307</v>
      </c>
      <c r="I186" t="s">
        <v>71</v>
      </c>
      <c r="J186" t="s">
        <v>71</v>
      </c>
      <c r="K186" t="s">
        <v>24</v>
      </c>
      <c r="L186" t="s">
        <v>1364</v>
      </c>
      <c r="M186" t="s">
        <v>1365</v>
      </c>
      <c r="N186" t="s">
        <v>1391</v>
      </c>
      <c r="O186" t="s">
        <v>1392</v>
      </c>
    </row>
    <row r="187" spans="1:15">
      <c r="A187" t="s">
        <v>200</v>
      </c>
      <c r="B187" t="s">
        <v>78</v>
      </c>
      <c r="C187" t="s">
        <v>71</v>
      </c>
      <c r="D187" t="s">
        <v>71</v>
      </c>
      <c r="E187" t="s">
        <v>1393</v>
      </c>
      <c r="F187" t="s">
        <v>1394</v>
      </c>
      <c r="G187" t="s">
        <v>1307</v>
      </c>
      <c r="H187" t="s">
        <v>1307</v>
      </c>
      <c r="I187" t="s">
        <v>71</v>
      </c>
      <c r="J187" t="s">
        <v>71</v>
      </c>
      <c r="K187" t="s">
        <v>24</v>
      </c>
      <c r="L187" t="s">
        <v>1364</v>
      </c>
      <c r="M187" t="s">
        <v>1365</v>
      </c>
      <c r="N187" t="s">
        <v>1395</v>
      </c>
      <c r="O187" t="s">
        <v>1396</v>
      </c>
    </row>
    <row r="188" spans="1:15">
      <c r="A188" t="s">
        <v>200</v>
      </c>
      <c r="B188" t="s">
        <v>78</v>
      </c>
      <c r="C188" t="s">
        <v>71</v>
      </c>
      <c r="D188" t="s">
        <v>71</v>
      </c>
      <c r="E188" t="s">
        <v>1397</v>
      </c>
      <c r="F188" t="s">
        <v>1398</v>
      </c>
      <c r="G188" t="s">
        <v>1307</v>
      </c>
      <c r="H188" t="s">
        <v>1307</v>
      </c>
      <c r="I188" t="s">
        <v>71</v>
      </c>
      <c r="J188" t="s">
        <v>71</v>
      </c>
      <c r="K188" t="s">
        <v>24</v>
      </c>
      <c r="L188" t="s">
        <v>1364</v>
      </c>
      <c r="M188" t="s">
        <v>1365</v>
      </c>
      <c r="N188" t="s">
        <v>1399</v>
      </c>
      <c r="O188" t="s">
        <v>1400</v>
      </c>
    </row>
    <row r="189" spans="1:15">
      <c r="A189" t="s">
        <v>200</v>
      </c>
      <c r="B189" t="s">
        <v>78</v>
      </c>
      <c r="C189" t="s">
        <v>71</v>
      </c>
      <c r="D189" t="s">
        <v>71</v>
      </c>
      <c r="E189" t="s">
        <v>1401</v>
      </c>
      <c r="F189" t="s">
        <v>1402</v>
      </c>
      <c r="G189" t="s">
        <v>1307</v>
      </c>
      <c r="H189" t="s">
        <v>1307</v>
      </c>
      <c r="I189" t="s">
        <v>71</v>
      </c>
      <c r="J189" t="s">
        <v>71</v>
      </c>
      <c r="K189" t="s">
        <v>24</v>
      </c>
      <c r="L189" t="s">
        <v>1364</v>
      </c>
      <c r="M189" t="s">
        <v>1365</v>
      </c>
      <c r="N189" t="s">
        <v>1403</v>
      </c>
      <c r="O189" t="s">
        <v>1404</v>
      </c>
    </row>
    <row r="190" spans="1:15">
      <c r="A190" t="s">
        <v>306</v>
      </c>
      <c r="B190" t="s">
        <v>16</v>
      </c>
      <c r="C190" t="s">
        <v>71</v>
      </c>
      <c r="D190" t="s">
        <v>71</v>
      </c>
      <c r="E190" t="s">
        <v>1405</v>
      </c>
      <c r="F190" t="s">
        <v>1406</v>
      </c>
      <c r="G190" t="s">
        <v>1307</v>
      </c>
      <c r="H190" t="s">
        <v>1307</v>
      </c>
      <c r="I190" t="s">
        <v>1407</v>
      </c>
      <c r="J190" t="s">
        <v>71</v>
      </c>
      <c r="K190" t="s">
        <v>24</v>
      </c>
      <c r="L190" t="s">
        <v>1364</v>
      </c>
      <c r="M190" t="s">
        <v>1365</v>
      </c>
      <c r="N190" t="s">
        <v>1408</v>
      </c>
      <c r="O190" t="s">
        <v>1409</v>
      </c>
    </row>
    <row r="191" spans="1:15">
      <c r="A191" t="s">
        <v>200</v>
      </c>
      <c r="B191" t="s">
        <v>78</v>
      </c>
      <c r="C191" t="s">
        <v>71</v>
      </c>
      <c r="D191" t="s">
        <v>71</v>
      </c>
      <c r="E191" t="s">
        <v>1410</v>
      </c>
      <c r="F191" t="s">
        <v>1411</v>
      </c>
      <c r="G191" t="s">
        <v>1307</v>
      </c>
      <c r="H191" t="s">
        <v>1307</v>
      </c>
      <c r="I191" t="s">
        <v>71</v>
      </c>
      <c r="J191" t="s">
        <v>71</v>
      </c>
      <c r="K191" t="s">
        <v>24</v>
      </c>
      <c r="L191" t="s">
        <v>1412</v>
      </c>
      <c r="M191" t="s">
        <v>1413</v>
      </c>
      <c r="N191" t="s">
        <v>1414</v>
      </c>
      <c r="O191" t="s">
        <v>1415</v>
      </c>
    </row>
    <row r="192" spans="1:15">
      <c r="A192" t="s">
        <v>200</v>
      </c>
      <c r="B192" t="s">
        <v>78</v>
      </c>
      <c r="C192" t="s">
        <v>71</v>
      </c>
      <c r="D192" t="s">
        <v>71</v>
      </c>
      <c r="E192" t="s">
        <v>1416</v>
      </c>
      <c r="F192" t="s">
        <v>1417</v>
      </c>
      <c r="G192" t="s">
        <v>1307</v>
      </c>
      <c r="H192" t="s">
        <v>1307</v>
      </c>
      <c r="I192" t="s">
        <v>71</v>
      </c>
      <c r="J192" t="s">
        <v>71</v>
      </c>
      <c r="K192" t="s">
        <v>24</v>
      </c>
      <c r="L192" t="s">
        <v>1418</v>
      </c>
      <c r="M192" t="s">
        <v>1419</v>
      </c>
      <c r="N192" t="s">
        <v>1420</v>
      </c>
      <c r="O192" t="s">
        <v>1421</v>
      </c>
    </row>
    <row r="193" spans="1:15">
      <c r="A193" t="s">
        <v>200</v>
      </c>
      <c r="B193" t="s">
        <v>78</v>
      </c>
      <c r="C193" t="s">
        <v>71</v>
      </c>
      <c r="D193" t="s">
        <v>71</v>
      </c>
      <c r="E193" t="s">
        <v>1422</v>
      </c>
      <c r="F193" t="s">
        <v>1423</v>
      </c>
      <c r="G193" t="s">
        <v>1307</v>
      </c>
      <c r="H193" t="s">
        <v>1307</v>
      </c>
      <c r="I193" t="s">
        <v>71</v>
      </c>
      <c r="J193" t="s">
        <v>71</v>
      </c>
      <c r="K193" t="s">
        <v>24</v>
      </c>
      <c r="L193" t="s">
        <v>1418</v>
      </c>
      <c r="M193" t="s">
        <v>1419</v>
      </c>
      <c r="N193" t="s">
        <v>1424</v>
      </c>
      <c r="O193" t="s">
        <v>1425</v>
      </c>
    </row>
    <row r="194" spans="1:15">
      <c r="A194" t="s">
        <v>29</v>
      </c>
      <c r="B194" t="s">
        <v>16</v>
      </c>
      <c r="C194" t="s">
        <v>809</v>
      </c>
      <c r="D194" t="s">
        <v>1160</v>
      </c>
      <c r="E194" t="s">
        <v>1426</v>
      </c>
      <c r="F194" t="s">
        <v>1427</v>
      </c>
      <c r="G194" t="s">
        <v>1428</v>
      </c>
      <c r="H194" t="s">
        <v>1307</v>
      </c>
      <c r="I194" t="s">
        <v>34</v>
      </c>
      <c r="J194" t="s">
        <v>1429</v>
      </c>
      <c r="K194" t="s">
        <v>24</v>
      </c>
      <c r="L194" t="s">
        <v>1430</v>
      </c>
      <c r="M194" t="s">
        <v>1431</v>
      </c>
      <c r="N194" t="s">
        <v>1432</v>
      </c>
      <c r="O194" t="s">
        <v>1433</v>
      </c>
    </row>
    <row r="195" spans="1:15">
      <c r="A195" t="s">
        <v>200</v>
      </c>
      <c r="B195" t="s">
        <v>78</v>
      </c>
      <c r="C195" t="s">
        <v>71</v>
      </c>
      <c r="D195" t="s">
        <v>71</v>
      </c>
      <c r="E195" t="s">
        <v>1434</v>
      </c>
      <c r="F195" t="s">
        <v>1435</v>
      </c>
      <c r="G195" t="s">
        <v>1307</v>
      </c>
      <c r="H195" t="s">
        <v>1307</v>
      </c>
      <c r="I195" t="s">
        <v>71</v>
      </c>
      <c r="J195" t="s">
        <v>71</v>
      </c>
      <c r="K195" t="s">
        <v>24</v>
      </c>
      <c r="L195" t="s">
        <v>1436</v>
      </c>
      <c r="M195" t="s">
        <v>1437</v>
      </c>
      <c r="N195" t="s">
        <v>1438</v>
      </c>
      <c r="O195" t="s">
        <v>1439</v>
      </c>
    </row>
    <row r="196" spans="1:15">
      <c r="A196" t="s">
        <v>29</v>
      </c>
      <c r="B196" t="s">
        <v>16</v>
      </c>
      <c r="C196" t="s">
        <v>247</v>
      </c>
      <c r="D196" t="s">
        <v>1440</v>
      </c>
      <c r="E196" t="s">
        <v>1441</v>
      </c>
      <c r="F196" t="s">
        <v>1442</v>
      </c>
      <c r="G196" t="s">
        <v>1443</v>
      </c>
      <c r="H196" t="s">
        <v>1307</v>
      </c>
      <c r="I196" t="s">
        <v>34</v>
      </c>
      <c r="J196" t="s">
        <v>1444</v>
      </c>
      <c r="K196" t="s">
        <v>24</v>
      </c>
      <c r="L196" t="s">
        <v>1445</v>
      </c>
      <c r="M196" t="s">
        <v>1446</v>
      </c>
      <c r="N196" t="s">
        <v>1447</v>
      </c>
      <c r="O196" t="s">
        <v>1448</v>
      </c>
    </row>
    <row r="197" spans="1:15">
      <c r="A197" t="s">
        <v>200</v>
      </c>
      <c r="B197" t="s">
        <v>78</v>
      </c>
      <c r="C197" t="s">
        <v>71</v>
      </c>
      <c r="D197" t="s">
        <v>71</v>
      </c>
      <c r="E197" t="s">
        <v>1449</v>
      </c>
      <c r="F197" t="s">
        <v>1450</v>
      </c>
      <c r="G197" t="s">
        <v>1307</v>
      </c>
      <c r="H197" t="s">
        <v>1307</v>
      </c>
      <c r="I197" t="s">
        <v>71</v>
      </c>
      <c r="J197" t="s">
        <v>71</v>
      </c>
      <c r="K197" t="s">
        <v>24</v>
      </c>
      <c r="L197" t="s">
        <v>1451</v>
      </c>
      <c r="M197" t="s">
        <v>1452</v>
      </c>
      <c r="N197" t="s">
        <v>1453</v>
      </c>
      <c r="O197" t="s">
        <v>1454</v>
      </c>
    </row>
    <row r="198" spans="1:15">
      <c r="A198" t="s">
        <v>29</v>
      </c>
      <c r="B198" t="s">
        <v>16</v>
      </c>
      <c r="C198" t="s">
        <v>139</v>
      </c>
      <c r="D198" t="s">
        <v>178</v>
      </c>
      <c r="E198" t="s">
        <v>1455</v>
      </c>
      <c r="F198" t="s">
        <v>1456</v>
      </c>
      <c r="G198" t="s">
        <v>1457</v>
      </c>
      <c r="H198" t="s">
        <v>1307</v>
      </c>
      <c r="I198" t="s">
        <v>34</v>
      </c>
      <c r="J198" t="s">
        <v>1458</v>
      </c>
      <c r="K198" t="s">
        <v>24</v>
      </c>
      <c r="L198" t="s">
        <v>1459</v>
      </c>
      <c r="M198" t="s">
        <v>1460</v>
      </c>
      <c r="N198" t="s">
        <v>1461</v>
      </c>
      <c r="O198" t="s">
        <v>1462</v>
      </c>
    </row>
    <row r="199" spans="1:15">
      <c r="A199" t="s">
        <v>504</v>
      </c>
      <c r="B199" t="s">
        <v>16</v>
      </c>
      <c r="C199" t="s">
        <v>139</v>
      </c>
      <c r="D199" t="s">
        <v>1160</v>
      </c>
      <c r="E199" t="s">
        <v>1463</v>
      </c>
      <c r="F199" t="s">
        <v>1464</v>
      </c>
      <c r="G199" t="s">
        <v>1457</v>
      </c>
      <c r="H199" t="s">
        <v>1307</v>
      </c>
      <c r="I199" t="s">
        <v>554</v>
      </c>
      <c r="J199" t="s">
        <v>1465</v>
      </c>
      <c r="K199" t="s">
        <v>556</v>
      </c>
      <c r="L199" t="s">
        <v>1466</v>
      </c>
      <c r="M199" t="s">
        <v>1467</v>
      </c>
      <c r="N199" t="s">
        <v>1468</v>
      </c>
      <c r="O199" t="s">
        <v>1469</v>
      </c>
    </row>
    <row r="200" spans="1:15">
      <c r="A200" t="s">
        <v>1470</v>
      </c>
      <c r="B200" t="s">
        <v>16</v>
      </c>
      <c r="C200" t="s">
        <v>71</v>
      </c>
      <c r="D200" t="s">
        <v>71</v>
      </c>
      <c r="E200" t="s">
        <v>1471</v>
      </c>
      <c r="F200" t="s">
        <v>1472</v>
      </c>
      <c r="G200" t="s">
        <v>1473</v>
      </c>
      <c r="H200" t="s">
        <v>1307</v>
      </c>
      <c r="I200" t="s">
        <v>1110</v>
      </c>
      <c r="J200" t="s">
        <v>1474</v>
      </c>
      <c r="K200" t="s">
        <v>1112</v>
      </c>
      <c r="L200" t="s">
        <v>1475</v>
      </c>
      <c r="M200" t="s">
        <v>1476</v>
      </c>
      <c r="N200" t="s">
        <v>1477</v>
      </c>
      <c r="O200" t="s">
        <v>1478</v>
      </c>
    </row>
    <row r="201" spans="1:15">
      <c r="A201" t="s">
        <v>1479</v>
      </c>
      <c r="B201" t="s">
        <v>78</v>
      </c>
      <c r="C201" t="s">
        <v>71</v>
      </c>
      <c r="D201" t="s">
        <v>71</v>
      </c>
      <c r="E201" t="s">
        <v>1480</v>
      </c>
      <c r="F201" t="s">
        <v>1481</v>
      </c>
      <c r="G201" t="s">
        <v>1307</v>
      </c>
      <c r="H201" t="s">
        <v>1307</v>
      </c>
      <c r="I201" t="s">
        <v>71</v>
      </c>
      <c r="J201" t="s">
        <v>1482</v>
      </c>
      <c r="K201" t="s">
        <v>24</v>
      </c>
      <c r="L201" t="s">
        <v>1483</v>
      </c>
      <c r="M201" t="s">
        <v>1484</v>
      </c>
      <c r="N201" t="s">
        <v>1485</v>
      </c>
      <c r="O201" t="s">
        <v>1486</v>
      </c>
    </row>
    <row r="202" spans="1:15">
      <c r="A202" t="s">
        <v>1487</v>
      </c>
      <c r="B202" t="s">
        <v>78</v>
      </c>
      <c r="C202" t="s">
        <v>30</v>
      </c>
      <c r="D202" t="s">
        <v>231</v>
      </c>
      <c r="E202" t="s">
        <v>1488</v>
      </c>
      <c r="F202" t="s">
        <v>1489</v>
      </c>
      <c r="G202" t="s">
        <v>1307</v>
      </c>
      <c r="H202" t="s">
        <v>1307</v>
      </c>
      <c r="I202" t="s">
        <v>71</v>
      </c>
      <c r="J202" t="s">
        <v>71</v>
      </c>
      <c r="K202" t="s">
        <v>24</v>
      </c>
      <c r="L202" t="s">
        <v>1483</v>
      </c>
      <c r="M202" t="s">
        <v>1484</v>
      </c>
      <c r="N202" t="s">
        <v>1490</v>
      </c>
      <c r="O202" t="s">
        <v>1491</v>
      </c>
    </row>
    <row r="203" spans="1:15">
      <c r="A203" t="s">
        <v>29</v>
      </c>
      <c r="B203" t="s">
        <v>16</v>
      </c>
      <c r="C203" t="s">
        <v>40</v>
      </c>
      <c r="D203" t="s">
        <v>18</v>
      </c>
      <c r="E203" t="s">
        <v>1492</v>
      </c>
      <c r="F203" t="s">
        <v>1493</v>
      </c>
      <c r="G203" t="s">
        <v>1473</v>
      </c>
      <c r="H203" t="s">
        <v>1307</v>
      </c>
      <c r="I203" t="s">
        <v>34</v>
      </c>
      <c r="J203" t="s">
        <v>1494</v>
      </c>
      <c r="K203" t="s">
        <v>24</v>
      </c>
      <c r="L203" t="s">
        <v>1495</v>
      </c>
      <c r="M203" t="s">
        <v>1496</v>
      </c>
      <c r="N203" t="s">
        <v>1497</v>
      </c>
      <c r="O203" t="s">
        <v>1498</v>
      </c>
    </row>
    <row r="204" spans="1:15">
      <c r="A204" t="s">
        <v>1499</v>
      </c>
      <c r="B204" t="s">
        <v>78</v>
      </c>
      <c r="C204" t="s">
        <v>71</v>
      </c>
      <c r="D204" t="s">
        <v>71</v>
      </c>
      <c r="E204" t="s">
        <v>1500</v>
      </c>
      <c r="F204" t="s">
        <v>1501</v>
      </c>
      <c r="G204" t="s">
        <v>1473</v>
      </c>
      <c r="H204" t="s">
        <v>1307</v>
      </c>
      <c r="I204" t="s">
        <v>71</v>
      </c>
      <c r="J204" t="s">
        <v>71</v>
      </c>
      <c r="K204" t="s">
        <v>24</v>
      </c>
      <c r="L204" t="s">
        <v>1495</v>
      </c>
      <c r="M204" t="s">
        <v>1496</v>
      </c>
      <c r="N204" t="s">
        <v>1502</v>
      </c>
      <c r="O204" t="s">
        <v>1503</v>
      </c>
    </row>
    <row r="205" spans="1:15">
      <c r="A205" t="s">
        <v>1504</v>
      </c>
      <c r="B205" t="s">
        <v>78</v>
      </c>
      <c r="C205" t="s">
        <v>185</v>
      </c>
      <c r="D205" t="s">
        <v>445</v>
      </c>
      <c r="E205" t="s">
        <v>1505</v>
      </c>
      <c r="F205" t="s">
        <v>1506</v>
      </c>
      <c r="G205" t="s">
        <v>1307</v>
      </c>
      <c r="H205" t="s">
        <v>1307</v>
      </c>
      <c r="I205" t="s">
        <v>71</v>
      </c>
      <c r="J205" t="s">
        <v>71</v>
      </c>
      <c r="K205" t="s">
        <v>24</v>
      </c>
      <c r="L205" t="s">
        <v>1507</v>
      </c>
      <c r="M205" t="s">
        <v>1508</v>
      </c>
      <c r="N205" t="s">
        <v>1509</v>
      </c>
      <c r="O205" t="s">
        <v>1510</v>
      </c>
    </row>
    <row r="206" spans="1:15">
      <c r="A206" t="s">
        <v>504</v>
      </c>
      <c r="B206" t="s">
        <v>16</v>
      </c>
      <c r="C206" t="s">
        <v>809</v>
      </c>
      <c r="D206" t="s">
        <v>526</v>
      </c>
      <c r="E206" t="s">
        <v>1511</v>
      </c>
      <c r="F206" t="s">
        <v>1512</v>
      </c>
      <c r="G206" t="s">
        <v>1473</v>
      </c>
      <c r="H206" t="s">
        <v>1307</v>
      </c>
      <c r="I206" t="s">
        <v>554</v>
      </c>
      <c r="J206" t="s">
        <v>1513</v>
      </c>
      <c r="K206" t="s">
        <v>556</v>
      </c>
      <c r="L206" t="s">
        <v>1514</v>
      </c>
      <c r="M206" t="s">
        <v>1515</v>
      </c>
      <c r="N206" t="s">
        <v>1516</v>
      </c>
      <c r="O206" t="s">
        <v>1517</v>
      </c>
    </row>
    <row r="207" spans="1:15">
      <c r="A207" t="s">
        <v>1518</v>
      </c>
      <c r="B207" t="s">
        <v>78</v>
      </c>
      <c r="C207" t="s">
        <v>71</v>
      </c>
      <c r="D207" t="s">
        <v>71</v>
      </c>
      <c r="E207" t="s">
        <v>1519</v>
      </c>
      <c r="F207" t="s">
        <v>1520</v>
      </c>
      <c r="G207" t="s">
        <v>1521</v>
      </c>
      <c r="H207" t="s">
        <v>1307</v>
      </c>
      <c r="I207" t="s">
        <v>1522</v>
      </c>
      <c r="J207" t="s">
        <v>1523</v>
      </c>
      <c r="K207" t="s">
        <v>1524</v>
      </c>
      <c r="L207" t="s">
        <v>1525</v>
      </c>
      <c r="M207" t="s">
        <v>1526</v>
      </c>
      <c r="N207" t="s">
        <v>1527</v>
      </c>
      <c r="O207" t="s">
        <v>1528</v>
      </c>
    </row>
    <row r="208" spans="1:15">
      <c r="A208" t="s">
        <v>29</v>
      </c>
      <c r="B208" t="s">
        <v>16</v>
      </c>
      <c r="C208" t="s">
        <v>139</v>
      </c>
      <c r="D208" t="s">
        <v>1529</v>
      </c>
      <c r="E208" t="s">
        <v>1530</v>
      </c>
      <c r="F208" t="s">
        <v>1531</v>
      </c>
      <c r="G208" t="s">
        <v>1532</v>
      </c>
      <c r="H208" t="s">
        <v>1532</v>
      </c>
      <c r="I208" t="s">
        <v>34</v>
      </c>
      <c r="J208" t="s">
        <v>1533</v>
      </c>
      <c r="K208" t="s">
        <v>24</v>
      </c>
      <c r="L208" t="s">
        <v>1534</v>
      </c>
      <c r="M208" t="s">
        <v>1535</v>
      </c>
      <c r="N208" t="s">
        <v>1536</v>
      </c>
      <c r="O208" t="s">
        <v>1537</v>
      </c>
    </row>
    <row r="209" spans="1:15">
      <c r="A209" t="s">
        <v>542</v>
      </c>
      <c r="B209" t="s">
        <v>16</v>
      </c>
      <c r="C209" t="s">
        <v>364</v>
      </c>
      <c r="D209" t="s">
        <v>31</v>
      </c>
      <c r="E209" t="s">
        <v>1538</v>
      </c>
      <c r="F209" t="s">
        <v>1539</v>
      </c>
      <c r="G209" t="s">
        <v>1540</v>
      </c>
      <c r="H209" t="s">
        <v>1532</v>
      </c>
      <c r="I209" t="s">
        <v>546</v>
      </c>
      <c r="J209" t="s">
        <v>547</v>
      </c>
      <c r="K209" t="s">
        <v>24</v>
      </c>
      <c r="L209" t="s">
        <v>1541</v>
      </c>
      <c r="M209" t="s">
        <v>1542</v>
      </c>
      <c r="N209" t="s">
        <v>1543</v>
      </c>
      <c r="O209" t="s">
        <v>1544</v>
      </c>
    </row>
    <row r="210" spans="1:15">
      <c r="A210" t="s">
        <v>29</v>
      </c>
      <c r="B210" t="s">
        <v>16</v>
      </c>
      <c r="C210" t="s">
        <v>40</v>
      </c>
      <c r="D210" t="s">
        <v>1545</v>
      </c>
      <c r="E210" t="s">
        <v>1546</v>
      </c>
      <c r="F210" t="s">
        <v>1547</v>
      </c>
      <c r="G210" t="s">
        <v>1548</v>
      </c>
      <c r="H210" t="s">
        <v>1532</v>
      </c>
      <c r="I210" t="s">
        <v>34</v>
      </c>
      <c r="J210" t="s">
        <v>1549</v>
      </c>
      <c r="K210" t="s">
        <v>24</v>
      </c>
      <c r="L210" t="s">
        <v>1550</v>
      </c>
      <c r="M210" t="s">
        <v>1551</v>
      </c>
      <c r="N210" t="s">
        <v>1552</v>
      </c>
      <c r="O210" t="s">
        <v>1553</v>
      </c>
    </row>
    <row r="211" spans="1:15">
      <c r="A211" t="s">
        <v>1554</v>
      </c>
      <c r="B211" t="s">
        <v>16</v>
      </c>
      <c r="C211" t="s">
        <v>139</v>
      </c>
      <c r="D211" t="s">
        <v>140</v>
      </c>
      <c r="E211" t="s">
        <v>1555</v>
      </c>
      <c r="F211" t="s">
        <v>1556</v>
      </c>
      <c r="G211" t="s">
        <v>1548</v>
      </c>
      <c r="H211" t="s">
        <v>1532</v>
      </c>
      <c r="I211" t="s">
        <v>1557</v>
      </c>
      <c r="J211" t="s">
        <v>1558</v>
      </c>
      <c r="K211" t="s">
        <v>24</v>
      </c>
      <c r="L211" t="s">
        <v>1550</v>
      </c>
      <c r="M211" t="s">
        <v>1551</v>
      </c>
      <c r="N211" t="s">
        <v>1559</v>
      </c>
      <c r="O211" t="s">
        <v>1560</v>
      </c>
    </row>
    <row r="212" spans="1:15">
      <c r="A212" t="s">
        <v>29</v>
      </c>
      <c r="B212" t="s">
        <v>16</v>
      </c>
      <c r="C212" t="s">
        <v>17</v>
      </c>
      <c r="D212" t="s">
        <v>577</v>
      </c>
      <c r="E212" t="s">
        <v>1561</v>
      </c>
      <c r="F212" t="s">
        <v>1562</v>
      </c>
      <c r="G212" t="s">
        <v>1563</v>
      </c>
      <c r="H212" t="s">
        <v>1532</v>
      </c>
      <c r="I212" t="s">
        <v>34</v>
      </c>
      <c r="J212" t="s">
        <v>1564</v>
      </c>
      <c r="K212" t="s">
        <v>24</v>
      </c>
      <c r="L212" t="s">
        <v>1565</v>
      </c>
      <c r="M212" t="s">
        <v>1566</v>
      </c>
      <c r="N212" t="s">
        <v>1567</v>
      </c>
      <c r="O212" t="s">
        <v>1568</v>
      </c>
    </row>
    <row r="213" spans="1:15">
      <c r="A213" t="s">
        <v>1569</v>
      </c>
      <c r="B213" t="s">
        <v>16</v>
      </c>
      <c r="C213" t="s">
        <v>87</v>
      </c>
      <c r="D213" t="s">
        <v>445</v>
      </c>
      <c r="E213" t="s">
        <v>1570</v>
      </c>
      <c r="F213" t="s">
        <v>1571</v>
      </c>
      <c r="G213" t="s">
        <v>1572</v>
      </c>
      <c r="H213" t="s">
        <v>1532</v>
      </c>
      <c r="I213" t="s">
        <v>1573</v>
      </c>
      <c r="J213" t="s">
        <v>1574</v>
      </c>
      <c r="K213" t="s">
        <v>1575</v>
      </c>
      <c r="L213" t="s">
        <v>1576</v>
      </c>
      <c r="M213" t="s">
        <v>1577</v>
      </c>
      <c r="N213" t="s">
        <v>1578</v>
      </c>
      <c r="O213" t="s">
        <v>1579</v>
      </c>
    </row>
    <row r="214" spans="1:15">
      <c r="A214" t="s">
        <v>29</v>
      </c>
      <c r="B214" t="s">
        <v>16</v>
      </c>
      <c r="C214" t="s">
        <v>1580</v>
      </c>
      <c r="D214" t="s">
        <v>98</v>
      </c>
      <c r="E214" t="s">
        <v>1581</v>
      </c>
      <c r="F214" t="s">
        <v>1582</v>
      </c>
      <c r="G214" t="s">
        <v>1583</v>
      </c>
      <c r="H214" t="s">
        <v>1532</v>
      </c>
      <c r="I214" t="s">
        <v>34</v>
      </c>
      <c r="J214" t="s">
        <v>1584</v>
      </c>
      <c r="K214" t="s">
        <v>24</v>
      </c>
      <c r="L214" t="s">
        <v>1585</v>
      </c>
      <c r="M214" t="s">
        <v>1586</v>
      </c>
      <c r="N214" t="s">
        <v>1587</v>
      </c>
      <c r="O214" t="s">
        <v>1588</v>
      </c>
    </row>
    <row r="215" spans="1:15">
      <c r="A215" t="s">
        <v>29</v>
      </c>
      <c r="B215" t="s">
        <v>16</v>
      </c>
      <c r="C215" t="s">
        <v>177</v>
      </c>
      <c r="D215" t="s">
        <v>88</v>
      </c>
      <c r="E215" t="s">
        <v>1589</v>
      </c>
      <c r="F215" t="s">
        <v>1590</v>
      </c>
      <c r="G215" t="s">
        <v>1591</v>
      </c>
      <c r="H215" t="s">
        <v>1591</v>
      </c>
      <c r="I215" t="s">
        <v>34</v>
      </c>
      <c r="J215" t="s">
        <v>1592</v>
      </c>
      <c r="K215" t="s">
        <v>24</v>
      </c>
      <c r="L215" t="s">
        <v>1593</v>
      </c>
      <c r="M215" t="s">
        <v>1594</v>
      </c>
      <c r="N215" t="s">
        <v>1595</v>
      </c>
      <c r="O215" t="s">
        <v>1596</v>
      </c>
    </row>
    <row r="216" spans="1:15">
      <c r="A216" t="s">
        <v>1597</v>
      </c>
      <c r="B216" t="s">
        <v>16</v>
      </c>
      <c r="C216" t="s">
        <v>87</v>
      </c>
      <c r="D216" t="s">
        <v>98</v>
      </c>
      <c r="E216" t="s">
        <v>1598</v>
      </c>
      <c r="F216" t="s">
        <v>1599</v>
      </c>
      <c r="G216" t="s">
        <v>1591</v>
      </c>
      <c r="H216" t="s">
        <v>1591</v>
      </c>
      <c r="I216" t="s">
        <v>1600</v>
      </c>
      <c r="J216" t="s">
        <v>71</v>
      </c>
      <c r="K216" t="s">
        <v>24</v>
      </c>
      <c r="L216" t="s">
        <v>1601</v>
      </c>
      <c r="M216" t="s">
        <v>1602</v>
      </c>
      <c r="N216" t="s">
        <v>1603</v>
      </c>
      <c r="O216" t="s">
        <v>1604</v>
      </c>
    </row>
    <row r="217" spans="1:15">
      <c r="A217" t="s">
        <v>1605</v>
      </c>
      <c r="B217" t="s">
        <v>78</v>
      </c>
      <c r="C217" t="s">
        <v>71</v>
      </c>
      <c r="D217" t="s">
        <v>71</v>
      </c>
      <c r="E217" t="s">
        <v>1606</v>
      </c>
      <c r="F217" t="s">
        <v>1607</v>
      </c>
      <c r="G217" t="s">
        <v>1608</v>
      </c>
      <c r="H217" t="s">
        <v>1532</v>
      </c>
      <c r="I217" t="s">
        <v>71</v>
      </c>
      <c r="J217" t="s">
        <v>71</v>
      </c>
      <c r="K217" t="s">
        <v>24</v>
      </c>
      <c r="L217" t="s">
        <v>1609</v>
      </c>
      <c r="M217" t="s">
        <v>1610</v>
      </c>
      <c r="N217" t="s">
        <v>1611</v>
      </c>
      <c r="O217" t="s">
        <v>362</v>
      </c>
    </row>
    <row r="218" spans="1:15">
      <c r="A218" t="s">
        <v>29</v>
      </c>
      <c r="B218" t="s">
        <v>16</v>
      </c>
      <c r="C218" t="s">
        <v>47</v>
      </c>
      <c r="D218" t="s">
        <v>1125</v>
      </c>
      <c r="E218" t="s">
        <v>1612</v>
      </c>
      <c r="F218" t="s">
        <v>1613</v>
      </c>
      <c r="G218" t="s">
        <v>1591</v>
      </c>
      <c r="H218" t="s">
        <v>1591</v>
      </c>
      <c r="I218" t="s">
        <v>34</v>
      </c>
      <c r="J218" t="s">
        <v>1614</v>
      </c>
      <c r="K218" t="s">
        <v>24</v>
      </c>
      <c r="L218" t="s">
        <v>1615</v>
      </c>
      <c r="M218" t="s">
        <v>1616</v>
      </c>
      <c r="N218" t="s">
        <v>1617</v>
      </c>
      <c r="O218" t="s">
        <v>1618</v>
      </c>
    </row>
    <row r="219" spans="1:15">
      <c r="A219" t="s">
        <v>1619</v>
      </c>
      <c r="B219" t="s">
        <v>16</v>
      </c>
      <c r="C219" t="s">
        <v>364</v>
      </c>
      <c r="D219" t="s">
        <v>231</v>
      </c>
      <c r="E219" t="s">
        <v>1620</v>
      </c>
      <c r="F219" t="s">
        <v>1621</v>
      </c>
      <c r="G219" t="s">
        <v>1591</v>
      </c>
      <c r="H219" t="s">
        <v>1591</v>
      </c>
      <c r="I219" t="s">
        <v>71</v>
      </c>
      <c r="J219" t="s">
        <v>71</v>
      </c>
      <c r="K219" t="s">
        <v>24</v>
      </c>
      <c r="L219" t="s">
        <v>1622</v>
      </c>
      <c r="M219" t="s">
        <v>1623</v>
      </c>
      <c r="N219" t="s">
        <v>1624</v>
      </c>
      <c r="O219" t="s">
        <v>1625</v>
      </c>
    </row>
    <row r="220" spans="1:15">
      <c r="A220" t="s">
        <v>29</v>
      </c>
      <c r="B220" t="s">
        <v>16</v>
      </c>
      <c r="C220" t="s">
        <v>139</v>
      </c>
      <c r="D220" t="s">
        <v>140</v>
      </c>
      <c r="E220" t="s">
        <v>1626</v>
      </c>
      <c r="F220" t="s">
        <v>1627</v>
      </c>
      <c r="G220" t="s">
        <v>1591</v>
      </c>
      <c r="H220" t="s">
        <v>1591</v>
      </c>
      <c r="I220" t="s">
        <v>34</v>
      </c>
      <c r="J220" t="s">
        <v>1628</v>
      </c>
      <c r="K220" t="s">
        <v>24</v>
      </c>
      <c r="L220" t="s">
        <v>1629</v>
      </c>
      <c r="M220" t="s">
        <v>1630</v>
      </c>
      <c r="N220" t="s">
        <v>1631</v>
      </c>
      <c r="O220" t="s">
        <v>1632</v>
      </c>
    </row>
    <row r="221" spans="1:15">
      <c r="A221" t="s">
        <v>200</v>
      </c>
      <c r="B221" t="s">
        <v>78</v>
      </c>
      <c r="C221" t="s">
        <v>71</v>
      </c>
      <c r="D221" t="s">
        <v>71</v>
      </c>
      <c r="E221" t="s">
        <v>1633</v>
      </c>
      <c r="F221" t="s">
        <v>1634</v>
      </c>
      <c r="G221" t="s">
        <v>1591</v>
      </c>
      <c r="H221" t="s">
        <v>1591</v>
      </c>
      <c r="I221" t="s">
        <v>71</v>
      </c>
      <c r="J221" t="s">
        <v>71</v>
      </c>
      <c r="K221" t="s">
        <v>24</v>
      </c>
      <c r="L221" t="s">
        <v>1635</v>
      </c>
      <c r="M221" t="s">
        <v>1636</v>
      </c>
      <c r="N221" t="s">
        <v>1637</v>
      </c>
      <c r="O221" t="s">
        <v>1638</v>
      </c>
    </row>
    <row r="222" spans="1:15">
      <c r="A222" t="s">
        <v>1639</v>
      </c>
      <c r="B222" t="s">
        <v>78</v>
      </c>
      <c r="C222" t="s">
        <v>256</v>
      </c>
      <c r="D222" t="s">
        <v>276</v>
      </c>
      <c r="E222" t="s">
        <v>1640</v>
      </c>
      <c r="F222" t="s">
        <v>1641</v>
      </c>
      <c r="G222" t="s">
        <v>1591</v>
      </c>
      <c r="H222" t="s">
        <v>1591</v>
      </c>
      <c r="I222" t="s">
        <v>71</v>
      </c>
      <c r="J222" t="s">
        <v>71</v>
      </c>
      <c r="K222" t="s">
        <v>24</v>
      </c>
      <c r="L222" t="s">
        <v>1635</v>
      </c>
      <c r="M222" t="s">
        <v>1636</v>
      </c>
      <c r="N222" t="s">
        <v>1642</v>
      </c>
      <c r="O222" t="s">
        <v>1643</v>
      </c>
    </row>
    <row r="223" spans="1:15">
      <c r="A223" t="s">
        <v>1644</v>
      </c>
      <c r="B223" t="s">
        <v>78</v>
      </c>
      <c r="C223" t="s">
        <v>71</v>
      </c>
      <c r="D223" t="s">
        <v>71</v>
      </c>
      <c r="E223" t="s">
        <v>1645</v>
      </c>
      <c r="F223" t="s">
        <v>1646</v>
      </c>
      <c r="G223" t="s">
        <v>1647</v>
      </c>
      <c r="H223" t="s">
        <v>1532</v>
      </c>
      <c r="I223" t="s">
        <v>71</v>
      </c>
      <c r="J223" t="s">
        <v>71</v>
      </c>
      <c r="K223" t="s">
        <v>24</v>
      </c>
      <c r="L223" t="s">
        <v>1635</v>
      </c>
      <c r="M223" t="s">
        <v>1636</v>
      </c>
      <c r="N223" t="s">
        <v>1648</v>
      </c>
      <c r="O223" t="s">
        <v>362</v>
      </c>
    </row>
    <row r="224" spans="1:15">
      <c r="A224" t="s">
        <v>29</v>
      </c>
      <c r="B224" t="s">
        <v>16</v>
      </c>
      <c r="C224" t="s">
        <v>247</v>
      </c>
      <c r="D224" t="s">
        <v>869</v>
      </c>
      <c r="E224" t="s">
        <v>1649</v>
      </c>
      <c r="F224" t="s">
        <v>1650</v>
      </c>
      <c r="G224" t="s">
        <v>1651</v>
      </c>
      <c r="H224" t="s">
        <v>1651</v>
      </c>
      <c r="I224" t="s">
        <v>34</v>
      </c>
      <c r="J224" t="s">
        <v>1652</v>
      </c>
      <c r="K224" t="s">
        <v>24</v>
      </c>
      <c r="L224" t="s">
        <v>1653</v>
      </c>
      <c r="M224" t="s">
        <v>1654</v>
      </c>
      <c r="N224" t="s">
        <v>1655</v>
      </c>
      <c r="O224" t="s">
        <v>1656</v>
      </c>
    </row>
    <row r="225" spans="1:15">
      <c r="A225" t="s">
        <v>1657</v>
      </c>
      <c r="B225" t="s">
        <v>16</v>
      </c>
      <c r="C225" t="s">
        <v>364</v>
      </c>
      <c r="D225" t="s">
        <v>231</v>
      </c>
      <c r="E225" t="s">
        <v>1658</v>
      </c>
      <c r="F225" t="s">
        <v>1659</v>
      </c>
      <c r="G225" t="s">
        <v>1660</v>
      </c>
      <c r="H225" t="s">
        <v>1651</v>
      </c>
      <c r="I225" t="s">
        <v>71</v>
      </c>
      <c r="J225" t="s">
        <v>1661</v>
      </c>
      <c r="K225" t="s">
        <v>24</v>
      </c>
      <c r="L225" t="s">
        <v>1662</v>
      </c>
      <c r="M225" t="s">
        <v>1663</v>
      </c>
      <c r="N225" t="s">
        <v>1664</v>
      </c>
      <c r="O225" t="s">
        <v>1665</v>
      </c>
    </row>
    <row r="226" spans="1:15">
      <c r="A226" t="s">
        <v>1666</v>
      </c>
      <c r="B226" t="s">
        <v>16</v>
      </c>
      <c r="C226" t="s">
        <v>40</v>
      </c>
      <c r="D226" t="s">
        <v>18</v>
      </c>
      <c r="E226" t="s">
        <v>1667</v>
      </c>
      <c r="F226" t="s">
        <v>1668</v>
      </c>
      <c r="G226" t="s">
        <v>1660</v>
      </c>
      <c r="H226" t="s">
        <v>1651</v>
      </c>
      <c r="I226" t="s">
        <v>1669</v>
      </c>
      <c r="J226" t="s">
        <v>1670</v>
      </c>
      <c r="K226" t="s">
        <v>1671</v>
      </c>
      <c r="L226" t="s">
        <v>1672</v>
      </c>
      <c r="M226" t="s">
        <v>1673</v>
      </c>
      <c r="N226" t="s">
        <v>1674</v>
      </c>
      <c r="O226" t="s">
        <v>1675</v>
      </c>
    </row>
    <row r="227" spans="1:15">
      <c r="A227" t="s">
        <v>29</v>
      </c>
      <c r="B227" t="s">
        <v>16</v>
      </c>
      <c r="C227" t="s">
        <v>47</v>
      </c>
      <c r="D227" t="s">
        <v>505</v>
      </c>
      <c r="E227" t="s">
        <v>1676</v>
      </c>
      <c r="F227" t="s">
        <v>1677</v>
      </c>
      <c r="G227" t="s">
        <v>1660</v>
      </c>
      <c r="H227" t="s">
        <v>1651</v>
      </c>
      <c r="I227" t="s">
        <v>34</v>
      </c>
      <c r="J227" t="s">
        <v>1678</v>
      </c>
      <c r="K227" t="s">
        <v>24</v>
      </c>
      <c r="L227" t="s">
        <v>1672</v>
      </c>
      <c r="M227" t="s">
        <v>1673</v>
      </c>
      <c r="N227" t="s">
        <v>1679</v>
      </c>
      <c r="O227" t="s">
        <v>1680</v>
      </c>
    </row>
    <row r="228" spans="1:15">
      <c r="A228" t="s">
        <v>1681</v>
      </c>
      <c r="B228" t="s">
        <v>16</v>
      </c>
      <c r="C228" t="s">
        <v>71</v>
      </c>
      <c r="D228" t="s">
        <v>71</v>
      </c>
      <c r="E228" t="s">
        <v>1682</v>
      </c>
      <c r="F228" t="s">
        <v>1683</v>
      </c>
      <c r="G228" t="s">
        <v>1684</v>
      </c>
      <c r="H228" t="s">
        <v>1685</v>
      </c>
      <c r="I228" t="s">
        <v>1686</v>
      </c>
      <c r="J228" t="s">
        <v>1687</v>
      </c>
      <c r="K228" t="s">
        <v>1688</v>
      </c>
      <c r="L228" t="s">
        <v>1689</v>
      </c>
      <c r="M228" t="s">
        <v>1690</v>
      </c>
      <c r="N228" t="s">
        <v>1691</v>
      </c>
      <c r="O228" t="s">
        <v>1692</v>
      </c>
    </row>
    <row r="229" spans="1:15">
      <c r="A229" t="s">
        <v>1693</v>
      </c>
      <c r="B229" t="s">
        <v>16</v>
      </c>
      <c r="C229" t="s">
        <v>809</v>
      </c>
      <c r="D229" t="s">
        <v>140</v>
      </c>
      <c r="E229" t="s">
        <v>1694</v>
      </c>
      <c r="F229" t="s">
        <v>1695</v>
      </c>
      <c r="G229" t="s">
        <v>1696</v>
      </c>
      <c r="H229" t="s">
        <v>1591</v>
      </c>
      <c r="I229" t="s">
        <v>71</v>
      </c>
      <c r="J229" t="s">
        <v>71</v>
      </c>
      <c r="K229" t="s">
        <v>24</v>
      </c>
      <c r="L229" t="s">
        <v>1697</v>
      </c>
      <c r="M229" t="s">
        <v>1698</v>
      </c>
      <c r="N229" t="s">
        <v>1699</v>
      </c>
      <c r="O229" t="s">
        <v>1700</v>
      </c>
    </row>
    <row r="230" spans="1:15">
      <c r="A230" t="s">
        <v>29</v>
      </c>
      <c r="B230" t="s">
        <v>16</v>
      </c>
      <c r="C230" t="s">
        <v>185</v>
      </c>
      <c r="D230" t="s">
        <v>287</v>
      </c>
      <c r="E230" t="s">
        <v>1701</v>
      </c>
      <c r="F230" t="s">
        <v>1702</v>
      </c>
      <c r="G230" t="s">
        <v>1703</v>
      </c>
      <c r="H230" t="s">
        <v>1704</v>
      </c>
      <c r="I230" t="s">
        <v>34</v>
      </c>
      <c r="J230" t="s">
        <v>1705</v>
      </c>
      <c r="K230" t="s">
        <v>24</v>
      </c>
      <c r="L230" t="s">
        <v>1706</v>
      </c>
      <c r="M230" t="s">
        <v>1707</v>
      </c>
      <c r="N230" t="s">
        <v>1708</v>
      </c>
      <c r="O230" t="s">
        <v>1709</v>
      </c>
    </row>
    <row r="231" spans="1:15">
      <c r="A231" t="s">
        <v>504</v>
      </c>
      <c r="B231" t="s">
        <v>16</v>
      </c>
      <c r="C231" t="s">
        <v>230</v>
      </c>
      <c r="D231" t="s">
        <v>1058</v>
      </c>
      <c r="E231" t="s">
        <v>1710</v>
      </c>
      <c r="F231" t="s">
        <v>1711</v>
      </c>
      <c r="G231" t="s">
        <v>1712</v>
      </c>
      <c r="H231" t="s">
        <v>1685</v>
      </c>
      <c r="I231" t="s">
        <v>554</v>
      </c>
      <c r="J231" t="s">
        <v>1713</v>
      </c>
      <c r="K231" t="s">
        <v>556</v>
      </c>
      <c r="L231" t="s">
        <v>1714</v>
      </c>
      <c r="M231" t="s">
        <v>1715</v>
      </c>
      <c r="N231" t="s">
        <v>1716</v>
      </c>
      <c r="O231" t="s">
        <v>1717</v>
      </c>
    </row>
    <row r="232" spans="1:15">
      <c r="A232" t="s">
        <v>1718</v>
      </c>
      <c r="B232" t="s">
        <v>16</v>
      </c>
      <c r="C232" t="s">
        <v>63</v>
      </c>
      <c r="D232" t="s">
        <v>1719</v>
      </c>
      <c r="E232" t="s">
        <v>1720</v>
      </c>
      <c r="F232" t="s">
        <v>1721</v>
      </c>
      <c r="G232" t="s">
        <v>1591</v>
      </c>
      <c r="H232" t="s">
        <v>1591</v>
      </c>
      <c r="I232" t="s">
        <v>1722</v>
      </c>
      <c r="J232" t="s">
        <v>1723</v>
      </c>
      <c r="K232" t="s">
        <v>1724</v>
      </c>
      <c r="L232" t="s">
        <v>1725</v>
      </c>
      <c r="M232" t="s">
        <v>1726</v>
      </c>
      <c r="N232" t="s">
        <v>1727</v>
      </c>
      <c r="O232" t="s">
        <v>1728</v>
      </c>
    </row>
    <row r="233" spans="1:15">
      <c r="A233" t="s">
        <v>29</v>
      </c>
      <c r="B233" t="s">
        <v>16</v>
      </c>
      <c r="C233" t="s">
        <v>139</v>
      </c>
      <c r="D233" t="s">
        <v>41</v>
      </c>
      <c r="E233" t="s">
        <v>1729</v>
      </c>
      <c r="F233" t="s">
        <v>1730</v>
      </c>
      <c r="G233" t="s">
        <v>1591</v>
      </c>
      <c r="H233" t="s">
        <v>1591</v>
      </c>
      <c r="I233" t="s">
        <v>34</v>
      </c>
      <c r="J233" t="s">
        <v>1731</v>
      </c>
      <c r="K233" t="s">
        <v>24</v>
      </c>
      <c r="L233" t="s">
        <v>1725</v>
      </c>
      <c r="M233" t="s">
        <v>1726</v>
      </c>
      <c r="N233" t="s">
        <v>1732</v>
      </c>
      <c r="O233" t="s">
        <v>1733</v>
      </c>
    </row>
    <row r="234" spans="1:15">
      <c r="A234" t="s">
        <v>29</v>
      </c>
      <c r="B234" t="s">
        <v>16</v>
      </c>
      <c r="C234" t="s">
        <v>247</v>
      </c>
      <c r="D234" t="s">
        <v>1734</v>
      </c>
      <c r="E234" t="s">
        <v>1735</v>
      </c>
      <c r="F234" t="s">
        <v>1736</v>
      </c>
      <c r="G234" t="s">
        <v>1591</v>
      </c>
      <c r="H234" t="s">
        <v>1591</v>
      </c>
      <c r="I234" t="s">
        <v>34</v>
      </c>
      <c r="J234" t="s">
        <v>1737</v>
      </c>
      <c r="K234" t="s">
        <v>24</v>
      </c>
      <c r="L234" t="s">
        <v>1738</v>
      </c>
      <c r="M234" t="s">
        <v>1739</v>
      </c>
      <c r="N234" t="s">
        <v>1740</v>
      </c>
      <c r="O234" t="s">
        <v>1741</v>
      </c>
    </row>
    <row r="235" spans="1:15">
      <c r="A235" t="s">
        <v>29</v>
      </c>
      <c r="B235" t="s">
        <v>16</v>
      </c>
      <c r="C235" t="s">
        <v>139</v>
      </c>
      <c r="D235" t="s">
        <v>41</v>
      </c>
      <c r="E235" t="s">
        <v>1742</v>
      </c>
      <c r="F235" t="s">
        <v>1743</v>
      </c>
      <c r="G235" t="s">
        <v>1591</v>
      </c>
      <c r="H235" t="s">
        <v>1591</v>
      </c>
      <c r="I235" t="s">
        <v>34</v>
      </c>
      <c r="J235" t="s">
        <v>1744</v>
      </c>
      <c r="K235" t="s">
        <v>24</v>
      </c>
      <c r="L235" t="s">
        <v>1745</v>
      </c>
      <c r="M235" t="s">
        <v>1746</v>
      </c>
      <c r="N235" t="s">
        <v>1747</v>
      </c>
      <c r="O235" t="s">
        <v>1748</v>
      </c>
    </row>
    <row r="236" spans="1:15">
      <c r="A236" t="s">
        <v>1749</v>
      </c>
      <c r="B236" t="s">
        <v>16</v>
      </c>
      <c r="C236" t="s">
        <v>87</v>
      </c>
      <c r="D236" t="s">
        <v>178</v>
      </c>
      <c r="E236" t="s">
        <v>1750</v>
      </c>
      <c r="F236" t="s">
        <v>1751</v>
      </c>
      <c r="G236" t="s">
        <v>1591</v>
      </c>
      <c r="H236" t="s">
        <v>1591</v>
      </c>
      <c r="I236" t="s">
        <v>1752</v>
      </c>
      <c r="J236" t="s">
        <v>1753</v>
      </c>
      <c r="K236" t="s">
        <v>1754</v>
      </c>
      <c r="L236" t="s">
        <v>1745</v>
      </c>
      <c r="M236" t="s">
        <v>1746</v>
      </c>
      <c r="N236" t="s">
        <v>1755</v>
      </c>
      <c r="O236" t="s">
        <v>1756</v>
      </c>
    </row>
    <row r="237" spans="1:15">
      <c r="A237" t="s">
        <v>29</v>
      </c>
      <c r="B237" t="s">
        <v>16</v>
      </c>
      <c r="C237" t="s">
        <v>40</v>
      </c>
      <c r="D237" t="s">
        <v>1342</v>
      </c>
      <c r="E237" t="s">
        <v>1757</v>
      </c>
      <c r="F237" t="s">
        <v>1758</v>
      </c>
      <c r="G237" t="s">
        <v>1591</v>
      </c>
      <c r="H237" t="s">
        <v>1591</v>
      </c>
      <c r="I237" t="s">
        <v>34</v>
      </c>
      <c r="J237" t="s">
        <v>1759</v>
      </c>
      <c r="K237" t="s">
        <v>1088</v>
      </c>
      <c r="L237" t="s">
        <v>1760</v>
      </c>
      <c r="M237" t="s">
        <v>1761</v>
      </c>
      <c r="N237" t="s">
        <v>1762</v>
      </c>
      <c r="O237" t="s">
        <v>1763</v>
      </c>
    </row>
    <row r="238" spans="1:15">
      <c r="A238" t="s">
        <v>29</v>
      </c>
      <c r="B238" t="s">
        <v>16</v>
      </c>
      <c r="C238" t="s">
        <v>139</v>
      </c>
      <c r="D238" t="s">
        <v>526</v>
      </c>
      <c r="E238" t="s">
        <v>1764</v>
      </c>
      <c r="F238" t="s">
        <v>1765</v>
      </c>
      <c r="G238" t="s">
        <v>1591</v>
      </c>
      <c r="H238" t="s">
        <v>1591</v>
      </c>
      <c r="I238" t="s">
        <v>34</v>
      </c>
      <c r="J238" t="s">
        <v>1766</v>
      </c>
      <c r="K238" t="s">
        <v>24</v>
      </c>
      <c r="L238" t="s">
        <v>1767</v>
      </c>
      <c r="M238" t="s">
        <v>1768</v>
      </c>
      <c r="N238" t="s">
        <v>1769</v>
      </c>
      <c r="O238" t="s">
        <v>1770</v>
      </c>
    </row>
    <row r="239" spans="1:15">
      <c r="A239" t="s">
        <v>29</v>
      </c>
      <c r="B239" t="s">
        <v>16</v>
      </c>
      <c r="C239" t="s">
        <v>56</v>
      </c>
      <c r="D239" t="s">
        <v>1771</v>
      </c>
      <c r="E239" t="s">
        <v>1772</v>
      </c>
      <c r="F239" t="s">
        <v>1773</v>
      </c>
      <c r="G239" t="s">
        <v>1591</v>
      </c>
      <c r="H239" t="s">
        <v>1591</v>
      </c>
      <c r="I239" t="s">
        <v>34</v>
      </c>
      <c r="J239" t="s">
        <v>1774</v>
      </c>
      <c r="K239" t="s">
        <v>24</v>
      </c>
      <c r="L239" t="s">
        <v>1767</v>
      </c>
      <c r="M239" t="s">
        <v>1768</v>
      </c>
      <c r="N239" t="s">
        <v>1775</v>
      </c>
      <c r="O239" t="s">
        <v>1776</v>
      </c>
    </row>
    <row r="240" spans="1:15">
      <c r="A240" t="s">
        <v>306</v>
      </c>
      <c r="B240" t="s">
        <v>16</v>
      </c>
      <c r="C240" t="s">
        <v>1777</v>
      </c>
      <c r="D240" t="s">
        <v>1193</v>
      </c>
      <c r="E240" t="s">
        <v>1778</v>
      </c>
      <c r="F240" t="s">
        <v>1736</v>
      </c>
      <c r="G240" t="s">
        <v>1591</v>
      </c>
      <c r="H240" t="s">
        <v>1591</v>
      </c>
      <c r="I240" t="s">
        <v>1407</v>
      </c>
      <c r="J240" t="s">
        <v>71</v>
      </c>
      <c r="K240" t="s">
        <v>24</v>
      </c>
      <c r="L240" t="s">
        <v>1767</v>
      </c>
      <c r="M240" t="s">
        <v>1768</v>
      </c>
      <c r="N240" t="s">
        <v>1779</v>
      </c>
      <c r="O240" t="s">
        <v>1780</v>
      </c>
    </row>
    <row r="241" spans="1:15">
      <c r="A241" t="s">
        <v>29</v>
      </c>
      <c r="B241" t="s">
        <v>16</v>
      </c>
      <c r="C241" t="s">
        <v>721</v>
      </c>
      <c r="D241" t="s">
        <v>41</v>
      </c>
      <c r="E241" t="s">
        <v>1781</v>
      </c>
      <c r="F241" t="s">
        <v>1782</v>
      </c>
      <c r="G241" t="s">
        <v>1591</v>
      </c>
      <c r="H241" t="s">
        <v>1591</v>
      </c>
      <c r="I241" t="s">
        <v>34</v>
      </c>
      <c r="J241" t="s">
        <v>1783</v>
      </c>
      <c r="K241" t="s">
        <v>24</v>
      </c>
      <c r="L241" t="s">
        <v>1784</v>
      </c>
      <c r="M241" t="s">
        <v>1785</v>
      </c>
      <c r="N241" t="s">
        <v>1786</v>
      </c>
      <c r="O241" t="s">
        <v>1787</v>
      </c>
    </row>
    <row r="242" spans="1:15">
      <c r="A242" t="s">
        <v>29</v>
      </c>
      <c r="B242" t="s">
        <v>16</v>
      </c>
      <c r="C242" t="s">
        <v>316</v>
      </c>
      <c r="D242" t="s">
        <v>1788</v>
      </c>
      <c r="E242" t="s">
        <v>1789</v>
      </c>
      <c r="F242" t="s">
        <v>1790</v>
      </c>
      <c r="G242" t="s">
        <v>1591</v>
      </c>
      <c r="H242" t="s">
        <v>1591</v>
      </c>
      <c r="I242" t="s">
        <v>34</v>
      </c>
      <c r="J242" t="s">
        <v>1791</v>
      </c>
      <c r="K242" t="s">
        <v>24</v>
      </c>
      <c r="L242" t="s">
        <v>1784</v>
      </c>
      <c r="M242" t="s">
        <v>1785</v>
      </c>
      <c r="N242" t="s">
        <v>1792</v>
      </c>
      <c r="O242" t="s">
        <v>1793</v>
      </c>
    </row>
    <row r="243" spans="1:15">
      <c r="A243" t="s">
        <v>1794</v>
      </c>
      <c r="B243" t="s">
        <v>16</v>
      </c>
      <c r="C243" t="s">
        <v>238</v>
      </c>
      <c r="D243" t="s">
        <v>231</v>
      </c>
      <c r="E243" t="s">
        <v>1795</v>
      </c>
      <c r="F243" t="s">
        <v>1796</v>
      </c>
      <c r="G243" t="s">
        <v>1591</v>
      </c>
      <c r="H243" t="s">
        <v>1591</v>
      </c>
      <c r="I243" t="s">
        <v>71</v>
      </c>
      <c r="J243" t="s">
        <v>1797</v>
      </c>
      <c r="K243" t="s">
        <v>24</v>
      </c>
      <c r="L243" t="s">
        <v>1784</v>
      </c>
      <c r="M243" t="s">
        <v>1785</v>
      </c>
      <c r="N243" t="s">
        <v>1798</v>
      </c>
      <c r="O243" t="s">
        <v>1799</v>
      </c>
    </row>
    <row r="244" spans="1:15">
      <c r="A244" t="s">
        <v>1800</v>
      </c>
      <c r="B244" t="s">
        <v>78</v>
      </c>
      <c r="C244" t="s">
        <v>56</v>
      </c>
      <c r="D244" t="s">
        <v>1193</v>
      </c>
      <c r="E244" t="s">
        <v>1801</v>
      </c>
      <c r="F244" t="s">
        <v>1802</v>
      </c>
      <c r="G244" t="s">
        <v>1591</v>
      </c>
      <c r="H244" t="s">
        <v>1591</v>
      </c>
      <c r="I244" t="s">
        <v>71</v>
      </c>
      <c r="J244" t="s">
        <v>71</v>
      </c>
      <c r="K244" t="s">
        <v>24</v>
      </c>
      <c r="L244" t="s">
        <v>1803</v>
      </c>
      <c r="M244" t="s">
        <v>1804</v>
      </c>
      <c r="N244" t="s">
        <v>1805</v>
      </c>
      <c r="O244" t="s">
        <v>1806</v>
      </c>
    </row>
    <row r="245" spans="1:15">
      <c r="A245" t="s">
        <v>200</v>
      </c>
      <c r="B245" t="s">
        <v>78</v>
      </c>
      <c r="C245" t="s">
        <v>71</v>
      </c>
      <c r="D245" t="s">
        <v>71</v>
      </c>
      <c r="E245" t="s">
        <v>1807</v>
      </c>
      <c r="F245" t="s">
        <v>1808</v>
      </c>
      <c r="G245" t="s">
        <v>1591</v>
      </c>
      <c r="H245" t="s">
        <v>1591</v>
      </c>
      <c r="I245" t="s">
        <v>71</v>
      </c>
      <c r="J245" t="s">
        <v>71</v>
      </c>
      <c r="K245" t="s">
        <v>24</v>
      </c>
      <c r="L245" t="s">
        <v>1809</v>
      </c>
      <c r="M245" t="s">
        <v>1810</v>
      </c>
      <c r="N245" t="s">
        <v>1811</v>
      </c>
      <c r="O245" t="s">
        <v>1812</v>
      </c>
    </row>
    <row r="246" spans="1:15">
      <c r="A246" t="s">
        <v>1813</v>
      </c>
      <c r="B246" t="s">
        <v>16</v>
      </c>
      <c r="C246" t="s">
        <v>71</v>
      </c>
      <c r="D246" t="s">
        <v>71</v>
      </c>
      <c r="E246" t="s">
        <v>1814</v>
      </c>
      <c r="F246" t="s">
        <v>1815</v>
      </c>
      <c r="G246" t="s">
        <v>1591</v>
      </c>
      <c r="H246" t="s">
        <v>1591</v>
      </c>
      <c r="I246" t="s">
        <v>1816</v>
      </c>
      <c r="J246" t="s">
        <v>1817</v>
      </c>
      <c r="K246" t="s">
        <v>1818</v>
      </c>
      <c r="L246" t="s">
        <v>1819</v>
      </c>
      <c r="M246" t="s">
        <v>1820</v>
      </c>
      <c r="N246" t="s">
        <v>1821</v>
      </c>
      <c r="O246" t="s">
        <v>1822</v>
      </c>
    </row>
    <row r="247" spans="1:15">
      <c r="A247" t="s">
        <v>1823</v>
      </c>
      <c r="B247" t="s">
        <v>16</v>
      </c>
      <c r="C247" t="s">
        <v>71</v>
      </c>
      <c r="D247" t="s">
        <v>71</v>
      </c>
      <c r="E247" t="s">
        <v>1824</v>
      </c>
      <c r="F247" t="s">
        <v>1825</v>
      </c>
      <c r="G247" t="s">
        <v>1591</v>
      </c>
      <c r="H247" t="s">
        <v>1591</v>
      </c>
      <c r="I247" t="s">
        <v>1826</v>
      </c>
      <c r="J247" t="s">
        <v>71</v>
      </c>
      <c r="K247" t="s">
        <v>1827</v>
      </c>
      <c r="L247" t="s">
        <v>1828</v>
      </c>
      <c r="M247" t="s">
        <v>1829</v>
      </c>
      <c r="N247" t="s">
        <v>1830</v>
      </c>
      <c r="O247" t="s">
        <v>1831</v>
      </c>
    </row>
    <row r="248" spans="1:15">
      <c r="A248" t="s">
        <v>29</v>
      </c>
      <c r="B248" t="s">
        <v>16</v>
      </c>
      <c r="C248" t="s">
        <v>576</v>
      </c>
      <c r="D248" t="s">
        <v>1832</v>
      </c>
      <c r="E248" t="s">
        <v>1833</v>
      </c>
      <c r="F248" t="s">
        <v>1834</v>
      </c>
      <c r="G248" t="s">
        <v>1835</v>
      </c>
      <c r="H248" t="s">
        <v>1591</v>
      </c>
      <c r="I248" t="s">
        <v>34</v>
      </c>
      <c r="J248" t="s">
        <v>1836</v>
      </c>
      <c r="K248" t="s">
        <v>24</v>
      </c>
      <c r="L248" t="s">
        <v>1837</v>
      </c>
      <c r="M248" t="s">
        <v>1838</v>
      </c>
      <c r="N248" t="s">
        <v>1839</v>
      </c>
      <c r="O248" t="s">
        <v>1840</v>
      </c>
    </row>
    <row r="249" spans="1:15">
      <c r="A249" t="s">
        <v>1841</v>
      </c>
      <c r="B249" t="s">
        <v>16</v>
      </c>
      <c r="C249" t="s">
        <v>364</v>
      </c>
      <c r="D249" t="s">
        <v>308</v>
      </c>
      <c r="E249" t="s">
        <v>1842</v>
      </c>
      <c r="F249" t="s">
        <v>1843</v>
      </c>
      <c r="G249" t="s">
        <v>1844</v>
      </c>
      <c r="H249" t="s">
        <v>1845</v>
      </c>
      <c r="I249" t="s">
        <v>1846</v>
      </c>
      <c r="J249" t="s">
        <v>1847</v>
      </c>
      <c r="K249" t="s">
        <v>24</v>
      </c>
      <c r="L249" t="s">
        <v>1848</v>
      </c>
      <c r="M249" t="s">
        <v>1849</v>
      </c>
      <c r="N249" t="s">
        <v>1850</v>
      </c>
      <c r="O249" t="s">
        <v>1851</v>
      </c>
    </row>
    <row r="250" spans="1:15">
      <c r="A250" t="s">
        <v>1852</v>
      </c>
      <c r="B250" t="s">
        <v>16</v>
      </c>
      <c r="C250" t="s">
        <v>230</v>
      </c>
      <c r="D250" t="s">
        <v>231</v>
      </c>
      <c r="E250" t="s">
        <v>1853</v>
      </c>
      <c r="F250" t="s">
        <v>1854</v>
      </c>
      <c r="G250" t="s">
        <v>1855</v>
      </c>
      <c r="H250" t="s">
        <v>1845</v>
      </c>
      <c r="I250" t="s">
        <v>71</v>
      </c>
      <c r="J250" t="s">
        <v>71</v>
      </c>
      <c r="K250" t="s">
        <v>24</v>
      </c>
      <c r="L250" t="s">
        <v>1848</v>
      </c>
      <c r="M250" t="s">
        <v>1849</v>
      </c>
      <c r="N250" t="s">
        <v>1856</v>
      </c>
      <c r="O250" t="s">
        <v>1857</v>
      </c>
    </row>
    <row r="251" spans="1:15">
      <c r="A251" t="s">
        <v>1858</v>
      </c>
      <c r="B251" t="s">
        <v>16</v>
      </c>
      <c r="C251" t="s">
        <v>1580</v>
      </c>
      <c r="D251" t="s">
        <v>276</v>
      </c>
      <c r="E251" t="s">
        <v>1859</v>
      </c>
      <c r="F251" t="s">
        <v>1860</v>
      </c>
      <c r="G251" t="s">
        <v>1861</v>
      </c>
      <c r="H251" t="s">
        <v>1845</v>
      </c>
      <c r="I251" t="s">
        <v>71</v>
      </c>
      <c r="J251" t="s">
        <v>1862</v>
      </c>
      <c r="K251" t="s">
        <v>24</v>
      </c>
      <c r="L251" t="s">
        <v>1863</v>
      </c>
      <c r="M251" t="s">
        <v>1864</v>
      </c>
      <c r="N251" t="s">
        <v>1865</v>
      </c>
      <c r="O251" t="s">
        <v>1866</v>
      </c>
    </row>
    <row r="252" spans="1:15">
      <c r="A252" t="s">
        <v>29</v>
      </c>
      <c r="B252" t="s">
        <v>16</v>
      </c>
      <c r="C252" t="s">
        <v>139</v>
      </c>
      <c r="D252" t="s">
        <v>417</v>
      </c>
      <c r="E252" t="s">
        <v>1867</v>
      </c>
      <c r="F252" t="s">
        <v>1868</v>
      </c>
      <c r="G252" t="s">
        <v>1855</v>
      </c>
      <c r="H252" t="s">
        <v>1845</v>
      </c>
      <c r="I252" t="s">
        <v>34</v>
      </c>
      <c r="J252" t="s">
        <v>1869</v>
      </c>
      <c r="K252" t="s">
        <v>24</v>
      </c>
      <c r="L252" t="s">
        <v>1870</v>
      </c>
      <c r="M252" t="s">
        <v>1871</v>
      </c>
      <c r="N252" t="s">
        <v>1872</v>
      </c>
      <c r="O252" t="s">
        <v>1873</v>
      </c>
    </row>
    <row r="253" spans="1:15">
      <c r="A253" t="s">
        <v>29</v>
      </c>
      <c r="B253" t="s">
        <v>16</v>
      </c>
      <c r="C253" t="s">
        <v>108</v>
      </c>
      <c r="D253" t="s">
        <v>1125</v>
      </c>
      <c r="E253" t="s">
        <v>1874</v>
      </c>
      <c r="F253" t="s">
        <v>1875</v>
      </c>
      <c r="G253" t="s">
        <v>1844</v>
      </c>
      <c r="H253" t="s">
        <v>1845</v>
      </c>
      <c r="I253" t="s">
        <v>34</v>
      </c>
      <c r="J253" t="s">
        <v>1876</v>
      </c>
      <c r="K253" t="s">
        <v>24</v>
      </c>
      <c r="L253" t="s">
        <v>1870</v>
      </c>
      <c r="M253" t="s">
        <v>1871</v>
      </c>
      <c r="N253" t="s">
        <v>1877</v>
      </c>
      <c r="O253" t="s">
        <v>1878</v>
      </c>
    </row>
    <row r="254" spans="1:15">
      <c r="A254" t="s">
        <v>29</v>
      </c>
      <c r="B254" t="s">
        <v>16</v>
      </c>
      <c r="C254" t="s">
        <v>56</v>
      </c>
      <c r="D254" t="s">
        <v>1879</v>
      </c>
      <c r="E254" t="s">
        <v>1880</v>
      </c>
      <c r="F254" t="s">
        <v>1881</v>
      </c>
      <c r="G254" t="s">
        <v>1844</v>
      </c>
      <c r="H254" t="s">
        <v>1845</v>
      </c>
      <c r="I254" t="s">
        <v>34</v>
      </c>
      <c r="J254" t="s">
        <v>1882</v>
      </c>
      <c r="K254" t="s">
        <v>24</v>
      </c>
      <c r="L254" t="s">
        <v>1870</v>
      </c>
      <c r="M254" t="s">
        <v>1871</v>
      </c>
      <c r="N254" t="s">
        <v>1883</v>
      </c>
      <c r="O254" t="s">
        <v>1884</v>
      </c>
    </row>
    <row r="255" spans="1:15">
      <c r="A255" t="s">
        <v>29</v>
      </c>
      <c r="B255" t="s">
        <v>16</v>
      </c>
      <c r="C255" t="s">
        <v>47</v>
      </c>
      <c r="D255" t="s">
        <v>651</v>
      </c>
      <c r="E255" t="s">
        <v>1885</v>
      </c>
      <c r="F255" t="s">
        <v>1886</v>
      </c>
      <c r="G255" t="s">
        <v>1887</v>
      </c>
      <c r="H255" t="s">
        <v>1845</v>
      </c>
      <c r="I255" t="s">
        <v>34</v>
      </c>
      <c r="J255" t="s">
        <v>1888</v>
      </c>
      <c r="K255" t="s">
        <v>1088</v>
      </c>
      <c r="L255" t="s">
        <v>1870</v>
      </c>
      <c r="M255" t="s">
        <v>1871</v>
      </c>
      <c r="N255" t="s">
        <v>1889</v>
      </c>
      <c r="O255" t="s">
        <v>1890</v>
      </c>
    </row>
    <row r="256" spans="1:15">
      <c r="A256" t="s">
        <v>29</v>
      </c>
      <c r="B256" t="s">
        <v>16</v>
      </c>
      <c r="C256" t="s">
        <v>17</v>
      </c>
      <c r="D256" t="s">
        <v>674</v>
      </c>
      <c r="E256" t="s">
        <v>1891</v>
      </c>
      <c r="F256" t="s">
        <v>1892</v>
      </c>
      <c r="G256" t="s">
        <v>1844</v>
      </c>
      <c r="H256" t="s">
        <v>1845</v>
      </c>
      <c r="I256" t="s">
        <v>34</v>
      </c>
      <c r="J256" t="s">
        <v>1893</v>
      </c>
      <c r="K256" t="s">
        <v>24</v>
      </c>
      <c r="L256" t="s">
        <v>1870</v>
      </c>
      <c r="M256" t="s">
        <v>1871</v>
      </c>
      <c r="N256" t="s">
        <v>1894</v>
      </c>
      <c r="O256" t="s">
        <v>1895</v>
      </c>
    </row>
    <row r="257" spans="1:15">
      <c r="A257" t="s">
        <v>1896</v>
      </c>
      <c r="B257" t="s">
        <v>16</v>
      </c>
      <c r="C257" t="s">
        <v>364</v>
      </c>
      <c r="D257" t="s">
        <v>31</v>
      </c>
      <c r="E257" t="s">
        <v>1897</v>
      </c>
      <c r="F257" t="s">
        <v>1898</v>
      </c>
      <c r="G257" t="s">
        <v>1855</v>
      </c>
      <c r="H257" t="s">
        <v>1845</v>
      </c>
      <c r="I257" t="s">
        <v>71</v>
      </c>
      <c r="J257" t="s">
        <v>1899</v>
      </c>
      <c r="K257" t="s">
        <v>24</v>
      </c>
      <c r="L257" t="s">
        <v>1870</v>
      </c>
      <c r="M257" t="s">
        <v>1871</v>
      </c>
      <c r="N257" t="s">
        <v>1900</v>
      </c>
      <c r="O257" t="s">
        <v>1901</v>
      </c>
    </row>
    <row r="258" spans="1:15">
      <c r="A258" t="s">
        <v>29</v>
      </c>
      <c r="B258" t="s">
        <v>16</v>
      </c>
      <c r="C258" t="s">
        <v>316</v>
      </c>
      <c r="D258" t="s">
        <v>287</v>
      </c>
      <c r="E258" t="s">
        <v>1902</v>
      </c>
      <c r="F258" t="s">
        <v>1903</v>
      </c>
      <c r="G258" t="s">
        <v>1904</v>
      </c>
      <c r="H258" t="s">
        <v>1845</v>
      </c>
      <c r="I258" t="s">
        <v>34</v>
      </c>
      <c r="J258" t="s">
        <v>1905</v>
      </c>
      <c r="K258" t="s">
        <v>1088</v>
      </c>
      <c r="L258" t="s">
        <v>1870</v>
      </c>
      <c r="M258" t="s">
        <v>1871</v>
      </c>
      <c r="N258" t="s">
        <v>1906</v>
      </c>
      <c r="O258" t="s">
        <v>1907</v>
      </c>
    </row>
    <row r="259" spans="1:15">
      <c r="A259" t="s">
        <v>1908</v>
      </c>
      <c r="B259" t="s">
        <v>16</v>
      </c>
      <c r="C259" t="s">
        <v>364</v>
      </c>
      <c r="D259" t="s">
        <v>231</v>
      </c>
      <c r="E259" t="s">
        <v>1909</v>
      </c>
      <c r="F259" t="s">
        <v>1910</v>
      </c>
      <c r="G259" t="s">
        <v>1911</v>
      </c>
      <c r="H259" t="s">
        <v>1845</v>
      </c>
      <c r="I259" t="s">
        <v>71</v>
      </c>
      <c r="J259" t="s">
        <v>1912</v>
      </c>
      <c r="K259" t="s">
        <v>24</v>
      </c>
      <c r="L259" t="s">
        <v>1913</v>
      </c>
      <c r="M259" t="s">
        <v>1914</v>
      </c>
      <c r="N259" t="s">
        <v>1915</v>
      </c>
      <c r="O259" t="s">
        <v>1916</v>
      </c>
    </row>
    <row r="260" spans="1:15">
      <c r="A260" t="s">
        <v>29</v>
      </c>
      <c r="B260" t="s">
        <v>16</v>
      </c>
      <c r="C260" t="s">
        <v>56</v>
      </c>
      <c r="D260" t="s">
        <v>1917</v>
      </c>
      <c r="E260" t="s">
        <v>1918</v>
      </c>
      <c r="F260" t="s">
        <v>1919</v>
      </c>
      <c r="G260" t="s">
        <v>1844</v>
      </c>
      <c r="H260" t="s">
        <v>1845</v>
      </c>
      <c r="I260" t="s">
        <v>34</v>
      </c>
      <c r="J260" t="s">
        <v>1920</v>
      </c>
      <c r="K260" t="s">
        <v>24</v>
      </c>
      <c r="L260" t="s">
        <v>1921</v>
      </c>
      <c r="M260" t="s">
        <v>1922</v>
      </c>
      <c r="N260" t="s">
        <v>1923</v>
      </c>
      <c r="O260" t="s">
        <v>1924</v>
      </c>
    </row>
    <row r="261" spans="1:15">
      <c r="A261" t="s">
        <v>1925</v>
      </c>
      <c r="B261" t="s">
        <v>16</v>
      </c>
      <c r="C261" t="s">
        <v>17</v>
      </c>
      <c r="D261" t="s">
        <v>642</v>
      </c>
      <c r="E261" t="s">
        <v>1926</v>
      </c>
      <c r="F261" t="s">
        <v>1927</v>
      </c>
      <c r="G261" t="s">
        <v>1855</v>
      </c>
      <c r="H261" t="s">
        <v>1845</v>
      </c>
      <c r="I261" t="s">
        <v>1928</v>
      </c>
      <c r="J261" t="s">
        <v>1929</v>
      </c>
      <c r="K261" t="s">
        <v>24</v>
      </c>
      <c r="L261" t="s">
        <v>1930</v>
      </c>
      <c r="M261" t="s">
        <v>1931</v>
      </c>
      <c r="N261" t="s">
        <v>1932</v>
      </c>
      <c r="O261" t="s">
        <v>1933</v>
      </c>
    </row>
    <row r="262" spans="1:15">
      <c r="A262" t="s">
        <v>29</v>
      </c>
      <c r="B262" t="s">
        <v>16</v>
      </c>
      <c r="C262" t="s">
        <v>56</v>
      </c>
      <c r="D262" t="s">
        <v>1934</v>
      </c>
      <c r="E262" t="s">
        <v>1935</v>
      </c>
      <c r="F262" t="s">
        <v>1936</v>
      </c>
      <c r="G262" t="s">
        <v>1844</v>
      </c>
      <c r="H262" t="s">
        <v>1845</v>
      </c>
      <c r="I262" t="s">
        <v>34</v>
      </c>
      <c r="J262" t="s">
        <v>1937</v>
      </c>
      <c r="K262" t="s">
        <v>24</v>
      </c>
      <c r="L262" t="s">
        <v>1938</v>
      </c>
      <c r="M262" t="s">
        <v>1939</v>
      </c>
      <c r="N262" t="s">
        <v>1940</v>
      </c>
      <c r="O262" t="s">
        <v>1941</v>
      </c>
    </row>
    <row r="263" spans="1:15">
      <c r="A263" t="s">
        <v>1942</v>
      </c>
      <c r="B263" t="s">
        <v>78</v>
      </c>
      <c r="C263" t="s">
        <v>71</v>
      </c>
      <c r="D263" t="s">
        <v>71</v>
      </c>
      <c r="E263" t="s">
        <v>1943</v>
      </c>
      <c r="F263" t="s">
        <v>1944</v>
      </c>
      <c r="G263" t="s">
        <v>1945</v>
      </c>
      <c r="H263" t="s">
        <v>1845</v>
      </c>
      <c r="I263" t="s">
        <v>71</v>
      </c>
      <c r="J263" t="s">
        <v>1946</v>
      </c>
      <c r="K263" t="s">
        <v>24</v>
      </c>
      <c r="L263" t="s">
        <v>1947</v>
      </c>
      <c r="M263" t="s">
        <v>1948</v>
      </c>
      <c r="N263" t="s">
        <v>1949</v>
      </c>
      <c r="O263" t="s">
        <v>1950</v>
      </c>
    </row>
    <row r="264" spans="1:15">
      <c r="A264" t="s">
        <v>1951</v>
      </c>
      <c r="B264" t="s">
        <v>78</v>
      </c>
      <c r="C264" t="s">
        <v>71</v>
      </c>
      <c r="D264" t="s">
        <v>71</v>
      </c>
      <c r="E264" t="s">
        <v>1952</v>
      </c>
      <c r="F264" t="s">
        <v>1953</v>
      </c>
      <c r="G264" t="s">
        <v>1855</v>
      </c>
      <c r="H264" t="s">
        <v>1845</v>
      </c>
      <c r="I264" t="s">
        <v>71</v>
      </c>
      <c r="J264" t="s">
        <v>1954</v>
      </c>
      <c r="K264" t="s">
        <v>24</v>
      </c>
      <c r="L264" t="s">
        <v>1955</v>
      </c>
      <c r="M264" t="s">
        <v>1956</v>
      </c>
      <c r="N264" t="s">
        <v>1957</v>
      </c>
      <c r="O264" t="s">
        <v>1958</v>
      </c>
    </row>
    <row r="265" spans="1:15">
      <c r="A265" t="s">
        <v>1959</v>
      </c>
      <c r="B265" t="s">
        <v>78</v>
      </c>
      <c r="C265" t="s">
        <v>238</v>
      </c>
      <c r="D265" t="s">
        <v>231</v>
      </c>
      <c r="E265" t="s">
        <v>1960</v>
      </c>
      <c r="F265" t="s">
        <v>1961</v>
      </c>
      <c r="G265" t="s">
        <v>1962</v>
      </c>
      <c r="H265" t="s">
        <v>1845</v>
      </c>
      <c r="I265" t="s">
        <v>71</v>
      </c>
      <c r="J265" t="s">
        <v>71</v>
      </c>
      <c r="K265" t="s">
        <v>24</v>
      </c>
      <c r="L265" t="s">
        <v>1963</v>
      </c>
      <c r="M265" t="s">
        <v>1964</v>
      </c>
      <c r="N265" t="s">
        <v>1965</v>
      </c>
      <c r="O265" t="s">
        <v>1966</v>
      </c>
    </row>
    <row r="266" spans="1:15">
      <c r="A266" t="s">
        <v>1967</v>
      </c>
      <c r="B266" t="s">
        <v>78</v>
      </c>
      <c r="C266" t="s">
        <v>364</v>
      </c>
      <c r="D266" t="s">
        <v>231</v>
      </c>
      <c r="E266" t="s">
        <v>1968</v>
      </c>
      <c r="F266" t="s">
        <v>1969</v>
      </c>
      <c r="G266" t="s">
        <v>1970</v>
      </c>
      <c r="H266" t="s">
        <v>1845</v>
      </c>
      <c r="I266" t="s">
        <v>71</v>
      </c>
      <c r="J266" t="s">
        <v>71</v>
      </c>
      <c r="K266" t="s">
        <v>24</v>
      </c>
      <c r="L266" t="s">
        <v>1971</v>
      </c>
      <c r="M266" t="s">
        <v>1972</v>
      </c>
      <c r="N266" t="s">
        <v>1973</v>
      </c>
      <c r="O266" t="s">
        <v>1974</v>
      </c>
    </row>
    <row r="267" spans="1:15">
      <c r="A267" t="s">
        <v>1975</v>
      </c>
      <c r="B267" t="s">
        <v>16</v>
      </c>
      <c r="C267" t="s">
        <v>316</v>
      </c>
      <c r="D267" t="s">
        <v>1193</v>
      </c>
      <c r="E267" t="s">
        <v>1976</v>
      </c>
      <c r="F267" t="s">
        <v>1977</v>
      </c>
      <c r="G267" t="s">
        <v>1978</v>
      </c>
      <c r="H267" t="s">
        <v>1979</v>
      </c>
      <c r="I267" t="s">
        <v>1980</v>
      </c>
      <c r="J267" t="s">
        <v>1981</v>
      </c>
      <c r="K267" t="s">
        <v>1982</v>
      </c>
      <c r="L267" t="s">
        <v>1983</v>
      </c>
      <c r="M267" t="s">
        <v>1984</v>
      </c>
      <c r="N267" t="s">
        <v>1985</v>
      </c>
      <c r="O267" t="s">
        <v>1986</v>
      </c>
    </row>
    <row r="268" spans="1:15">
      <c r="A268" t="s">
        <v>29</v>
      </c>
      <c r="B268" t="s">
        <v>16</v>
      </c>
      <c r="C268" t="s">
        <v>40</v>
      </c>
      <c r="D268" t="s">
        <v>1987</v>
      </c>
      <c r="E268" t="s">
        <v>1988</v>
      </c>
      <c r="F268" t="s">
        <v>1989</v>
      </c>
      <c r="G268" t="s">
        <v>1990</v>
      </c>
      <c r="H268" t="s">
        <v>1991</v>
      </c>
      <c r="I268" t="s">
        <v>1992</v>
      </c>
      <c r="J268" t="s">
        <v>1993</v>
      </c>
      <c r="K268" t="s">
        <v>1994</v>
      </c>
      <c r="L268" t="s">
        <v>1995</v>
      </c>
      <c r="M268" t="s">
        <v>1996</v>
      </c>
      <c r="N268" t="s">
        <v>1997</v>
      </c>
      <c r="O268" t="s">
        <v>1998</v>
      </c>
    </row>
    <row r="269" spans="1:15">
      <c r="A269" t="s">
        <v>1999</v>
      </c>
      <c r="B269" t="s">
        <v>16</v>
      </c>
      <c r="C269" t="s">
        <v>71</v>
      </c>
      <c r="D269" t="s">
        <v>71</v>
      </c>
      <c r="E269" t="s">
        <v>2000</v>
      </c>
      <c r="F269" t="s">
        <v>2001</v>
      </c>
      <c r="G269" t="s">
        <v>1990</v>
      </c>
      <c r="H269" t="s">
        <v>2002</v>
      </c>
      <c r="I269" t="s">
        <v>34</v>
      </c>
      <c r="J269" t="s">
        <v>1993</v>
      </c>
      <c r="K269" t="s">
        <v>24</v>
      </c>
      <c r="L269" t="s">
        <v>1995</v>
      </c>
      <c r="M269" t="s">
        <v>1996</v>
      </c>
      <c r="N269" t="s">
        <v>2003</v>
      </c>
      <c r="O269" t="s">
        <v>2004</v>
      </c>
    </row>
    <row r="270" spans="1:15">
      <c r="A270" t="s">
        <v>29</v>
      </c>
      <c r="B270" t="s">
        <v>16</v>
      </c>
      <c r="C270" t="s">
        <v>721</v>
      </c>
      <c r="D270" t="s">
        <v>1368</v>
      </c>
      <c r="E270" t="s">
        <v>2005</v>
      </c>
      <c r="F270" t="s">
        <v>2006</v>
      </c>
      <c r="G270" t="s">
        <v>1990</v>
      </c>
      <c r="H270" t="s">
        <v>1991</v>
      </c>
      <c r="I270" t="s">
        <v>1992</v>
      </c>
      <c r="J270" t="s">
        <v>2007</v>
      </c>
      <c r="K270" t="s">
        <v>1994</v>
      </c>
      <c r="L270" t="s">
        <v>2008</v>
      </c>
      <c r="M270" t="s">
        <v>2009</v>
      </c>
      <c r="N270" t="s">
        <v>2010</v>
      </c>
      <c r="O270" t="s">
        <v>2011</v>
      </c>
    </row>
    <row r="271" spans="1:15">
      <c r="A271" t="s">
        <v>29</v>
      </c>
      <c r="B271" t="s">
        <v>16</v>
      </c>
      <c r="C271" t="s">
        <v>169</v>
      </c>
      <c r="D271" t="s">
        <v>323</v>
      </c>
      <c r="E271" t="s">
        <v>2012</v>
      </c>
      <c r="F271" t="s">
        <v>2013</v>
      </c>
      <c r="G271" t="s">
        <v>2014</v>
      </c>
      <c r="H271" t="s">
        <v>1991</v>
      </c>
      <c r="I271" t="s">
        <v>34</v>
      </c>
      <c r="J271" t="s">
        <v>2015</v>
      </c>
      <c r="K271" t="s">
        <v>24</v>
      </c>
      <c r="L271" t="s">
        <v>2016</v>
      </c>
      <c r="M271" t="s">
        <v>2017</v>
      </c>
      <c r="N271" t="s">
        <v>2018</v>
      </c>
      <c r="O271" t="s">
        <v>2019</v>
      </c>
    </row>
    <row r="272" spans="1:15">
      <c r="A272" t="s">
        <v>29</v>
      </c>
      <c r="B272" t="s">
        <v>16</v>
      </c>
      <c r="C272" t="s">
        <v>721</v>
      </c>
      <c r="D272" t="s">
        <v>2020</v>
      </c>
      <c r="E272" t="s">
        <v>2021</v>
      </c>
      <c r="F272" t="s">
        <v>2022</v>
      </c>
      <c r="G272" t="s">
        <v>2023</v>
      </c>
      <c r="H272" t="s">
        <v>2002</v>
      </c>
      <c r="I272" t="s">
        <v>1992</v>
      </c>
      <c r="J272" t="s">
        <v>2024</v>
      </c>
      <c r="K272" t="s">
        <v>1994</v>
      </c>
      <c r="L272" t="s">
        <v>2025</v>
      </c>
      <c r="M272" t="s">
        <v>2026</v>
      </c>
      <c r="N272" t="s">
        <v>2027</v>
      </c>
      <c r="O272" t="s">
        <v>2028</v>
      </c>
    </row>
    <row r="273" spans="1:15">
      <c r="A273" t="s">
        <v>2029</v>
      </c>
      <c r="B273" t="s">
        <v>16</v>
      </c>
      <c r="C273" t="s">
        <v>139</v>
      </c>
      <c r="D273" t="s">
        <v>674</v>
      </c>
      <c r="E273" t="s">
        <v>2030</v>
      </c>
      <c r="F273" t="s">
        <v>2031</v>
      </c>
      <c r="G273" t="s">
        <v>1990</v>
      </c>
      <c r="H273" t="s">
        <v>1991</v>
      </c>
      <c r="I273" t="s">
        <v>2032</v>
      </c>
      <c r="J273" t="s">
        <v>2033</v>
      </c>
      <c r="K273" t="s">
        <v>24</v>
      </c>
      <c r="L273" t="s">
        <v>2034</v>
      </c>
      <c r="M273" t="s">
        <v>2035</v>
      </c>
      <c r="N273" t="s">
        <v>2036</v>
      </c>
      <c r="O273" t="s">
        <v>2037</v>
      </c>
    </row>
    <row r="274" spans="1:15">
      <c r="A274" t="s">
        <v>2038</v>
      </c>
      <c r="B274" t="s">
        <v>16</v>
      </c>
      <c r="C274" t="s">
        <v>71</v>
      </c>
      <c r="D274" t="s">
        <v>71</v>
      </c>
      <c r="E274" t="s">
        <v>2039</v>
      </c>
      <c r="F274" t="s">
        <v>2040</v>
      </c>
      <c r="G274" t="s">
        <v>2041</v>
      </c>
      <c r="H274" t="s">
        <v>1991</v>
      </c>
      <c r="I274" t="s">
        <v>71</v>
      </c>
      <c r="J274" t="s">
        <v>71</v>
      </c>
      <c r="K274" t="s">
        <v>24</v>
      </c>
      <c r="L274" t="s">
        <v>2042</v>
      </c>
      <c r="M274" t="s">
        <v>2043</v>
      </c>
      <c r="N274" t="s">
        <v>2044</v>
      </c>
      <c r="O274" t="s">
        <v>2045</v>
      </c>
    </row>
    <row r="275" spans="1:15">
      <c r="A275" t="s">
        <v>29</v>
      </c>
      <c r="B275" t="s">
        <v>16</v>
      </c>
      <c r="C275" t="s">
        <v>286</v>
      </c>
      <c r="D275" t="s">
        <v>889</v>
      </c>
      <c r="E275" t="s">
        <v>2046</v>
      </c>
      <c r="F275" t="s">
        <v>2047</v>
      </c>
      <c r="G275" t="s">
        <v>1990</v>
      </c>
      <c r="H275" t="s">
        <v>1991</v>
      </c>
      <c r="I275" t="s">
        <v>34</v>
      </c>
      <c r="J275" t="s">
        <v>2048</v>
      </c>
      <c r="K275" t="s">
        <v>24</v>
      </c>
      <c r="L275" t="s">
        <v>2049</v>
      </c>
      <c r="M275" t="s">
        <v>2050</v>
      </c>
      <c r="N275" t="s">
        <v>2051</v>
      </c>
      <c r="O275" t="s">
        <v>2052</v>
      </c>
    </row>
    <row r="276" spans="1:15">
      <c r="A276" t="s">
        <v>382</v>
      </c>
      <c r="B276" t="s">
        <v>16</v>
      </c>
      <c r="C276" t="s">
        <v>87</v>
      </c>
      <c r="D276" t="s">
        <v>391</v>
      </c>
      <c r="E276" t="s">
        <v>2053</v>
      </c>
      <c r="F276" t="s">
        <v>2054</v>
      </c>
      <c r="G276" t="s">
        <v>2055</v>
      </c>
      <c r="H276" t="s">
        <v>1991</v>
      </c>
      <c r="I276" t="s">
        <v>34</v>
      </c>
      <c r="J276" t="s">
        <v>2056</v>
      </c>
      <c r="K276" t="s">
        <v>1088</v>
      </c>
      <c r="L276" t="s">
        <v>2049</v>
      </c>
      <c r="M276" t="s">
        <v>2050</v>
      </c>
      <c r="N276" t="s">
        <v>2057</v>
      </c>
      <c r="O276" t="s">
        <v>2058</v>
      </c>
    </row>
    <row r="277" spans="1:15">
      <c r="A277" t="s">
        <v>2059</v>
      </c>
      <c r="B277" t="s">
        <v>16</v>
      </c>
      <c r="C277" t="s">
        <v>169</v>
      </c>
      <c r="D277" t="s">
        <v>651</v>
      </c>
      <c r="E277" t="s">
        <v>71</v>
      </c>
      <c r="F277" t="s">
        <v>71</v>
      </c>
      <c r="G277" t="s">
        <v>2060</v>
      </c>
      <c r="H277" t="s">
        <v>71</v>
      </c>
      <c r="I277" t="s">
        <v>1826</v>
      </c>
      <c r="J277" t="s">
        <v>2061</v>
      </c>
      <c r="K277" t="s">
        <v>1827</v>
      </c>
      <c r="L277" t="s">
        <v>2062</v>
      </c>
      <c r="M277" t="s">
        <v>2063</v>
      </c>
      <c r="N277" t="s">
        <v>2064</v>
      </c>
      <c r="O277" t="s">
        <v>2065</v>
      </c>
    </row>
    <row r="278" spans="1:15">
      <c r="A278" t="s">
        <v>2066</v>
      </c>
      <c r="B278" t="s">
        <v>16</v>
      </c>
      <c r="C278" t="s">
        <v>721</v>
      </c>
      <c r="D278" t="s">
        <v>276</v>
      </c>
      <c r="E278" t="s">
        <v>2067</v>
      </c>
      <c r="F278" t="s">
        <v>2068</v>
      </c>
      <c r="G278" t="s">
        <v>2069</v>
      </c>
      <c r="H278" t="s">
        <v>2069</v>
      </c>
      <c r="I278" t="s">
        <v>2070</v>
      </c>
      <c r="J278" t="s">
        <v>2071</v>
      </c>
      <c r="K278" t="s">
        <v>2072</v>
      </c>
      <c r="L278" t="s">
        <v>2073</v>
      </c>
      <c r="M278" t="s">
        <v>2074</v>
      </c>
      <c r="N278" t="s">
        <v>2075</v>
      </c>
      <c r="O278" t="s">
        <v>2076</v>
      </c>
    </row>
    <row r="279" spans="1:15">
      <c r="A279" t="s">
        <v>2077</v>
      </c>
      <c r="B279" t="s">
        <v>16</v>
      </c>
      <c r="C279" t="s">
        <v>364</v>
      </c>
      <c r="D279" t="s">
        <v>231</v>
      </c>
      <c r="E279" t="s">
        <v>2078</v>
      </c>
      <c r="F279" t="s">
        <v>2079</v>
      </c>
      <c r="G279" t="s">
        <v>2069</v>
      </c>
      <c r="H279" t="s">
        <v>2069</v>
      </c>
      <c r="I279" t="s">
        <v>2080</v>
      </c>
      <c r="J279" t="s">
        <v>2081</v>
      </c>
      <c r="K279" t="s">
        <v>24</v>
      </c>
      <c r="L279" t="s">
        <v>2073</v>
      </c>
      <c r="M279" t="s">
        <v>2074</v>
      </c>
      <c r="N279" t="s">
        <v>2082</v>
      </c>
      <c r="O279" t="s">
        <v>2083</v>
      </c>
    </row>
    <row r="280" spans="1:15">
      <c r="A280" t="s">
        <v>29</v>
      </c>
      <c r="B280" t="s">
        <v>16</v>
      </c>
      <c r="C280" t="s">
        <v>721</v>
      </c>
      <c r="D280" t="s">
        <v>98</v>
      </c>
      <c r="E280" t="s">
        <v>2084</v>
      </c>
      <c r="F280" t="s">
        <v>2085</v>
      </c>
      <c r="G280" t="s">
        <v>2069</v>
      </c>
      <c r="H280" t="s">
        <v>2069</v>
      </c>
      <c r="I280" t="s">
        <v>34</v>
      </c>
      <c r="J280" t="s">
        <v>2086</v>
      </c>
      <c r="K280" t="s">
        <v>24</v>
      </c>
      <c r="L280" t="s">
        <v>2087</v>
      </c>
      <c r="M280" t="s">
        <v>2088</v>
      </c>
      <c r="N280" t="s">
        <v>2089</v>
      </c>
      <c r="O280" t="s">
        <v>2090</v>
      </c>
    </row>
    <row r="281" spans="1:15">
      <c r="A281" t="s">
        <v>2091</v>
      </c>
      <c r="B281" t="s">
        <v>16</v>
      </c>
      <c r="C281" t="s">
        <v>364</v>
      </c>
      <c r="D281" t="s">
        <v>400</v>
      </c>
      <c r="E281" t="s">
        <v>2092</v>
      </c>
      <c r="F281" t="s">
        <v>2093</v>
      </c>
      <c r="G281" t="s">
        <v>2069</v>
      </c>
      <c r="H281" t="s">
        <v>2069</v>
      </c>
      <c r="I281" t="s">
        <v>554</v>
      </c>
      <c r="J281" t="s">
        <v>2086</v>
      </c>
      <c r="K281" t="s">
        <v>556</v>
      </c>
      <c r="L281" t="s">
        <v>2094</v>
      </c>
      <c r="M281" t="s">
        <v>2095</v>
      </c>
      <c r="N281" t="s">
        <v>2096</v>
      </c>
      <c r="O281" t="s">
        <v>2097</v>
      </c>
    </row>
    <row r="282" spans="1:15">
      <c r="A282" t="s">
        <v>29</v>
      </c>
      <c r="B282" t="s">
        <v>16</v>
      </c>
      <c r="C282" t="s">
        <v>17</v>
      </c>
      <c r="D282" t="s">
        <v>88</v>
      </c>
      <c r="E282" t="s">
        <v>2098</v>
      </c>
      <c r="F282" t="s">
        <v>2099</v>
      </c>
      <c r="G282" t="s">
        <v>2069</v>
      </c>
      <c r="H282" t="s">
        <v>2069</v>
      </c>
      <c r="I282" t="s">
        <v>34</v>
      </c>
      <c r="J282" t="s">
        <v>2100</v>
      </c>
      <c r="K282" t="s">
        <v>24</v>
      </c>
      <c r="L282" t="s">
        <v>2094</v>
      </c>
      <c r="M282" t="s">
        <v>2095</v>
      </c>
      <c r="N282" t="s">
        <v>2101</v>
      </c>
      <c r="O282" t="s">
        <v>2102</v>
      </c>
    </row>
    <row r="283" spans="1:15">
      <c r="A283" t="s">
        <v>29</v>
      </c>
      <c r="B283" t="s">
        <v>16</v>
      </c>
      <c r="C283" t="s">
        <v>721</v>
      </c>
      <c r="D283" t="s">
        <v>869</v>
      </c>
      <c r="E283" t="s">
        <v>2103</v>
      </c>
      <c r="F283" t="s">
        <v>2104</v>
      </c>
      <c r="G283" t="s">
        <v>2069</v>
      </c>
      <c r="H283" t="s">
        <v>2069</v>
      </c>
      <c r="I283" t="s">
        <v>34</v>
      </c>
      <c r="J283" t="s">
        <v>2105</v>
      </c>
      <c r="K283" t="s">
        <v>24</v>
      </c>
      <c r="L283" t="s">
        <v>2094</v>
      </c>
      <c r="M283" t="s">
        <v>2095</v>
      </c>
      <c r="N283" t="s">
        <v>2106</v>
      </c>
      <c r="O283" t="s">
        <v>2107</v>
      </c>
    </row>
    <row r="284" spans="1:15">
      <c r="A284" t="s">
        <v>29</v>
      </c>
      <c r="B284" t="s">
        <v>16</v>
      </c>
      <c r="C284" t="s">
        <v>56</v>
      </c>
      <c r="D284" t="s">
        <v>266</v>
      </c>
      <c r="E284" t="s">
        <v>2108</v>
      </c>
      <c r="F284" t="s">
        <v>2109</v>
      </c>
      <c r="G284" t="s">
        <v>2069</v>
      </c>
      <c r="H284" t="s">
        <v>2069</v>
      </c>
      <c r="I284" t="s">
        <v>34</v>
      </c>
      <c r="J284" t="s">
        <v>2110</v>
      </c>
      <c r="K284" t="s">
        <v>24</v>
      </c>
      <c r="L284" t="s">
        <v>2111</v>
      </c>
      <c r="M284" t="s">
        <v>2112</v>
      </c>
      <c r="N284" t="s">
        <v>2113</v>
      </c>
      <c r="O284" t="s">
        <v>2114</v>
      </c>
    </row>
    <row r="285" spans="1:15">
      <c r="A285" t="s">
        <v>29</v>
      </c>
      <c r="B285" t="s">
        <v>16</v>
      </c>
      <c r="C285" t="s">
        <v>56</v>
      </c>
      <c r="D285" t="s">
        <v>308</v>
      </c>
      <c r="E285" t="s">
        <v>2115</v>
      </c>
      <c r="F285" t="s">
        <v>2116</v>
      </c>
      <c r="G285" t="s">
        <v>2117</v>
      </c>
      <c r="H285" t="s">
        <v>2069</v>
      </c>
      <c r="I285" t="s">
        <v>34</v>
      </c>
      <c r="J285" t="s">
        <v>2086</v>
      </c>
      <c r="K285" t="s">
        <v>24</v>
      </c>
      <c r="L285" t="s">
        <v>2111</v>
      </c>
      <c r="M285" t="s">
        <v>2112</v>
      </c>
      <c r="N285" t="s">
        <v>2118</v>
      </c>
      <c r="O285" t="s">
        <v>2119</v>
      </c>
    </row>
    <row r="286" spans="1:15">
      <c r="A286" t="s">
        <v>2120</v>
      </c>
      <c r="B286" t="s">
        <v>16</v>
      </c>
      <c r="C286" t="s">
        <v>364</v>
      </c>
      <c r="D286" t="s">
        <v>308</v>
      </c>
      <c r="E286" t="s">
        <v>2121</v>
      </c>
      <c r="F286" t="s">
        <v>2122</v>
      </c>
      <c r="G286" t="s">
        <v>2069</v>
      </c>
      <c r="H286" t="s">
        <v>2069</v>
      </c>
      <c r="I286" t="s">
        <v>2123</v>
      </c>
      <c r="J286" t="s">
        <v>2124</v>
      </c>
      <c r="K286" t="s">
        <v>2125</v>
      </c>
      <c r="L286" t="s">
        <v>2111</v>
      </c>
      <c r="M286" t="s">
        <v>2112</v>
      </c>
      <c r="N286" t="s">
        <v>2126</v>
      </c>
      <c r="O286" t="s">
        <v>2127</v>
      </c>
    </row>
    <row r="287" spans="1:15">
      <c r="A287" t="s">
        <v>306</v>
      </c>
      <c r="B287" t="s">
        <v>16</v>
      </c>
      <c r="C287" t="s">
        <v>238</v>
      </c>
      <c r="D287" t="s">
        <v>231</v>
      </c>
      <c r="E287" t="s">
        <v>2128</v>
      </c>
      <c r="F287" t="s">
        <v>2129</v>
      </c>
      <c r="G287" t="s">
        <v>2069</v>
      </c>
      <c r="H287" t="s">
        <v>2069</v>
      </c>
      <c r="I287" t="s">
        <v>71</v>
      </c>
      <c r="J287" t="s">
        <v>71</v>
      </c>
      <c r="K287" t="s">
        <v>24</v>
      </c>
      <c r="L287" t="s">
        <v>2130</v>
      </c>
      <c r="M287" t="s">
        <v>2131</v>
      </c>
      <c r="N287" t="s">
        <v>2132</v>
      </c>
      <c r="O287" t="s">
        <v>2133</v>
      </c>
    </row>
    <row r="288" spans="1:15">
      <c r="A288" t="s">
        <v>29</v>
      </c>
      <c r="B288" t="s">
        <v>16</v>
      </c>
      <c r="C288" t="s">
        <v>56</v>
      </c>
      <c r="D288" t="s">
        <v>178</v>
      </c>
      <c r="E288" t="s">
        <v>2134</v>
      </c>
      <c r="F288" t="s">
        <v>2135</v>
      </c>
      <c r="G288" t="s">
        <v>2117</v>
      </c>
      <c r="H288" t="s">
        <v>2069</v>
      </c>
      <c r="I288" t="s">
        <v>34</v>
      </c>
      <c r="J288" t="s">
        <v>2136</v>
      </c>
      <c r="K288" t="s">
        <v>24</v>
      </c>
      <c r="L288" t="s">
        <v>2137</v>
      </c>
      <c r="M288" t="s">
        <v>2138</v>
      </c>
      <c r="N288" t="s">
        <v>2139</v>
      </c>
      <c r="O288" t="s">
        <v>2140</v>
      </c>
    </row>
    <row r="289" spans="1:15">
      <c r="A289" t="s">
        <v>2141</v>
      </c>
      <c r="B289" t="s">
        <v>78</v>
      </c>
      <c r="C289" t="s">
        <v>247</v>
      </c>
      <c r="D289" t="s">
        <v>119</v>
      </c>
      <c r="E289" t="s">
        <v>2142</v>
      </c>
      <c r="F289" t="s">
        <v>2143</v>
      </c>
      <c r="G289" t="s">
        <v>2069</v>
      </c>
      <c r="H289" t="s">
        <v>2069</v>
      </c>
      <c r="I289" t="s">
        <v>71</v>
      </c>
      <c r="J289" t="s">
        <v>71</v>
      </c>
      <c r="K289" t="s">
        <v>24</v>
      </c>
      <c r="L289" t="s">
        <v>2144</v>
      </c>
      <c r="M289" t="s">
        <v>2145</v>
      </c>
      <c r="N289" t="s">
        <v>2146</v>
      </c>
      <c r="O289" t="s">
        <v>2147</v>
      </c>
    </row>
    <row r="290" spans="1:15">
      <c r="A290" t="s">
        <v>29</v>
      </c>
      <c r="B290" t="s">
        <v>16</v>
      </c>
      <c r="C290" t="s">
        <v>56</v>
      </c>
      <c r="D290" t="s">
        <v>2148</v>
      </c>
      <c r="E290" t="s">
        <v>2149</v>
      </c>
      <c r="F290" t="s">
        <v>2150</v>
      </c>
      <c r="G290" t="s">
        <v>2117</v>
      </c>
      <c r="H290" t="s">
        <v>2069</v>
      </c>
      <c r="I290" t="s">
        <v>34</v>
      </c>
      <c r="J290" t="s">
        <v>2151</v>
      </c>
      <c r="K290" t="s">
        <v>24</v>
      </c>
      <c r="L290" t="s">
        <v>2152</v>
      </c>
      <c r="M290" t="s">
        <v>2153</v>
      </c>
      <c r="N290" t="s">
        <v>2154</v>
      </c>
      <c r="O290" t="s">
        <v>2155</v>
      </c>
    </row>
    <row r="291" spans="1:15">
      <c r="A291" t="s">
        <v>2156</v>
      </c>
      <c r="B291" t="s">
        <v>78</v>
      </c>
      <c r="C291" t="s">
        <v>108</v>
      </c>
      <c r="D291" t="s">
        <v>749</v>
      </c>
      <c r="E291" t="s">
        <v>2157</v>
      </c>
      <c r="F291" t="s">
        <v>2158</v>
      </c>
      <c r="G291" t="s">
        <v>2117</v>
      </c>
      <c r="H291" t="s">
        <v>2069</v>
      </c>
      <c r="I291" t="s">
        <v>2159</v>
      </c>
      <c r="J291" t="s">
        <v>2160</v>
      </c>
      <c r="K291" t="s">
        <v>2161</v>
      </c>
      <c r="L291" t="s">
        <v>2162</v>
      </c>
      <c r="M291" t="s">
        <v>2163</v>
      </c>
      <c r="N291" t="s">
        <v>2164</v>
      </c>
      <c r="O291" t="s">
        <v>2165</v>
      </c>
    </row>
    <row r="292" spans="1:15">
      <c r="A292" t="s">
        <v>2166</v>
      </c>
      <c r="B292" t="s">
        <v>16</v>
      </c>
      <c r="C292" t="s">
        <v>230</v>
      </c>
      <c r="D292" t="s">
        <v>266</v>
      </c>
      <c r="E292" t="s">
        <v>2167</v>
      </c>
      <c r="F292" t="s">
        <v>2168</v>
      </c>
      <c r="G292" t="s">
        <v>2169</v>
      </c>
      <c r="H292" t="s">
        <v>2170</v>
      </c>
      <c r="I292" t="s">
        <v>2171</v>
      </c>
      <c r="J292" t="s">
        <v>2172</v>
      </c>
      <c r="K292" t="s">
        <v>2173</v>
      </c>
      <c r="L292" t="s">
        <v>2174</v>
      </c>
      <c r="M292" t="s">
        <v>2175</v>
      </c>
      <c r="N292" t="s">
        <v>2176</v>
      </c>
      <c r="O292" t="s">
        <v>2177</v>
      </c>
    </row>
    <row r="293" spans="1:15">
      <c r="A293" t="s">
        <v>2178</v>
      </c>
      <c r="B293" t="s">
        <v>16</v>
      </c>
      <c r="C293" t="s">
        <v>56</v>
      </c>
      <c r="D293" t="s">
        <v>2179</v>
      </c>
      <c r="E293" t="s">
        <v>2180</v>
      </c>
      <c r="F293" t="s">
        <v>2181</v>
      </c>
      <c r="G293" t="s">
        <v>2182</v>
      </c>
      <c r="H293" t="s">
        <v>2183</v>
      </c>
      <c r="I293" t="s">
        <v>2184</v>
      </c>
      <c r="J293" t="s">
        <v>2185</v>
      </c>
      <c r="K293" t="s">
        <v>2186</v>
      </c>
      <c r="L293" t="s">
        <v>2187</v>
      </c>
      <c r="M293" t="s">
        <v>2188</v>
      </c>
      <c r="N293" t="s">
        <v>2189</v>
      </c>
      <c r="O293" t="s">
        <v>2190</v>
      </c>
    </row>
    <row r="294" spans="1:15">
      <c r="A294" t="s">
        <v>2191</v>
      </c>
      <c r="B294" t="s">
        <v>16</v>
      </c>
      <c r="C294" t="s">
        <v>238</v>
      </c>
      <c r="D294" t="s">
        <v>231</v>
      </c>
      <c r="E294" t="s">
        <v>2192</v>
      </c>
      <c r="F294" t="s">
        <v>2193</v>
      </c>
      <c r="G294" t="s">
        <v>2194</v>
      </c>
      <c r="H294" t="s">
        <v>2183</v>
      </c>
      <c r="I294" t="s">
        <v>2195</v>
      </c>
      <c r="J294" t="s">
        <v>2196</v>
      </c>
      <c r="K294" t="s">
        <v>2197</v>
      </c>
      <c r="L294" t="s">
        <v>2187</v>
      </c>
      <c r="M294" t="s">
        <v>2188</v>
      </c>
      <c r="N294" t="s">
        <v>2198</v>
      </c>
      <c r="O294" t="s">
        <v>2199</v>
      </c>
    </row>
    <row r="295" spans="1:15">
      <c r="A295" t="s">
        <v>2200</v>
      </c>
      <c r="B295" t="s">
        <v>16</v>
      </c>
      <c r="C295" t="s">
        <v>316</v>
      </c>
      <c r="D295" t="s">
        <v>308</v>
      </c>
      <c r="E295" t="s">
        <v>2201</v>
      </c>
      <c r="F295" t="s">
        <v>2202</v>
      </c>
      <c r="G295" t="s">
        <v>2203</v>
      </c>
      <c r="H295" t="s">
        <v>2183</v>
      </c>
      <c r="I295" t="s">
        <v>71</v>
      </c>
      <c r="J295" t="s">
        <v>2204</v>
      </c>
      <c r="K295" t="s">
        <v>24</v>
      </c>
      <c r="L295" t="s">
        <v>2187</v>
      </c>
      <c r="M295" t="s">
        <v>2188</v>
      </c>
      <c r="N295" t="s">
        <v>2205</v>
      </c>
      <c r="O295" t="s">
        <v>2206</v>
      </c>
    </row>
    <row r="296" spans="1:15">
      <c r="A296" t="s">
        <v>2207</v>
      </c>
      <c r="B296" t="s">
        <v>16</v>
      </c>
      <c r="C296" t="s">
        <v>71</v>
      </c>
      <c r="D296" t="s">
        <v>71</v>
      </c>
      <c r="E296" t="s">
        <v>2208</v>
      </c>
      <c r="F296" t="s">
        <v>2209</v>
      </c>
      <c r="G296" t="s">
        <v>2194</v>
      </c>
      <c r="H296" t="s">
        <v>2183</v>
      </c>
      <c r="I296" t="s">
        <v>71</v>
      </c>
      <c r="J296" t="s">
        <v>2210</v>
      </c>
      <c r="K296" t="s">
        <v>24</v>
      </c>
      <c r="L296" t="s">
        <v>2187</v>
      </c>
      <c r="M296" t="s">
        <v>2188</v>
      </c>
      <c r="N296" t="s">
        <v>2211</v>
      </c>
      <c r="O296" t="s">
        <v>2212</v>
      </c>
    </row>
    <row r="297" spans="1:15">
      <c r="A297" t="s">
        <v>29</v>
      </c>
      <c r="B297" t="s">
        <v>16</v>
      </c>
      <c r="C297" t="s">
        <v>108</v>
      </c>
      <c r="D297" t="s">
        <v>2213</v>
      </c>
      <c r="E297" t="s">
        <v>2214</v>
      </c>
      <c r="F297" t="s">
        <v>2215</v>
      </c>
      <c r="G297" t="s">
        <v>2194</v>
      </c>
      <c r="H297" t="s">
        <v>2183</v>
      </c>
      <c r="I297" t="s">
        <v>34</v>
      </c>
      <c r="J297" t="s">
        <v>2216</v>
      </c>
      <c r="K297" t="s">
        <v>24</v>
      </c>
      <c r="L297" t="s">
        <v>2187</v>
      </c>
      <c r="M297" t="s">
        <v>2188</v>
      </c>
      <c r="N297" t="s">
        <v>2217</v>
      </c>
      <c r="O297" t="s">
        <v>2218</v>
      </c>
    </row>
    <row r="298" spans="1:15">
      <c r="A298" t="s">
        <v>29</v>
      </c>
      <c r="B298" t="s">
        <v>16</v>
      </c>
      <c r="C298" t="s">
        <v>247</v>
      </c>
      <c r="D298" t="s">
        <v>1917</v>
      </c>
      <c r="E298" t="s">
        <v>2219</v>
      </c>
      <c r="F298" t="s">
        <v>2220</v>
      </c>
      <c r="G298" t="s">
        <v>2194</v>
      </c>
      <c r="H298" t="s">
        <v>2183</v>
      </c>
      <c r="I298" t="s">
        <v>34</v>
      </c>
      <c r="J298" t="s">
        <v>2221</v>
      </c>
      <c r="K298" t="s">
        <v>24</v>
      </c>
      <c r="L298" t="s">
        <v>2187</v>
      </c>
      <c r="M298" t="s">
        <v>2188</v>
      </c>
      <c r="N298" t="s">
        <v>2222</v>
      </c>
      <c r="O298" t="s">
        <v>2223</v>
      </c>
    </row>
    <row r="299" spans="1:15">
      <c r="A299" t="s">
        <v>2224</v>
      </c>
      <c r="B299" t="s">
        <v>16</v>
      </c>
      <c r="C299" t="s">
        <v>108</v>
      </c>
      <c r="D299" t="s">
        <v>276</v>
      </c>
      <c r="E299" t="s">
        <v>2225</v>
      </c>
      <c r="F299" t="s">
        <v>2226</v>
      </c>
      <c r="G299" t="s">
        <v>2227</v>
      </c>
      <c r="H299" t="s">
        <v>2183</v>
      </c>
      <c r="I299" t="s">
        <v>71</v>
      </c>
      <c r="J299" t="s">
        <v>2228</v>
      </c>
      <c r="K299" t="s">
        <v>24</v>
      </c>
      <c r="L299" t="s">
        <v>2187</v>
      </c>
      <c r="M299" t="s">
        <v>2188</v>
      </c>
      <c r="N299" t="s">
        <v>2229</v>
      </c>
      <c r="O299" t="s">
        <v>2230</v>
      </c>
    </row>
    <row r="300" spans="1:15">
      <c r="A300" t="s">
        <v>2231</v>
      </c>
      <c r="B300" t="s">
        <v>16</v>
      </c>
      <c r="C300" t="s">
        <v>71</v>
      </c>
      <c r="D300" t="s">
        <v>71</v>
      </c>
      <c r="E300" t="s">
        <v>71</v>
      </c>
      <c r="F300" t="s">
        <v>71</v>
      </c>
      <c r="G300" t="s">
        <v>2232</v>
      </c>
      <c r="H300" t="s">
        <v>71</v>
      </c>
      <c r="I300" t="s">
        <v>71</v>
      </c>
      <c r="J300" t="s">
        <v>71</v>
      </c>
      <c r="K300" t="s">
        <v>24</v>
      </c>
      <c r="L300" t="s">
        <v>2187</v>
      </c>
      <c r="M300" t="s">
        <v>2188</v>
      </c>
      <c r="N300" t="s">
        <v>2233</v>
      </c>
      <c r="O300" t="s">
        <v>2234</v>
      </c>
    </row>
    <row r="301" spans="1:15">
      <c r="A301" t="s">
        <v>29</v>
      </c>
      <c r="B301" t="s">
        <v>16</v>
      </c>
      <c r="C301" t="s">
        <v>247</v>
      </c>
      <c r="D301" t="s">
        <v>323</v>
      </c>
      <c r="E301" t="s">
        <v>2235</v>
      </c>
      <c r="F301" t="s">
        <v>2236</v>
      </c>
      <c r="G301" t="s">
        <v>2194</v>
      </c>
      <c r="H301" t="s">
        <v>2194</v>
      </c>
      <c r="I301" t="s">
        <v>34</v>
      </c>
      <c r="J301" t="s">
        <v>2237</v>
      </c>
      <c r="K301" t="s">
        <v>24</v>
      </c>
      <c r="L301" t="s">
        <v>2238</v>
      </c>
      <c r="M301" t="s">
        <v>2239</v>
      </c>
      <c r="N301" t="s">
        <v>2240</v>
      </c>
      <c r="O301" t="s">
        <v>2241</v>
      </c>
    </row>
    <row r="302" spans="1:15">
      <c r="A302" t="s">
        <v>504</v>
      </c>
      <c r="B302" t="s">
        <v>16</v>
      </c>
      <c r="C302" t="s">
        <v>185</v>
      </c>
      <c r="D302" t="s">
        <v>2242</v>
      </c>
      <c r="E302" t="s">
        <v>2243</v>
      </c>
      <c r="F302" t="s">
        <v>2244</v>
      </c>
      <c r="G302" t="s">
        <v>2245</v>
      </c>
      <c r="H302" t="s">
        <v>2183</v>
      </c>
      <c r="I302" t="s">
        <v>554</v>
      </c>
      <c r="J302" t="s">
        <v>2246</v>
      </c>
      <c r="K302" t="s">
        <v>556</v>
      </c>
      <c r="L302" t="s">
        <v>2247</v>
      </c>
      <c r="M302" t="s">
        <v>2248</v>
      </c>
      <c r="N302" t="s">
        <v>2249</v>
      </c>
      <c r="O302" t="s">
        <v>2250</v>
      </c>
    </row>
    <row r="303" spans="1:15">
      <c r="A303" t="s">
        <v>29</v>
      </c>
      <c r="B303" t="s">
        <v>16</v>
      </c>
      <c r="C303" t="s">
        <v>809</v>
      </c>
      <c r="D303" t="s">
        <v>674</v>
      </c>
      <c r="E303" t="s">
        <v>2251</v>
      </c>
      <c r="F303" t="s">
        <v>2252</v>
      </c>
      <c r="G303" t="s">
        <v>2253</v>
      </c>
      <c r="H303" t="s">
        <v>2183</v>
      </c>
      <c r="I303" t="s">
        <v>34</v>
      </c>
      <c r="J303" t="s">
        <v>2254</v>
      </c>
      <c r="K303" t="s">
        <v>24</v>
      </c>
      <c r="L303" t="s">
        <v>2255</v>
      </c>
      <c r="M303" t="s">
        <v>2256</v>
      </c>
      <c r="N303" t="s">
        <v>2257</v>
      </c>
      <c r="O303" t="s">
        <v>2258</v>
      </c>
    </row>
    <row r="304" spans="1:15">
      <c r="A304" t="s">
        <v>2259</v>
      </c>
      <c r="B304" t="s">
        <v>16</v>
      </c>
      <c r="C304" t="s">
        <v>185</v>
      </c>
      <c r="D304" t="s">
        <v>98</v>
      </c>
      <c r="E304" t="s">
        <v>2260</v>
      </c>
      <c r="F304" t="s">
        <v>2261</v>
      </c>
      <c r="G304" t="s">
        <v>2194</v>
      </c>
      <c r="H304" t="s">
        <v>2183</v>
      </c>
      <c r="I304" t="s">
        <v>2262</v>
      </c>
      <c r="J304" t="s">
        <v>2263</v>
      </c>
      <c r="K304" t="s">
        <v>2264</v>
      </c>
      <c r="L304" t="s">
        <v>2255</v>
      </c>
      <c r="M304" t="s">
        <v>2256</v>
      </c>
      <c r="N304" t="s">
        <v>2265</v>
      </c>
      <c r="O304" t="s">
        <v>2266</v>
      </c>
    </row>
    <row r="305" spans="1:15">
      <c r="A305" t="s">
        <v>29</v>
      </c>
      <c r="B305" t="s">
        <v>16</v>
      </c>
      <c r="C305" t="s">
        <v>47</v>
      </c>
      <c r="D305" t="s">
        <v>257</v>
      </c>
      <c r="E305" t="s">
        <v>2267</v>
      </c>
      <c r="F305" t="s">
        <v>2268</v>
      </c>
      <c r="G305" t="s">
        <v>2269</v>
      </c>
      <c r="H305" t="s">
        <v>2183</v>
      </c>
      <c r="I305" t="s">
        <v>34</v>
      </c>
      <c r="J305" t="s">
        <v>2270</v>
      </c>
      <c r="K305" t="s">
        <v>24</v>
      </c>
      <c r="L305" t="s">
        <v>2255</v>
      </c>
      <c r="M305" t="s">
        <v>2256</v>
      </c>
      <c r="N305" t="s">
        <v>2271</v>
      </c>
      <c r="O305" t="s">
        <v>2272</v>
      </c>
    </row>
    <row r="306" spans="1:15">
      <c r="A306" t="s">
        <v>29</v>
      </c>
      <c r="B306" t="s">
        <v>16</v>
      </c>
      <c r="C306" t="s">
        <v>316</v>
      </c>
      <c r="D306" t="s">
        <v>1058</v>
      </c>
      <c r="E306" t="s">
        <v>2273</v>
      </c>
      <c r="F306" t="s">
        <v>2274</v>
      </c>
      <c r="G306" t="s">
        <v>2275</v>
      </c>
      <c r="H306" t="s">
        <v>2183</v>
      </c>
      <c r="I306" t="s">
        <v>34</v>
      </c>
      <c r="J306" t="s">
        <v>2276</v>
      </c>
      <c r="K306" t="s">
        <v>24</v>
      </c>
      <c r="L306" t="s">
        <v>2255</v>
      </c>
      <c r="M306" t="s">
        <v>2256</v>
      </c>
      <c r="N306" t="s">
        <v>2277</v>
      </c>
      <c r="O306" t="s">
        <v>2278</v>
      </c>
    </row>
    <row r="307" spans="1:15">
      <c r="A307" t="s">
        <v>2279</v>
      </c>
      <c r="B307" t="s">
        <v>78</v>
      </c>
      <c r="C307" t="s">
        <v>230</v>
      </c>
      <c r="D307" t="s">
        <v>140</v>
      </c>
      <c r="E307" t="s">
        <v>2280</v>
      </c>
      <c r="F307" t="s">
        <v>2281</v>
      </c>
      <c r="G307" t="s">
        <v>2194</v>
      </c>
      <c r="H307" t="s">
        <v>2183</v>
      </c>
      <c r="I307" t="s">
        <v>71</v>
      </c>
      <c r="J307" t="s">
        <v>71</v>
      </c>
      <c r="K307" t="s">
        <v>24</v>
      </c>
      <c r="L307" t="s">
        <v>2255</v>
      </c>
      <c r="M307" t="s">
        <v>2256</v>
      </c>
      <c r="N307" t="s">
        <v>2282</v>
      </c>
      <c r="O307" t="s">
        <v>2283</v>
      </c>
    </row>
    <row r="308" spans="1:15">
      <c r="A308" t="s">
        <v>306</v>
      </c>
      <c r="B308" t="s">
        <v>16</v>
      </c>
      <c r="C308" t="s">
        <v>364</v>
      </c>
      <c r="D308" t="s">
        <v>231</v>
      </c>
      <c r="E308" t="s">
        <v>2284</v>
      </c>
      <c r="F308" t="s">
        <v>2285</v>
      </c>
      <c r="G308" t="s">
        <v>2245</v>
      </c>
      <c r="H308" t="s">
        <v>2183</v>
      </c>
      <c r="I308" t="s">
        <v>71</v>
      </c>
      <c r="J308" t="s">
        <v>2286</v>
      </c>
      <c r="K308" t="s">
        <v>24</v>
      </c>
      <c r="L308" t="s">
        <v>2287</v>
      </c>
      <c r="M308" t="s">
        <v>2288</v>
      </c>
      <c r="N308" t="s">
        <v>2289</v>
      </c>
      <c r="O308" t="s">
        <v>2290</v>
      </c>
    </row>
    <row r="309" spans="1:15">
      <c r="A309" t="s">
        <v>2291</v>
      </c>
      <c r="B309" t="s">
        <v>16</v>
      </c>
      <c r="C309" t="s">
        <v>56</v>
      </c>
      <c r="D309" t="s">
        <v>64</v>
      </c>
      <c r="E309" t="s">
        <v>2292</v>
      </c>
      <c r="F309" t="s">
        <v>2293</v>
      </c>
      <c r="G309" t="s">
        <v>2294</v>
      </c>
      <c r="H309" t="s">
        <v>2183</v>
      </c>
      <c r="I309" t="s">
        <v>71</v>
      </c>
      <c r="J309" t="s">
        <v>2295</v>
      </c>
      <c r="K309" t="s">
        <v>24</v>
      </c>
      <c r="L309" t="s">
        <v>2296</v>
      </c>
      <c r="M309" t="s">
        <v>2297</v>
      </c>
      <c r="N309" t="s">
        <v>2298</v>
      </c>
      <c r="O309" t="s">
        <v>2299</v>
      </c>
    </row>
    <row r="310" spans="1:15">
      <c r="A310" t="s">
        <v>2300</v>
      </c>
      <c r="B310" t="s">
        <v>78</v>
      </c>
      <c r="C310" t="s">
        <v>30</v>
      </c>
      <c r="D310" t="s">
        <v>231</v>
      </c>
      <c r="E310" t="s">
        <v>2301</v>
      </c>
      <c r="F310" t="s">
        <v>2302</v>
      </c>
      <c r="G310" t="s">
        <v>2303</v>
      </c>
      <c r="H310" t="s">
        <v>2183</v>
      </c>
      <c r="I310" t="s">
        <v>71</v>
      </c>
      <c r="J310" t="s">
        <v>71</v>
      </c>
      <c r="K310" t="s">
        <v>24</v>
      </c>
      <c r="L310" t="s">
        <v>2187</v>
      </c>
      <c r="M310" t="s">
        <v>2188</v>
      </c>
      <c r="N310" t="s">
        <v>2304</v>
      </c>
      <c r="O310" t="s">
        <v>2305</v>
      </c>
    </row>
    <row r="311" spans="1:15">
      <c r="A311" t="s">
        <v>2306</v>
      </c>
      <c r="B311" t="s">
        <v>78</v>
      </c>
      <c r="C311" t="s">
        <v>71</v>
      </c>
      <c r="D311" t="s">
        <v>71</v>
      </c>
      <c r="E311" t="s">
        <v>2307</v>
      </c>
      <c r="F311" t="s">
        <v>2308</v>
      </c>
      <c r="G311" t="s">
        <v>2309</v>
      </c>
      <c r="H311" t="s">
        <v>2183</v>
      </c>
      <c r="I311" t="s">
        <v>71</v>
      </c>
      <c r="J311" t="s">
        <v>71</v>
      </c>
      <c r="K311" t="s">
        <v>24</v>
      </c>
      <c r="L311" t="s">
        <v>2310</v>
      </c>
      <c r="M311" t="s">
        <v>2311</v>
      </c>
      <c r="N311" t="s">
        <v>2312</v>
      </c>
      <c r="O311" t="s">
        <v>2313</v>
      </c>
    </row>
    <row r="312" spans="1:15">
      <c r="A312" t="s">
        <v>2314</v>
      </c>
      <c r="B312" t="s">
        <v>78</v>
      </c>
      <c r="C312" t="s">
        <v>71</v>
      </c>
      <c r="D312" t="s">
        <v>71</v>
      </c>
      <c r="E312" t="s">
        <v>2315</v>
      </c>
      <c r="F312" t="s">
        <v>2316</v>
      </c>
      <c r="G312" t="s">
        <v>2317</v>
      </c>
      <c r="H312" t="s">
        <v>2183</v>
      </c>
      <c r="I312" t="s">
        <v>71</v>
      </c>
      <c r="J312" t="s">
        <v>71</v>
      </c>
      <c r="K312" t="s">
        <v>24</v>
      </c>
      <c r="L312" t="s">
        <v>2310</v>
      </c>
      <c r="M312" t="s">
        <v>2311</v>
      </c>
      <c r="N312" t="s">
        <v>2318</v>
      </c>
      <c r="O312" t="s">
        <v>2319</v>
      </c>
    </row>
    <row r="313" spans="1:15">
      <c r="A313" t="s">
        <v>2320</v>
      </c>
      <c r="B313" t="s">
        <v>78</v>
      </c>
      <c r="C313" t="s">
        <v>71</v>
      </c>
      <c r="D313" t="s">
        <v>71</v>
      </c>
      <c r="E313" t="s">
        <v>2321</v>
      </c>
      <c r="F313" t="s">
        <v>2322</v>
      </c>
      <c r="G313" t="s">
        <v>2245</v>
      </c>
      <c r="H313" t="s">
        <v>2183</v>
      </c>
      <c r="I313" t="s">
        <v>71</v>
      </c>
      <c r="J313" t="s">
        <v>71</v>
      </c>
      <c r="K313" t="s">
        <v>24</v>
      </c>
      <c r="L313" t="s">
        <v>2323</v>
      </c>
      <c r="M313" t="s">
        <v>2324</v>
      </c>
      <c r="N313" t="s">
        <v>2325</v>
      </c>
      <c r="O313" t="s">
        <v>362</v>
      </c>
    </row>
    <row r="314" spans="1:15">
      <c r="A314" t="s">
        <v>2326</v>
      </c>
      <c r="B314" t="s">
        <v>16</v>
      </c>
      <c r="C314" t="s">
        <v>71</v>
      </c>
      <c r="D314" t="s">
        <v>71</v>
      </c>
      <c r="E314" t="s">
        <v>2327</v>
      </c>
      <c r="F314" t="s">
        <v>2328</v>
      </c>
      <c r="G314" t="s">
        <v>2329</v>
      </c>
      <c r="H314" t="s">
        <v>2330</v>
      </c>
      <c r="I314" t="s">
        <v>2331</v>
      </c>
      <c r="J314" t="s">
        <v>2332</v>
      </c>
      <c r="K314" t="s">
        <v>2333</v>
      </c>
      <c r="L314" t="s">
        <v>2187</v>
      </c>
      <c r="M314" t="s">
        <v>2188</v>
      </c>
      <c r="N314" t="s">
        <v>2334</v>
      </c>
      <c r="O314" t="s">
        <v>2335</v>
      </c>
    </row>
    <row r="315" spans="1:15">
      <c r="A315" t="s">
        <v>2326</v>
      </c>
      <c r="B315" t="s">
        <v>16</v>
      </c>
      <c r="C315" t="s">
        <v>71</v>
      </c>
      <c r="D315" t="s">
        <v>71</v>
      </c>
      <c r="E315" t="s">
        <v>2336</v>
      </c>
      <c r="F315" t="s">
        <v>2337</v>
      </c>
      <c r="G315" t="s">
        <v>2338</v>
      </c>
      <c r="H315" t="s">
        <v>2330</v>
      </c>
      <c r="I315" t="s">
        <v>2331</v>
      </c>
      <c r="J315" t="s">
        <v>2339</v>
      </c>
      <c r="K315" t="s">
        <v>2333</v>
      </c>
      <c r="L315" t="s">
        <v>2340</v>
      </c>
      <c r="M315" t="s">
        <v>2341</v>
      </c>
      <c r="N315" t="s">
        <v>2342</v>
      </c>
      <c r="O315" t="s">
        <v>2343</v>
      </c>
    </row>
    <row r="316" spans="1:15">
      <c r="A316" t="s">
        <v>2326</v>
      </c>
      <c r="B316" t="s">
        <v>16</v>
      </c>
      <c r="C316" t="s">
        <v>71</v>
      </c>
      <c r="D316" t="s">
        <v>71</v>
      </c>
      <c r="E316" t="s">
        <v>2344</v>
      </c>
      <c r="F316" t="s">
        <v>2345</v>
      </c>
      <c r="G316" t="s">
        <v>2346</v>
      </c>
      <c r="H316" t="s">
        <v>2330</v>
      </c>
      <c r="I316" t="s">
        <v>2331</v>
      </c>
      <c r="J316" t="s">
        <v>2347</v>
      </c>
      <c r="K316" t="s">
        <v>2333</v>
      </c>
      <c r="L316" t="s">
        <v>2340</v>
      </c>
      <c r="M316" t="s">
        <v>2341</v>
      </c>
      <c r="N316" t="s">
        <v>2348</v>
      </c>
      <c r="O316" t="s">
        <v>2349</v>
      </c>
    </row>
    <row r="317" spans="1:15">
      <c r="A317" t="s">
        <v>504</v>
      </c>
      <c r="B317" t="s">
        <v>16</v>
      </c>
      <c r="C317" t="s">
        <v>230</v>
      </c>
      <c r="D317" t="s">
        <v>505</v>
      </c>
      <c r="E317" t="s">
        <v>2350</v>
      </c>
      <c r="F317" t="s">
        <v>2351</v>
      </c>
      <c r="G317" t="s">
        <v>2352</v>
      </c>
      <c r="H317" t="s">
        <v>2330</v>
      </c>
      <c r="I317" t="s">
        <v>554</v>
      </c>
      <c r="J317" t="s">
        <v>2353</v>
      </c>
      <c r="K317" t="s">
        <v>556</v>
      </c>
      <c r="L317" t="s">
        <v>2354</v>
      </c>
      <c r="M317" t="s">
        <v>2355</v>
      </c>
      <c r="N317" t="s">
        <v>2356</v>
      </c>
      <c r="O317" t="s">
        <v>2357</v>
      </c>
    </row>
    <row r="318" spans="1:15">
      <c r="A318" t="s">
        <v>2326</v>
      </c>
      <c r="B318" t="s">
        <v>16</v>
      </c>
      <c r="C318" t="s">
        <v>71</v>
      </c>
      <c r="D318" t="s">
        <v>71</v>
      </c>
      <c r="E318" t="s">
        <v>2358</v>
      </c>
      <c r="F318" t="s">
        <v>2359</v>
      </c>
      <c r="G318" t="s">
        <v>2360</v>
      </c>
      <c r="H318" t="s">
        <v>2361</v>
      </c>
      <c r="I318" t="s">
        <v>2331</v>
      </c>
      <c r="J318" t="s">
        <v>2362</v>
      </c>
      <c r="K318" t="s">
        <v>2333</v>
      </c>
      <c r="L318" t="s">
        <v>2363</v>
      </c>
      <c r="M318" t="s">
        <v>2364</v>
      </c>
      <c r="N318" t="s">
        <v>2365</v>
      </c>
      <c r="O318" t="s">
        <v>2366</v>
      </c>
    </row>
    <row r="319" spans="1:15">
      <c r="A319" t="s">
        <v>504</v>
      </c>
      <c r="B319" t="s">
        <v>16</v>
      </c>
      <c r="C319" t="s">
        <v>316</v>
      </c>
      <c r="D319" t="s">
        <v>391</v>
      </c>
      <c r="E319" t="s">
        <v>2367</v>
      </c>
      <c r="F319" t="s">
        <v>2368</v>
      </c>
      <c r="G319" t="s">
        <v>2369</v>
      </c>
      <c r="H319" t="s">
        <v>2330</v>
      </c>
      <c r="I319" t="s">
        <v>554</v>
      </c>
      <c r="J319" t="s">
        <v>2370</v>
      </c>
      <c r="K319" t="s">
        <v>556</v>
      </c>
      <c r="L319" t="s">
        <v>2371</v>
      </c>
      <c r="M319" t="s">
        <v>2372</v>
      </c>
      <c r="N319" t="s">
        <v>2373</v>
      </c>
      <c r="O319" t="s">
        <v>2374</v>
      </c>
    </row>
    <row r="320" spans="1:15">
      <c r="A320" t="s">
        <v>2375</v>
      </c>
      <c r="B320" t="s">
        <v>16</v>
      </c>
      <c r="C320" t="s">
        <v>30</v>
      </c>
      <c r="D320" t="s">
        <v>31</v>
      </c>
      <c r="E320" t="s">
        <v>2376</v>
      </c>
      <c r="F320" t="s">
        <v>2377</v>
      </c>
      <c r="G320" t="s">
        <v>2378</v>
      </c>
      <c r="H320" t="s">
        <v>2361</v>
      </c>
      <c r="I320" t="s">
        <v>2379</v>
      </c>
      <c r="J320" t="s">
        <v>2380</v>
      </c>
      <c r="K320" t="s">
        <v>24</v>
      </c>
      <c r="L320" t="s">
        <v>2371</v>
      </c>
      <c r="M320" t="s">
        <v>2372</v>
      </c>
      <c r="N320" t="s">
        <v>2381</v>
      </c>
      <c r="O320" t="s">
        <v>2382</v>
      </c>
    </row>
    <row r="321" spans="1:15">
      <c r="A321" t="s">
        <v>2383</v>
      </c>
      <c r="B321" t="s">
        <v>16</v>
      </c>
      <c r="C321" t="s">
        <v>721</v>
      </c>
      <c r="D321" t="s">
        <v>1719</v>
      </c>
      <c r="E321" t="s">
        <v>2384</v>
      </c>
      <c r="F321" t="s">
        <v>2385</v>
      </c>
      <c r="G321" t="s">
        <v>2386</v>
      </c>
      <c r="H321" t="s">
        <v>2387</v>
      </c>
      <c r="I321" t="s">
        <v>2388</v>
      </c>
      <c r="J321" t="s">
        <v>2389</v>
      </c>
      <c r="K321" t="s">
        <v>24</v>
      </c>
      <c r="L321" t="s">
        <v>2390</v>
      </c>
      <c r="M321" t="s">
        <v>2391</v>
      </c>
      <c r="N321" t="s">
        <v>2392</v>
      </c>
      <c r="O321" t="s">
        <v>2393</v>
      </c>
    </row>
    <row r="322" spans="1:15">
      <c r="A322" t="s">
        <v>2394</v>
      </c>
      <c r="B322" t="s">
        <v>78</v>
      </c>
      <c r="C322" t="s">
        <v>71</v>
      </c>
      <c r="D322" t="s">
        <v>71</v>
      </c>
      <c r="E322" t="s">
        <v>2395</v>
      </c>
      <c r="F322" t="s">
        <v>2396</v>
      </c>
      <c r="G322" t="s">
        <v>2397</v>
      </c>
      <c r="H322" t="s">
        <v>2361</v>
      </c>
      <c r="I322" t="s">
        <v>71</v>
      </c>
      <c r="J322" t="s">
        <v>71</v>
      </c>
      <c r="K322" t="s">
        <v>24</v>
      </c>
      <c r="L322" t="s">
        <v>2390</v>
      </c>
      <c r="M322" t="s">
        <v>2391</v>
      </c>
      <c r="N322" t="s">
        <v>2398</v>
      </c>
      <c r="O322" t="s">
        <v>2399</v>
      </c>
    </row>
    <row r="323" spans="1:15">
      <c r="A323" t="s">
        <v>29</v>
      </c>
      <c r="B323" t="s">
        <v>16</v>
      </c>
      <c r="C323" t="s">
        <v>316</v>
      </c>
      <c r="D323" t="s">
        <v>1058</v>
      </c>
      <c r="E323" t="s">
        <v>2400</v>
      </c>
      <c r="F323" t="s">
        <v>2401</v>
      </c>
      <c r="G323" t="s">
        <v>2338</v>
      </c>
      <c r="H323" t="s">
        <v>2361</v>
      </c>
      <c r="I323" t="s">
        <v>34</v>
      </c>
      <c r="J323" t="s">
        <v>2402</v>
      </c>
      <c r="K323" t="s">
        <v>24</v>
      </c>
      <c r="L323" t="s">
        <v>2390</v>
      </c>
      <c r="M323" t="s">
        <v>2391</v>
      </c>
      <c r="N323" t="s">
        <v>2403</v>
      </c>
      <c r="O323" t="s">
        <v>2404</v>
      </c>
    </row>
    <row r="324" spans="1:15">
      <c r="A324" t="s">
        <v>2405</v>
      </c>
      <c r="B324" t="s">
        <v>16</v>
      </c>
      <c r="C324" t="s">
        <v>71</v>
      </c>
      <c r="D324" t="s">
        <v>71</v>
      </c>
      <c r="E324" t="s">
        <v>2406</v>
      </c>
      <c r="F324" t="s">
        <v>2407</v>
      </c>
      <c r="G324" t="s">
        <v>2378</v>
      </c>
      <c r="H324" t="s">
        <v>2330</v>
      </c>
      <c r="I324" t="s">
        <v>71</v>
      </c>
      <c r="J324" t="s">
        <v>2380</v>
      </c>
      <c r="K324" t="s">
        <v>24</v>
      </c>
      <c r="L324" t="s">
        <v>2408</v>
      </c>
      <c r="M324" t="s">
        <v>2409</v>
      </c>
      <c r="N324" t="s">
        <v>2410</v>
      </c>
      <c r="O324" t="s">
        <v>2411</v>
      </c>
    </row>
    <row r="325" spans="1:15">
      <c r="A325" t="s">
        <v>2412</v>
      </c>
      <c r="B325" t="s">
        <v>16</v>
      </c>
      <c r="C325" t="s">
        <v>71</v>
      </c>
      <c r="D325" t="s">
        <v>71</v>
      </c>
      <c r="E325" t="s">
        <v>2413</v>
      </c>
      <c r="F325" t="s">
        <v>2414</v>
      </c>
      <c r="G325" t="s">
        <v>2369</v>
      </c>
      <c r="H325" t="s">
        <v>2330</v>
      </c>
      <c r="I325" t="s">
        <v>71</v>
      </c>
      <c r="J325" t="s">
        <v>2415</v>
      </c>
      <c r="K325" t="s">
        <v>24</v>
      </c>
      <c r="L325" t="s">
        <v>2408</v>
      </c>
      <c r="M325" t="s">
        <v>2409</v>
      </c>
      <c r="N325" t="s">
        <v>2416</v>
      </c>
      <c r="O325" t="s">
        <v>2417</v>
      </c>
    </row>
    <row r="326" spans="1:15">
      <c r="A326" t="s">
        <v>2418</v>
      </c>
      <c r="B326" t="s">
        <v>16</v>
      </c>
      <c r="C326" t="s">
        <v>71</v>
      </c>
      <c r="D326" t="s">
        <v>71</v>
      </c>
      <c r="E326" t="s">
        <v>2419</v>
      </c>
      <c r="F326" t="s">
        <v>2420</v>
      </c>
      <c r="G326" t="s">
        <v>2369</v>
      </c>
      <c r="H326" t="s">
        <v>2330</v>
      </c>
      <c r="I326" t="s">
        <v>71</v>
      </c>
      <c r="J326" t="s">
        <v>2421</v>
      </c>
      <c r="K326" t="s">
        <v>24</v>
      </c>
      <c r="L326" t="s">
        <v>2408</v>
      </c>
      <c r="M326" t="s">
        <v>2409</v>
      </c>
      <c r="N326" t="s">
        <v>2422</v>
      </c>
      <c r="O326" t="s">
        <v>2423</v>
      </c>
    </row>
    <row r="327" spans="1:15">
      <c r="A327" t="s">
        <v>2326</v>
      </c>
      <c r="B327" t="s">
        <v>16</v>
      </c>
      <c r="C327" t="s">
        <v>230</v>
      </c>
      <c r="D327" t="s">
        <v>308</v>
      </c>
      <c r="E327" t="s">
        <v>2424</v>
      </c>
      <c r="F327" t="s">
        <v>2425</v>
      </c>
      <c r="G327" t="s">
        <v>2369</v>
      </c>
      <c r="H327" t="s">
        <v>2330</v>
      </c>
      <c r="I327" t="s">
        <v>2331</v>
      </c>
      <c r="J327" t="s">
        <v>2426</v>
      </c>
      <c r="K327" t="s">
        <v>2333</v>
      </c>
      <c r="L327" t="s">
        <v>2427</v>
      </c>
      <c r="M327" t="s">
        <v>2428</v>
      </c>
      <c r="N327" t="s">
        <v>2429</v>
      </c>
      <c r="O327" t="s">
        <v>2430</v>
      </c>
    </row>
    <row r="328" spans="1:15">
      <c r="A328" t="s">
        <v>1091</v>
      </c>
      <c r="B328" t="s">
        <v>78</v>
      </c>
      <c r="C328" t="s">
        <v>238</v>
      </c>
      <c r="D328" t="s">
        <v>231</v>
      </c>
      <c r="E328" t="s">
        <v>2431</v>
      </c>
      <c r="F328" t="s">
        <v>2432</v>
      </c>
      <c r="G328" t="s">
        <v>2329</v>
      </c>
      <c r="H328" t="s">
        <v>2330</v>
      </c>
      <c r="I328" t="s">
        <v>71</v>
      </c>
      <c r="J328" t="s">
        <v>71</v>
      </c>
      <c r="K328" t="s">
        <v>24</v>
      </c>
      <c r="L328" t="s">
        <v>2433</v>
      </c>
      <c r="M328" t="s">
        <v>2434</v>
      </c>
      <c r="N328" t="s">
        <v>2435</v>
      </c>
      <c r="O328" t="s">
        <v>2436</v>
      </c>
    </row>
    <row r="329" spans="1:15">
      <c r="A329" t="s">
        <v>2437</v>
      </c>
      <c r="B329" t="s">
        <v>16</v>
      </c>
      <c r="C329" t="s">
        <v>47</v>
      </c>
      <c r="D329" t="s">
        <v>2438</v>
      </c>
      <c r="E329" t="s">
        <v>2439</v>
      </c>
      <c r="F329" t="s">
        <v>2440</v>
      </c>
      <c r="G329" t="s">
        <v>2441</v>
      </c>
      <c r="H329" t="s">
        <v>2442</v>
      </c>
      <c r="I329" t="s">
        <v>2443</v>
      </c>
      <c r="J329" t="s">
        <v>2444</v>
      </c>
      <c r="K329" t="s">
        <v>24</v>
      </c>
      <c r="L329" t="s">
        <v>2445</v>
      </c>
      <c r="M329" t="s">
        <v>2446</v>
      </c>
      <c r="N329" t="s">
        <v>2447</v>
      </c>
      <c r="O329" t="s">
        <v>2448</v>
      </c>
    </row>
    <row r="330" spans="1:15">
      <c r="A330" t="s">
        <v>29</v>
      </c>
      <c r="B330" t="s">
        <v>16</v>
      </c>
      <c r="C330" t="s">
        <v>56</v>
      </c>
      <c r="D330" t="s">
        <v>505</v>
      </c>
      <c r="E330" t="s">
        <v>2449</v>
      </c>
      <c r="F330" t="s">
        <v>2450</v>
      </c>
      <c r="G330" t="s">
        <v>2451</v>
      </c>
      <c r="H330" t="s">
        <v>2451</v>
      </c>
      <c r="I330" t="s">
        <v>34</v>
      </c>
      <c r="J330" t="s">
        <v>2452</v>
      </c>
      <c r="K330" t="s">
        <v>24</v>
      </c>
      <c r="L330" t="s">
        <v>2453</v>
      </c>
      <c r="M330" t="s">
        <v>2454</v>
      </c>
      <c r="N330" t="s">
        <v>2455</v>
      </c>
      <c r="O330" t="s">
        <v>2456</v>
      </c>
    </row>
    <row r="331" spans="1:15">
      <c r="A331" t="s">
        <v>29</v>
      </c>
      <c r="B331" t="s">
        <v>16</v>
      </c>
      <c r="C331" t="s">
        <v>87</v>
      </c>
      <c r="D331" t="s">
        <v>417</v>
      </c>
      <c r="E331" t="s">
        <v>2457</v>
      </c>
      <c r="F331" t="s">
        <v>2458</v>
      </c>
      <c r="G331" t="s">
        <v>2451</v>
      </c>
      <c r="H331" t="s">
        <v>2451</v>
      </c>
      <c r="I331" t="s">
        <v>34</v>
      </c>
      <c r="J331" t="s">
        <v>2459</v>
      </c>
      <c r="K331" t="s">
        <v>24</v>
      </c>
      <c r="L331" t="s">
        <v>2453</v>
      </c>
      <c r="M331" t="s">
        <v>2454</v>
      </c>
      <c r="N331" t="s">
        <v>2460</v>
      </c>
      <c r="O331" t="s">
        <v>2461</v>
      </c>
    </row>
    <row r="332" spans="1:15">
      <c r="A332" t="s">
        <v>2462</v>
      </c>
      <c r="B332" t="s">
        <v>16</v>
      </c>
      <c r="C332" t="s">
        <v>71</v>
      </c>
      <c r="D332" t="s">
        <v>71</v>
      </c>
      <c r="E332" t="s">
        <v>2463</v>
      </c>
      <c r="F332" t="s">
        <v>2464</v>
      </c>
      <c r="G332" t="s">
        <v>2451</v>
      </c>
      <c r="H332" t="s">
        <v>2451</v>
      </c>
      <c r="I332" t="s">
        <v>71</v>
      </c>
      <c r="J332" t="s">
        <v>71</v>
      </c>
      <c r="K332" t="s">
        <v>24</v>
      </c>
      <c r="L332" t="s">
        <v>2465</v>
      </c>
      <c r="M332" t="s">
        <v>2466</v>
      </c>
      <c r="N332" t="s">
        <v>2467</v>
      </c>
      <c r="O332" t="s">
        <v>2468</v>
      </c>
    </row>
    <row r="333" spans="1:15">
      <c r="A333" t="s">
        <v>2462</v>
      </c>
      <c r="B333" t="s">
        <v>16</v>
      </c>
      <c r="C333" t="s">
        <v>71</v>
      </c>
      <c r="D333" t="s">
        <v>71</v>
      </c>
      <c r="E333" t="s">
        <v>2469</v>
      </c>
      <c r="F333" t="s">
        <v>2470</v>
      </c>
      <c r="G333" t="s">
        <v>2451</v>
      </c>
      <c r="H333" t="s">
        <v>2451</v>
      </c>
      <c r="I333" t="s">
        <v>71</v>
      </c>
      <c r="J333" t="s">
        <v>71</v>
      </c>
      <c r="K333" t="s">
        <v>24</v>
      </c>
      <c r="L333" t="s">
        <v>2465</v>
      </c>
      <c r="M333" t="s">
        <v>2466</v>
      </c>
      <c r="N333" t="s">
        <v>2471</v>
      </c>
      <c r="O333" t="s">
        <v>2472</v>
      </c>
    </row>
    <row r="334" spans="1:15">
      <c r="A334" t="s">
        <v>29</v>
      </c>
      <c r="B334" t="s">
        <v>16</v>
      </c>
      <c r="C334" t="s">
        <v>809</v>
      </c>
      <c r="D334" t="s">
        <v>2473</v>
      </c>
      <c r="E334" t="s">
        <v>2474</v>
      </c>
      <c r="F334" t="s">
        <v>2475</v>
      </c>
      <c r="G334" t="s">
        <v>2451</v>
      </c>
      <c r="H334" t="s">
        <v>2451</v>
      </c>
      <c r="I334" t="s">
        <v>34</v>
      </c>
      <c r="J334" t="s">
        <v>2476</v>
      </c>
      <c r="K334" t="s">
        <v>24</v>
      </c>
      <c r="L334" t="s">
        <v>2477</v>
      </c>
      <c r="M334" t="s">
        <v>2478</v>
      </c>
      <c r="N334" t="s">
        <v>2479</v>
      </c>
      <c r="O334" t="s">
        <v>2480</v>
      </c>
    </row>
    <row r="335" spans="1:15">
      <c r="A335" t="s">
        <v>2462</v>
      </c>
      <c r="B335" t="s">
        <v>16</v>
      </c>
      <c r="C335" t="s">
        <v>71</v>
      </c>
      <c r="D335" t="s">
        <v>71</v>
      </c>
      <c r="E335" t="s">
        <v>2481</v>
      </c>
      <c r="F335" t="s">
        <v>2482</v>
      </c>
      <c r="G335" t="s">
        <v>2451</v>
      </c>
      <c r="H335" t="s">
        <v>2451</v>
      </c>
      <c r="I335" t="s">
        <v>71</v>
      </c>
      <c r="J335" t="s">
        <v>71</v>
      </c>
      <c r="K335" t="s">
        <v>24</v>
      </c>
      <c r="L335" t="s">
        <v>2483</v>
      </c>
      <c r="M335" t="s">
        <v>2484</v>
      </c>
      <c r="N335" t="s">
        <v>2485</v>
      </c>
      <c r="O335" t="s">
        <v>2486</v>
      </c>
    </row>
    <row r="336" spans="1:15">
      <c r="A336" t="s">
        <v>29</v>
      </c>
      <c r="B336" t="s">
        <v>16</v>
      </c>
      <c r="C336" t="s">
        <v>17</v>
      </c>
      <c r="D336" t="s">
        <v>2487</v>
      </c>
      <c r="E336" t="s">
        <v>2488</v>
      </c>
      <c r="F336" t="s">
        <v>2489</v>
      </c>
      <c r="G336" t="s">
        <v>2451</v>
      </c>
      <c r="H336" t="s">
        <v>2451</v>
      </c>
      <c r="I336" t="s">
        <v>34</v>
      </c>
      <c r="J336" t="s">
        <v>2490</v>
      </c>
      <c r="K336" t="s">
        <v>24</v>
      </c>
      <c r="L336" t="s">
        <v>2491</v>
      </c>
      <c r="M336" t="s">
        <v>2492</v>
      </c>
      <c r="N336" t="s">
        <v>2493</v>
      </c>
      <c r="O336" t="s">
        <v>2494</v>
      </c>
    </row>
    <row r="337" spans="1:15">
      <c r="A337" t="s">
        <v>2462</v>
      </c>
      <c r="B337" t="s">
        <v>16</v>
      </c>
      <c r="C337" t="s">
        <v>364</v>
      </c>
      <c r="D337" t="s">
        <v>231</v>
      </c>
      <c r="E337" t="s">
        <v>2495</v>
      </c>
      <c r="F337" t="s">
        <v>2496</v>
      </c>
      <c r="G337" t="s">
        <v>2451</v>
      </c>
      <c r="H337" t="s">
        <v>2451</v>
      </c>
      <c r="I337" t="s">
        <v>71</v>
      </c>
      <c r="J337" t="s">
        <v>71</v>
      </c>
      <c r="K337" t="s">
        <v>24</v>
      </c>
      <c r="L337" t="s">
        <v>2491</v>
      </c>
      <c r="M337" t="s">
        <v>2492</v>
      </c>
      <c r="N337" t="s">
        <v>2497</v>
      </c>
      <c r="O337" t="s">
        <v>2498</v>
      </c>
    </row>
    <row r="338" spans="1:15">
      <c r="A338" t="s">
        <v>2462</v>
      </c>
      <c r="B338" t="s">
        <v>16</v>
      </c>
      <c r="C338" t="s">
        <v>364</v>
      </c>
      <c r="D338" t="s">
        <v>231</v>
      </c>
      <c r="E338" t="s">
        <v>2499</v>
      </c>
      <c r="F338" t="s">
        <v>2500</v>
      </c>
      <c r="G338" t="s">
        <v>2451</v>
      </c>
      <c r="H338" t="s">
        <v>2451</v>
      </c>
      <c r="I338" t="s">
        <v>71</v>
      </c>
      <c r="J338" t="s">
        <v>71</v>
      </c>
      <c r="K338" t="s">
        <v>24</v>
      </c>
      <c r="L338" t="s">
        <v>2491</v>
      </c>
      <c r="M338" t="s">
        <v>2492</v>
      </c>
      <c r="N338" t="s">
        <v>2501</v>
      </c>
      <c r="O338" t="s">
        <v>2502</v>
      </c>
    </row>
    <row r="339" spans="1:15">
      <c r="A339" t="s">
        <v>2462</v>
      </c>
      <c r="B339" t="s">
        <v>16</v>
      </c>
      <c r="C339" t="s">
        <v>364</v>
      </c>
      <c r="D339" t="s">
        <v>231</v>
      </c>
      <c r="E339" t="s">
        <v>2503</v>
      </c>
      <c r="F339" t="s">
        <v>2504</v>
      </c>
      <c r="G339" t="s">
        <v>2451</v>
      </c>
      <c r="H339" t="s">
        <v>2451</v>
      </c>
      <c r="I339" t="s">
        <v>71</v>
      </c>
      <c r="J339" t="s">
        <v>71</v>
      </c>
      <c r="K339" t="s">
        <v>24</v>
      </c>
      <c r="L339" t="s">
        <v>2491</v>
      </c>
      <c r="M339" t="s">
        <v>2492</v>
      </c>
      <c r="N339" t="s">
        <v>2505</v>
      </c>
      <c r="O339" t="s">
        <v>2506</v>
      </c>
    </row>
    <row r="340" spans="1:15">
      <c r="A340" t="s">
        <v>2507</v>
      </c>
      <c r="B340" t="s">
        <v>16</v>
      </c>
      <c r="C340" t="s">
        <v>71</v>
      </c>
      <c r="D340" t="s">
        <v>71</v>
      </c>
      <c r="E340" t="s">
        <v>2508</v>
      </c>
      <c r="F340" t="s">
        <v>2509</v>
      </c>
      <c r="G340" t="s">
        <v>2451</v>
      </c>
      <c r="H340" t="s">
        <v>2451</v>
      </c>
      <c r="I340" t="s">
        <v>71</v>
      </c>
      <c r="J340" t="s">
        <v>71</v>
      </c>
      <c r="K340" t="s">
        <v>24</v>
      </c>
      <c r="L340" t="s">
        <v>2491</v>
      </c>
      <c r="M340" t="s">
        <v>2492</v>
      </c>
      <c r="N340" t="s">
        <v>2510</v>
      </c>
      <c r="O340" t="s">
        <v>2511</v>
      </c>
    </row>
    <row r="341" spans="1:15">
      <c r="A341" t="s">
        <v>29</v>
      </c>
      <c r="B341" t="s">
        <v>16</v>
      </c>
      <c r="C341" t="s">
        <v>364</v>
      </c>
      <c r="D341" t="s">
        <v>266</v>
      </c>
      <c r="E341" t="s">
        <v>2512</v>
      </c>
      <c r="F341" t="s">
        <v>2513</v>
      </c>
      <c r="G341" t="s">
        <v>2451</v>
      </c>
      <c r="H341" t="s">
        <v>2451</v>
      </c>
      <c r="I341" t="s">
        <v>34</v>
      </c>
      <c r="J341" t="s">
        <v>2514</v>
      </c>
      <c r="K341" t="s">
        <v>1088</v>
      </c>
      <c r="L341" t="s">
        <v>2491</v>
      </c>
      <c r="M341" t="s">
        <v>2492</v>
      </c>
      <c r="N341" t="s">
        <v>2515</v>
      </c>
      <c r="O341" t="s">
        <v>2516</v>
      </c>
    </row>
    <row r="342" spans="1:15">
      <c r="A342" t="s">
        <v>2517</v>
      </c>
      <c r="B342" t="s">
        <v>16</v>
      </c>
      <c r="C342" t="s">
        <v>230</v>
      </c>
      <c r="D342" t="s">
        <v>445</v>
      </c>
      <c r="E342" t="s">
        <v>2518</v>
      </c>
      <c r="F342" t="s">
        <v>2519</v>
      </c>
      <c r="G342" t="s">
        <v>2451</v>
      </c>
      <c r="H342" t="s">
        <v>2451</v>
      </c>
      <c r="I342" t="s">
        <v>71</v>
      </c>
      <c r="J342" t="s">
        <v>2520</v>
      </c>
      <c r="K342" t="s">
        <v>24</v>
      </c>
      <c r="L342" t="s">
        <v>2491</v>
      </c>
      <c r="M342" t="s">
        <v>2492</v>
      </c>
      <c r="N342" t="s">
        <v>2521</v>
      </c>
      <c r="O342" t="s">
        <v>2522</v>
      </c>
    </row>
    <row r="343" spans="1:15">
      <c r="A343" t="s">
        <v>2523</v>
      </c>
      <c r="B343" t="s">
        <v>16</v>
      </c>
      <c r="C343" t="s">
        <v>364</v>
      </c>
      <c r="D343" t="s">
        <v>257</v>
      </c>
      <c r="E343" t="s">
        <v>2524</v>
      </c>
      <c r="F343" t="s">
        <v>2525</v>
      </c>
      <c r="G343" t="s">
        <v>2451</v>
      </c>
      <c r="H343" t="s">
        <v>2451</v>
      </c>
      <c r="I343" t="s">
        <v>2526</v>
      </c>
      <c r="J343" t="s">
        <v>2527</v>
      </c>
      <c r="K343" t="s">
        <v>2528</v>
      </c>
      <c r="L343" t="s">
        <v>2491</v>
      </c>
      <c r="M343" t="s">
        <v>2492</v>
      </c>
      <c r="N343" t="s">
        <v>2529</v>
      </c>
      <c r="O343" t="s">
        <v>2530</v>
      </c>
    </row>
    <row r="344" spans="1:15">
      <c r="A344" t="s">
        <v>2531</v>
      </c>
      <c r="B344" t="s">
        <v>16</v>
      </c>
      <c r="C344" t="s">
        <v>364</v>
      </c>
      <c r="D344" t="s">
        <v>308</v>
      </c>
      <c r="E344" t="s">
        <v>2532</v>
      </c>
      <c r="F344" t="s">
        <v>2533</v>
      </c>
      <c r="G344" t="s">
        <v>2534</v>
      </c>
      <c r="H344" t="s">
        <v>2451</v>
      </c>
      <c r="I344" t="s">
        <v>71</v>
      </c>
      <c r="J344" t="s">
        <v>2535</v>
      </c>
      <c r="K344" t="s">
        <v>24</v>
      </c>
      <c r="L344" t="s">
        <v>2536</v>
      </c>
      <c r="M344" t="s">
        <v>2537</v>
      </c>
      <c r="N344" t="s">
        <v>2538</v>
      </c>
      <c r="O344" t="s">
        <v>2539</v>
      </c>
    </row>
    <row r="345" spans="1:15">
      <c r="A345" t="s">
        <v>29</v>
      </c>
      <c r="B345" t="s">
        <v>16</v>
      </c>
      <c r="C345" t="s">
        <v>17</v>
      </c>
      <c r="D345" t="s">
        <v>400</v>
      </c>
      <c r="E345" t="s">
        <v>2540</v>
      </c>
      <c r="F345" t="s">
        <v>2541</v>
      </c>
      <c r="G345" t="s">
        <v>2534</v>
      </c>
      <c r="H345" t="s">
        <v>2451</v>
      </c>
      <c r="I345" t="s">
        <v>34</v>
      </c>
      <c r="J345" t="s">
        <v>2542</v>
      </c>
      <c r="K345" t="s">
        <v>24</v>
      </c>
      <c r="L345" t="s">
        <v>2543</v>
      </c>
      <c r="M345" t="s">
        <v>2544</v>
      </c>
      <c r="N345" t="s">
        <v>2545</v>
      </c>
      <c r="O345" t="s">
        <v>2546</v>
      </c>
    </row>
    <row r="346" spans="1:15">
      <c r="A346" t="s">
        <v>2547</v>
      </c>
      <c r="B346" t="s">
        <v>16</v>
      </c>
      <c r="C346" t="s">
        <v>71</v>
      </c>
      <c r="D346" t="s">
        <v>71</v>
      </c>
      <c r="E346" t="s">
        <v>2548</v>
      </c>
      <c r="F346" t="s">
        <v>2533</v>
      </c>
      <c r="G346" t="s">
        <v>2534</v>
      </c>
      <c r="H346" t="s">
        <v>2451</v>
      </c>
      <c r="I346" t="s">
        <v>71</v>
      </c>
      <c r="J346" t="s">
        <v>2535</v>
      </c>
      <c r="K346" t="s">
        <v>24</v>
      </c>
      <c r="L346" t="s">
        <v>2549</v>
      </c>
      <c r="M346" t="s">
        <v>2550</v>
      </c>
      <c r="N346" t="s">
        <v>2551</v>
      </c>
      <c r="O346" t="s">
        <v>2552</v>
      </c>
    </row>
    <row r="347" spans="1:15">
      <c r="A347" t="s">
        <v>2553</v>
      </c>
      <c r="B347" t="s">
        <v>16</v>
      </c>
      <c r="C347" t="s">
        <v>108</v>
      </c>
      <c r="D347" t="s">
        <v>257</v>
      </c>
      <c r="E347" t="s">
        <v>2554</v>
      </c>
      <c r="F347" t="s">
        <v>2555</v>
      </c>
      <c r="G347" t="s">
        <v>2534</v>
      </c>
      <c r="H347" t="s">
        <v>2451</v>
      </c>
      <c r="I347" t="s">
        <v>71</v>
      </c>
      <c r="J347" t="s">
        <v>2556</v>
      </c>
      <c r="K347" t="s">
        <v>24</v>
      </c>
      <c r="L347" t="s">
        <v>2557</v>
      </c>
      <c r="M347" t="s">
        <v>2558</v>
      </c>
      <c r="N347" t="s">
        <v>2559</v>
      </c>
      <c r="O347" t="s">
        <v>2560</v>
      </c>
    </row>
    <row r="348" spans="1:15">
      <c r="A348" t="s">
        <v>2561</v>
      </c>
      <c r="B348" t="s">
        <v>16</v>
      </c>
      <c r="C348" t="s">
        <v>71</v>
      </c>
      <c r="D348" t="s">
        <v>71</v>
      </c>
      <c r="E348" t="s">
        <v>2562</v>
      </c>
      <c r="F348" t="s">
        <v>2563</v>
      </c>
      <c r="G348" t="s">
        <v>2564</v>
      </c>
      <c r="H348" t="s">
        <v>2451</v>
      </c>
      <c r="I348" t="s">
        <v>2565</v>
      </c>
      <c r="J348" t="s">
        <v>2566</v>
      </c>
      <c r="K348" t="s">
        <v>24</v>
      </c>
      <c r="L348" t="s">
        <v>2567</v>
      </c>
      <c r="M348" t="s">
        <v>2568</v>
      </c>
      <c r="N348" t="s">
        <v>2569</v>
      </c>
      <c r="O348" t="s">
        <v>2570</v>
      </c>
    </row>
    <row r="349" spans="1:15">
      <c r="A349" t="s">
        <v>2571</v>
      </c>
      <c r="B349" t="s">
        <v>16</v>
      </c>
      <c r="C349" t="s">
        <v>71</v>
      </c>
      <c r="D349" t="s">
        <v>71</v>
      </c>
      <c r="E349" t="s">
        <v>2572</v>
      </c>
      <c r="F349" t="s">
        <v>2573</v>
      </c>
      <c r="G349" t="s">
        <v>2574</v>
      </c>
      <c r="H349" t="s">
        <v>2451</v>
      </c>
      <c r="I349" t="s">
        <v>2575</v>
      </c>
      <c r="J349" t="s">
        <v>71</v>
      </c>
      <c r="K349" t="s">
        <v>2576</v>
      </c>
      <c r="L349" t="s">
        <v>2577</v>
      </c>
      <c r="M349" t="s">
        <v>2578</v>
      </c>
      <c r="N349" t="s">
        <v>2579</v>
      </c>
      <c r="O349" t="s">
        <v>2580</v>
      </c>
    </row>
    <row r="350" spans="1:15">
      <c r="A350" t="s">
        <v>2581</v>
      </c>
      <c r="B350" t="s">
        <v>16</v>
      </c>
      <c r="C350" t="s">
        <v>316</v>
      </c>
      <c r="D350" t="s">
        <v>2582</v>
      </c>
      <c r="E350" t="s">
        <v>2583</v>
      </c>
      <c r="F350" t="s">
        <v>2584</v>
      </c>
      <c r="G350" t="s">
        <v>2585</v>
      </c>
      <c r="H350" t="s">
        <v>2586</v>
      </c>
      <c r="I350" t="s">
        <v>2587</v>
      </c>
      <c r="J350" t="s">
        <v>2588</v>
      </c>
      <c r="K350" t="s">
        <v>24</v>
      </c>
      <c r="L350" t="s">
        <v>2589</v>
      </c>
      <c r="M350" t="s">
        <v>2590</v>
      </c>
      <c r="N350" t="s">
        <v>2591</v>
      </c>
      <c r="O350" t="s">
        <v>2592</v>
      </c>
    </row>
    <row r="351" spans="1:15">
      <c r="A351" t="s">
        <v>29</v>
      </c>
      <c r="B351" t="s">
        <v>16</v>
      </c>
      <c r="C351" t="s">
        <v>87</v>
      </c>
      <c r="D351" t="s">
        <v>881</v>
      </c>
      <c r="E351" t="s">
        <v>2593</v>
      </c>
      <c r="F351" t="s">
        <v>2594</v>
      </c>
      <c r="G351" t="s">
        <v>2585</v>
      </c>
      <c r="H351" t="s">
        <v>2586</v>
      </c>
      <c r="I351" t="s">
        <v>34</v>
      </c>
      <c r="J351" t="s">
        <v>2595</v>
      </c>
      <c r="K351" t="s">
        <v>24</v>
      </c>
      <c r="L351" t="s">
        <v>2589</v>
      </c>
      <c r="M351" t="s">
        <v>2590</v>
      </c>
      <c r="N351" t="s">
        <v>2596</v>
      </c>
      <c r="O351" t="s">
        <v>2597</v>
      </c>
    </row>
    <row r="352" spans="1:15">
      <c r="A352" t="s">
        <v>200</v>
      </c>
      <c r="B352" t="s">
        <v>78</v>
      </c>
      <c r="C352" t="s">
        <v>71</v>
      </c>
      <c r="D352" t="s">
        <v>71</v>
      </c>
      <c r="E352" t="s">
        <v>2583</v>
      </c>
      <c r="F352" t="s">
        <v>2598</v>
      </c>
      <c r="G352" t="s">
        <v>2585</v>
      </c>
      <c r="H352" t="s">
        <v>2586</v>
      </c>
      <c r="I352" t="s">
        <v>71</v>
      </c>
      <c r="J352" t="s">
        <v>71</v>
      </c>
      <c r="K352" t="s">
        <v>24</v>
      </c>
      <c r="L352" t="s">
        <v>2599</v>
      </c>
      <c r="M352" t="s">
        <v>2600</v>
      </c>
      <c r="N352" t="s">
        <v>2601</v>
      </c>
      <c r="O352" t="s">
        <v>2602</v>
      </c>
    </row>
    <row r="353" spans="1:15">
      <c r="A353" t="s">
        <v>2603</v>
      </c>
      <c r="B353" t="s">
        <v>78</v>
      </c>
      <c r="C353" t="s">
        <v>71</v>
      </c>
      <c r="D353" t="s">
        <v>71</v>
      </c>
      <c r="E353" t="s">
        <v>2604</v>
      </c>
      <c r="F353" t="s">
        <v>2605</v>
      </c>
      <c r="G353" t="s">
        <v>2585</v>
      </c>
      <c r="H353" t="s">
        <v>2586</v>
      </c>
      <c r="I353" t="s">
        <v>71</v>
      </c>
      <c r="J353" t="s">
        <v>71</v>
      </c>
      <c r="K353" t="s">
        <v>24</v>
      </c>
      <c r="L353" t="s">
        <v>2606</v>
      </c>
      <c r="M353" t="s">
        <v>2607</v>
      </c>
      <c r="N353" t="s">
        <v>2608</v>
      </c>
      <c r="O353" t="s">
        <v>362</v>
      </c>
    </row>
    <row r="354" spans="1:15">
      <c r="A354" t="s">
        <v>29</v>
      </c>
      <c r="B354" t="s">
        <v>16</v>
      </c>
      <c r="C354" t="s">
        <v>230</v>
      </c>
      <c r="D354" t="s">
        <v>1193</v>
      </c>
      <c r="E354" t="s">
        <v>2609</v>
      </c>
      <c r="F354" t="s">
        <v>2610</v>
      </c>
      <c r="G354" t="s">
        <v>2611</v>
      </c>
      <c r="H354" t="s">
        <v>2586</v>
      </c>
      <c r="I354" t="s">
        <v>34</v>
      </c>
      <c r="J354" t="s">
        <v>2612</v>
      </c>
      <c r="K354" t="s">
        <v>24</v>
      </c>
      <c r="L354" t="s">
        <v>2613</v>
      </c>
      <c r="M354" t="s">
        <v>2614</v>
      </c>
      <c r="N354" t="s">
        <v>2615</v>
      </c>
      <c r="O354" t="s">
        <v>2616</v>
      </c>
    </row>
    <row r="355" spans="1:15">
      <c r="A355" t="s">
        <v>29</v>
      </c>
      <c r="B355" t="s">
        <v>16</v>
      </c>
      <c r="C355" t="s">
        <v>399</v>
      </c>
      <c r="D355" t="s">
        <v>18</v>
      </c>
      <c r="E355" t="s">
        <v>2617</v>
      </c>
      <c r="F355" t="s">
        <v>2618</v>
      </c>
      <c r="G355" t="s">
        <v>2619</v>
      </c>
      <c r="H355" t="s">
        <v>2586</v>
      </c>
      <c r="I355" t="s">
        <v>34</v>
      </c>
      <c r="J355" t="s">
        <v>2620</v>
      </c>
      <c r="K355" t="s">
        <v>24</v>
      </c>
      <c r="L355" t="s">
        <v>2621</v>
      </c>
      <c r="M355" t="s">
        <v>2622</v>
      </c>
      <c r="N355" t="s">
        <v>2623</v>
      </c>
      <c r="O355" t="s">
        <v>2624</v>
      </c>
    </row>
    <row r="356" spans="1:15">
      <c r="A356" t="s">
        <v>29</v>
      </c>
      <c r="B356" t="s">
        <v>16</v>
      </c>
      <c r="C356" t="s">
        <v>139</v>
      </c>
      <c r="D356" t="s">
        <v>2438</v>
      </c>
      <c r="E356" t="s">
        <v>2625</v>
      </c>
      <c r="F356" t="s">
        <v>2626</v>
      </c>
      <c r="G356" t="s">
        <v>2627</v>
      </c>
      <c r="H356" t="s">
        <v>2586</v>
      </c>
      <c r="I356" t="s">
        <v>34</v>
      </c>
      <c r="J356" t="s">
        <v>2628</v>
      </c>
      <c r="K356" t="s">
        <v>1088</v>
      </c>
      <c r="L356" t="s">
        <v>2629</v>
      </c>
      <c r="M356" t="s">
        <v>2630</v>
      </c>
      <c r="N356" t="s">
        <v>2631</v>
      </c>
      <c r="O356" t="s">
        <v>2632</v>
      </c>
    </row>
    <row r="357" spans="1:15">
      <c r="A357" t="s">
        <v>2633</v>
      </c>
      <c r="B357" t="s">
        <v>16</v>
      </c>
      <c r="C357" t="s">
        <v>71</v>
      </c>
      <c r="D357" t="s">
        <v>71</v>
      </c>
      <c r="E357" t="s">
        <v>2634</v>
      </c>
      <c r="F357" t="s">
        <v>2635</v>
      </c>
      <c r="G357" t="s">
        <v>2619</v>
      </c>
      <c r="H357" t="s">
        <v>2586</v>
      </c>
      <c r="I357" t="s">
        <v>71</v>
      </c>
      <c r="J357" t="s">
        <v>2636</v>
      </c>
      <c r="K357" t="s">
        <v>24</v>
      </c>
      <c r="L357" t="s">
        <v>2637</v>
      </c>
      <c r="M357" t="s">
        <v>2638</v>
      </c>
      <c r="N357" t="s">
        <v>2639</v>
      </c>
      <c r="O357" t="s">
        <v>2640</v>
      </c>
    </row>
    <row r="358" spans="1:15">
      <c r="A358" t="s">
        <v>29</v>
      </c>
      <c r="B358" t="s">
        <v>16</v>
      </c>
      <c r="C358" t="s">
        <v>576</v>
      </c>
      <c r="D358" t="s">
        <v>1125</v>
      </c>
      <c r="E358" t="s">
        <v>2641</v>
      </c>
      <c r="F358" t="s">
        <v>2642</v>
      </c>
      <c r="G358" t="s">
        <v>2643</v>
      </c>
      <c r="H358" t="s">
        <v>2586</v>
      </c>
      <c r="I358" t="s">
        <v>34</v>
      </c>
      <c r="J358" t="s">
        <v>2644</v>
      </c>
      <c r="K358" t="s">
        <v>1088</v>
      </c>
      <c r="L358" t="s">
        <v>2645</v>
      </c>
      <c r="M358" t="s">
        <v>2646</v>
      </c>
      <c r="N358" t="s">
        <v>2647</v>
      </c>
      <c r="O358" t="s">
        <v>2648</v>
      </c>
    </row>
    <row r="359" spans="1:15">
      <c r="A359" t="s">
        <v>29</v>
      </c>
      <c r="B359" t="s">
        <v>16</v>
      </c>
      <c r="C359" t="s">
        <v>108</v>
      </c>
      <c r="D359" t="s">
        <v>400</v>
      </c>
      <c r="E359" t="s">
        <v>2649</v>
      </c>
      <c r="F359" t="s">
        <v>2650</v>
      </c>
      <c r="G359" t="s">
        <v>2651</v>
      </c>
      <c r="H359" t="s">
        <v>2586</v>
      </c>
      <c r="I359" t="s">
        <v>34</v>
      </c>
      <c r="J359" t="s">
        <v>2652</v>
      </c>
      <c r="K359" t="s">
        <v>1088</v>
      </c>
      <c r="L359" t="s">
        <v>2653</v>
      </c>
      <c r="M359" t="s">
        <v>2654</v>
      </c>
      <c r="N359" t="s">
        <v>2655</v>
      </c>
      <c r="O359" t="s">
        <v>2656</v>
      </c>
    </row>
    <row r="360" spans="1:15">
      <c r="A360" t="s">
        <v>29</v>
      </c>
      <c r="B360" t="s">
        <v>16</v>
      </c>
      <c r="C360" t="s">
        <v>809</v>
      </c>
      <c r="D360" t="s">
        <v>391</v>
      </c>
      <c r="E360" t="s">
        <v>2657</v>
      </c>
      <c r="F360" t="s">
        <v>2658</v>
      </c>
      <c r="G360" t="s">
        <v>2659</v>
      </c>
      <c r="H360" t="s">
        <v>2659</v>
      </c>
      <c r="I360" t="s">
        <v>34</v>
      </c>
      <c r="J360" t="s">
        <v>2660</v>
      </c>
      <c r="K360" t="s">
        <v>24</v>
      </c>
      <c r="L360" t="s">
        <v>2661</v>
      </c>
      <c r="M360" t="s">
        <v>2662</v>
      </c>
      <c r="N360" t="s">
        <v>2663</v>
      </c>
      <c r="O360" t="s">
        <v>2664</v>
      </c>
    </row>
    <row r="361" spans="1:15">
      <c r="A361" t="s">
        <v>2665</v>
      </c>
      <c r="B361" t="s">
        <v>16</v>
      </c>
      <c r="C361" t="s">
        <v>71</v>
      </c>
      <c r="D361" t="s">
        <v>71</v>
      </c>
      <c r="E361" t="s">
        <v>2666</v>
      </c>
      <c r="F361" t="s">
        <v>2667</v>
      </c>
      <c r="G361" t="s">
        <v>2668</v>
      </c>
      <c r="H361" t="s">
        <v>2659</v>
      </c>
      <c r="I361" t="s">
        <v>2669</v>
      </c>
      <c r="J361" t="s">
        <v>2670</v>
      </c>
      <c r="K361" t="s">
        <v>24</v>
      </c>
      <c r="L361" t="s">
        <v>2671</v>
      </c>
      <c r="M361" t="s">
        <v>2672</v>
      </c>
      <c r="N361" t="s">
        <v>2673</v>
      </c>
      <c r="O361" t="s">
        <v>2674</v>
      </c>
    </row>
    <row r="362" spans="1:15">
      <c r="A362" t="s">
        <v>29</v>
      </c>
      <c r="B362" t="s">
        <v>16</v>
      </c>
      <c r="C362" t="s">
        <v>63</v>
      </c>
      <c r="D362" t="s">
        <v>160</v>
      </c>
      <c r="E362" t="s">
        <v>2675</v>
      </c>
      <c r="F362" t="s">
        <v>2676</v>
      </c>
      <c r="G362" t="s">
        <v>2668</v>
      </c>
      <c r="H362" t="s">
        <v>2659</v>
      </c>
      <c r="I362" t="s">
        <v>34</v>
      </c>
      <c r="J362" t="s">
        <v>2677</v>
      </c>
      <c r="K362" t="s">
        <v>24</v>
      </c>
      <c r="L362" t="s">
        <v>2678</v>
      </c>
      <c r="M362" t="s">
        <v>2679</v>
      </c>
      <c r="N362" t="s">
        <v>2680</v>
      </c>
      <c r="O362" t="s">
        <v>2681</v>
      </c>
    </row>
    <row r="363" spans="1:15">
      <c r="A363" t="s">
        <v>2682</v>
      </c>
      <c r="B363" t="s">
        <v>16</v>
      </c>
      <c r="C363" t="s">
        <v>71</v>
      </c>
      <c r="D363" t="s">
        <v>71</v>
      </c>
      <c r="E363" t="s">
        <v>2683</v>
      </c>
      <c r="F363" t="s">
        <v>2684</v>
      </c>
      <c r="G363" t="s">
        <v>2685</v>
      </c>
      <c r="H363" t="s">
        <v>2686</v>
      </c>
      <c r="I363" t="s">
        <v>1686</v>
      </c>
      <c r="J363" t="s">
        <v>71</v>
      </c>
      <c r="K363" t="s">
        <v>1688</v>
      </c>
      <c r="L363" t="s">
        <v>2687</v>
      </c>
      <c r="M363" t="s">
        <v>2688</v>
      </c>
      <c r="N363" t="s">
        <v>2689</v>
      </c>
      <c r="O363" t="s">
        <v>2690</v>
      </c>
    </row>
    <row r="364" spans="1:15">
      <c r="A364" t="s">
        <v>29</v>
      </c>
      <c r="B364" t="s">
        <v>16</v>
      </c>
      <c r="C364" t="s">
        <v>185</v>
      </c>
      <c r="D364" t="s">
        <v>266</v>
      </c>
      <c r="E364" t="s">
        <v>2691</v>
      </c>
      <c r="F364" t="s">
        <v>2692</v>
      </c>
      <c r="G364" t="s">
        <v>2685</v>
      </c>
      <c r="H364" t="s">
        <v>2686</v>
      </c>
      <c r="I364" t="s">
        <v>34</v>
      </c>
      <c r="J364" t="s">
        <v>2693</v>
      </c>
      <c r="K364" t="s">
        <v>24</v>
      </c>
      <c r="L364" t="s">
        <v>2694</v>
      </c>
      <c r="M364" t="s">
        <v>2695</v>
      </c>
      <c r="N364" t="s">
        <v>2696</v>
      </c>
      <c r="O364" t="s">
        <v>2697</v>
      </c>
    </row>
    <row r="365" spans="1:15">
      <c r="A365" t="s">
        <v>29</v>
      </c>
      <c r="B365" t="s">
        <v>16</v>
      </c>
      <c r="C365" t="s">
        <v>1580</v>
      </c>
      <c r="D365" t="s">
        <v>160</v>
      </c>
      <c r="E365" t="s">
        <v>2698</v>
      </c>
      <c r="F365" t="s">
        <v>2699</v>
      </c>
      <c r="G365" t="s">
        <v>2700</v>
      </c>
      <c r="H365" t="s">
        <v>2451</v>
      </c>
      <c r="I365" t="s">
        <v>34</v>
      </c>
      <c r="J365" t="s">
        <v>2701</v>
      </c>
      <c r="K365" t="s">
        <v>24</v>
      </c>
      <c r="L365" t="s">
        <v>2702</v>
      </c>
      <c r="M365" t="s">
        <v>2703</v>
      </c>
      <c r="N365" t="s">
        <v>2704</v>
      </c>
      <c r="O365" t="s">
        <v>2705</v>
      </c>
    </row>
    <row r="366" spans="1:15">
      <c r="A366" t="s">
        <v>504</v>
      </c>
      <c r="B366" t="s">
        <v>16</v>
      </c>
      <c r="C366" t="s">
        <v>87</v>
      </c>
      <c r="D366" t="s">
        <v>323</v>
      </c>
      <c r="E366" t="s">
        <v>2706</v>
      </c>
      <c r="F366" t="s">
        <v>2707</v>
      </c>
      <c r="G366" t="s">
        <v>2708</v>
      </c>
      <c r="H366" t="s">
        <v>2709</v>
      </c>
      <c r="I366" t="s">
        <v>554</v>
      </c>
      <c r="J366" t="s">
        <v>2710</v>
      </c>
      <c r="K366" t="s">
        <v>556</v>
      </c>
      <c r="L366" t="s">
        <v>2711</v>
      </c>
      <c r="M366" t="s">
        <v>2712</v>
      </c>
      <c r="N366" t="s">
        <v>2713</v>
      </c>
      <c r="O366" t="s">
        <v>2714</v>
      </c>
    </row>
    <row r="367" spans="1:15">
      <c r="A367" t="s">
        <v>29</v>
      </c>
      <c r="B367" t="s">
        <v>16</v>
      </c>
      <c r="C367" t="s">
        <v>256</v>
      </c>
      <c r="D367" t="s">
        <v>1545</v>
      </c>
      <c r="E367" t="s">
        <v>2715</v>
      </c>
      <c r="F367" t="s">
        <v>2716</v>
      </c>
      <c r="G367" t="s">
        <v>2709</v>
      </c>
      <c r="H367" t="s">
        <v>2709</v>
      </c>
      <c r="I367" t="s">
        <v>34</v>
      </c>
      <c r="J367" t="s">
        <v>2717</v>
      </c>
      <c r="K367" t="s">
        <v>24</v>
      </c>
      <c r="L367" t="s">
        <v>2718</v>
      </c>
      <c r="M367" t="s">
        <v>2719</v>
      </c>
      <c r="N367" t="s">
        <v>2720</v>
      </c>
      <c r="O367" t="s">
        <v>2721</v>
      </c>
    </row>
    <row r="368" spans="1:15">
      <c r="A368" t="s">
        <v>29</v>
      </c>
      <c r="B368" t="s">
        <v>16</v>
      </c>
      <c r="C368" t="s">
        <v>399</v>
      </c>
      <c r="D368" t="s">
        <v>1160</v>
      </c>
      <c r="E368" t="s">
        <v>2722</v>
      </c>
      <c r="F368" t="s">
        <v>2723</v>
      </c>
      <c r="G368" t="s">
        <v>2709</v>
      </c>
      <c r="H368" t="s">
        <v>2709</v>
      </c>
      <c r="I368" t="s">
        <v>34</v>
      </c>
      <c r="J368" t="s">
        <v>2724</v>
      </c>
      <c r="K368" t="s">
        <v>24</v>
      </c>
      <c r="L368" t="s">
        <v>2725</v>
      </c>
      <c r="M368" t="s">
        <v>2726</v>
      </c>
      <c r="N368" t="s">
        <v>2727</v>
      </c>
      <c r="O368" t="s">
        <v>2728</v>
      </c>
    </row>
    <row r="369" spans="1:15">
      <c r="A369" t="s">
        <v>2729</v>
      </c>
      <c r="B369" t="s">
        <v>78</v>
      </c>
      <c r="C369" t="s">
        <v>56</v>
      </c>
      <c r="D369" t="s">
        <v>64</v>
      </c>
      <c r="E369" t="s">
        <v>2730</v>
      </c>
      <c r="F369" t="s">
        <v>2731</v>
      </c>
      <c r="G369" t="s">
        <v>2709</v>
      </c>
      <c r="H369" t="s">
        <v>2709</v>
      </c>
      <c r="I369" t="s">
        <v>71</v>
      </c>
      <c r="J369" t="s">
        <v>71</v>
      </c>
      <c r="K369" t="s">
        <v>24</v>
      </c>
      <c r="L369" t="s">
        <v>2725</v>
      </c>
      <c r="M369" t="s">
        <v>2726</v>
      </c>
      <c r="N369" t="s">
        <v>2732</v>
      </c>
      <c r="O369" t="s">
        <v>71</v>
      </c>
    </row>
    <row r="370" spans="1:15">
      <c r="A370" t="s">
        <v>2733</v>
      </c>
      <c r="B370" t="s">
        <v>16</v>
      </c>
      <c r="C370" t="s">
        <v>364</v>
      </c>
      <c r="D370" t="s">
        <v>231</v>
      </c>
      <c r="E370" t="s">
        <v>2734</v>
      </c>
      <c r="F370" t="s">
        <v>2735</v>
      </c>
      <c r="G370" t="s">
        <v>2736</v>
      </c>
      <c r="H370" t="s">
        <v>2709</v>
      </c>
      <c r="I370" t="s">
        <v>71</v>
      </c>
      <c r="J370" t="s">
        <v>2737</v>
      </c>
      <c r="K370" t="s">
        <v>24</v>
      </c>
      <c r="L370" t="s">
        <v>2738</v>
      </c>
      <c r="M370" t="s">
        <v>2739</v>
      </c>
      <c r="N370" t="s">
        <v>2740</v>
      </c>
      <c r="O370" t="s">
        <v>2741</v>
      </c>
    </row>
    <row r="371" spans="1:15">
      <c r="A371" t="s">
        <v>2742</v>
      </c>
      <c r="B371" t="s">
        <v>16</v>
      </c>
      <c r="C371" t="s">
        <v>56</v>
      </c>
      <c r="D371" t="s">
        <v>1125</v>
      </c>
      <c r="E371" t="s">
        <v>2743</v>
      </c>
      <c r="F371" t="s">
        <v>2735</v>
      </c>
      <c r="G371" t="s">
        <v>2736</v>
      </c>
      <c r="H371" t="s">
        <v>2709</v>
      </c>
      <c r="I371" t="s">
        <v>2744</v>
      </c>
      <c r="J371" t="s">
        <v>2745</v>
      </c>
      <c r="K371" t="s">
        <v>2746</v>
      </c>
      <c r="L371" t="s">
        <v>2747</v>
      </c>
      <c r="M371" t="s">
        <v>2748</v>
      </c>
      <c r="N371" t="s">
        <v>2749</v>
      </c>
      <c r="O371" t="s">
        <v>2750</v>
      </c>
    </row>
    <row r="372" spans="1:15">
      <c r="A372" t="s">
        <v>2751</v>
      </c>
      <c r="B372" t="s">
        <v>78</v>
      </c>
      <c r="C372" t="s">
        <v>30</v>
      </c>
      <c r="D372" t="s">
        <v>231</v>
      </c>
      <c r="E372" t="s">
        <v>2752</v>
      </c>
      <c r="F372" t="s">
        <v>2753</v>
      </c>
      <c r="G372" t="s">
        <v>2754</v>
      </c>
      <c r="H372" t="s">
        <v>2709</v>
      </c>
      <c r="I372" t="s">
        <v>71</v>
      </c>
      <c r="J372" t="s">
        <v>71</v>
      </c>
      <c r="K372" t="s">
        <v>24</v>
      </c>
      <c r="L372" t="s">
        <v>2755</v>
      </c>
      <c r="M372" t="s">
        <v>2756</v>
      </c>
      <c r="N372" t="s">
        <v>2757</v>
      </c>
      <c r="O372" t="s">
        <v>2758</v>
      </c>
    </row>
    <row r="373" spans="1:15">
      <c r="A373" t="s">
        <v>2437</v>
      </c>
      <c r="B373" t="s">
        <v>16</v>
      </c>
      <c r="C373" t="s">
        <v>63</v>
      </c>
      <c r="D373" t="s">
        <v>129</v>
      </c>
      <c r="E373" t="s">
        <v>2759</v>
      </c>
      <c r="F373" t="s">
        <v>2760</v>
      </c>
      <c r="G373" t="s">
        <v>1094</v>
      </c>
      <c r="H373" t="s">
        <v>1094</v>
      </c>
      <c r="I373" t="s">
        <v>1095</v>
      </c>
      <c r="J373" t="s">
        <v>2761</v>
      </c>
      <c r="K373" t="s">
        <v>24</v>
      </c>
      <c r="L373" t="s">
        <v>2762</v>
      </c>
      <c r="M373" t="s">
        <v>2763</v>
      </c>
      <c r="N373" t="s">
        <v>2764</v>
      </c>
      <c r="O373" t="s">
        <v>2765</v>
      </c>
    </row>
    <row r="374" spans="1:15">
      <c r="A374" t="s">
        <v>2766</v>
      </c>
      <c r="B374" t="s">
        <v>16</v>
      </c>
      <c r="C374" t="s">
        <v>364</v>
      </c>
      <c r="D374" t="s">
        <v>1058</v>
      </c>
      <c r="E374" t="s">
        <v>2767</v>
      </c>
      <c r="F374" t="s">
        <v>2768</v>
      </c>
      <c r="G374" t="s">
        <v>2769</v>
      </c>
      <c r="H374" t="s">
        <v>1094</v>
      </c>
      <c r="I374" t="s">
        <v>2770</v>
      </c>
      <c r="J374" t="s">
        <v>2771</v>
      </c>
      <c r="K374" t="s">
        <v>2772</v>
      </c>
      <c r="L374" t="s">
        <v>2773</v>
      </c>
      <c r="M374" t="s">
        <v>2774</v>
      </c>
      <c r="N374" t="s">
        <v>2775</v>
      </c>
      <c r="O374" t="s">
        <v>2776</v>
      </c>
    </row>
    <row r="375" spans="1:15">
      <c r="A375" t="s">
        <v>29</v>
      </c>
      <c r="B375" t="s">
        <v>16</v>
      </c>
      <c r="C375" t="s">
        <v>247</v>
      </c>
      <c r="D375" t="s">
        <v>2777</v>
      </c>
      <c r="E375" t="s">
        <v>2778</v>
      </c>
      <c r="F375" t="s">
        <v>2779</v>
      </c>
      <c r="G375" t="s">
        <v>2780</v>
      </c>
      <c r="H375" t="s">
        <v>1094</v>
      </c>
      <c r="I375" t="s">
        <v>34</v>
      </c>
      <c r="J375" t="s">
        <v>2781</v>
      </c>
      <c r="K375" t="s">
        <v>24</v>
      </c>
      <c r="L375" t="s">
        <v>2782</v>
      </c>
      <c r="M375" t="s">
        <v>2783</v>
      </c>
      <c r="N375" t="s">
        <v>2784</v>
      </c>
      <c r="O375" t="s">
        <v>2785</v>
      </c>
    </row>
    <row r="376" spans="1:15">
      <c r="A376" t="s">
        <v>29</v>
      </c>
      <c r="B376" t="s">
        <v>16</v>
      </c>
      <c r="C376" t="s">
        <v>87</v>
      </c>
      <c r="D376" t="s">
        <v>1529</v>
      </c>
      <c r="E376" t="s">
        <v>2786</v>
      </c>
      <c r="F376" t="s">
        <v>2787</v>
      </c>
      <c r="G376" t="s">
        <v>2780</v>
      </c>
      <c r="H376" t="s">
        <v>1094</v>
      </c>
      <c r="I376" t="s">
        <v>34</v>
      </c>
      <c r="J376" t="s">
        <v>2788</v>
      </c>
      <c r="K376" t="s">
        <v>24</v>
      </c>
      <c r="L376" t="s">
        <v>2789</v>
      </c>
      <c r="M376" t="s">
        <v>2790</v>
      </c>
      <c r="N376" t="s">
        <v>2791</v>
      </c>
      <c r="O376" t="s">
        <v>2792</v>
      </c>
    </row>
    <row r="377" spans="1:15">
      <c r="A377" t="s">
        <v>2793</v>
      </c>
      <c r="B377" t="s">
        <v>16</v>
      </c>
      <c r="C377" t="s">
        <v>238</v>
      </c>
      <c r="D377" t="s">
        <v>231</v>
      </c>
      <c r="E377" t="s">
        <v>2794</v>
      </c>
      <c r="F377" t="s">
        <v>2795</v>
      </c>
      <c r="G377" t="s">
        <v>1094</v>
      </c>
      <c r="H377" t="s">
        <v>1094</v>
      </c>
      <c r="I377" t="s">
        <v>2796</v>
      </c>
      <c r="J377" t="s">
        <v>71</v>
      </c>
      <c r="K377" t="s">
        <v>2797</v>
      </c>
      <c r="L377" t="s">
        <v>2798</v>
      </c>
      <c r="M377" t="s">
        <v>2799</v>
      </c>
      <c r="N377" t="s">
        <v>2800</v>
      </c>
      <c r="O377" t="s">
        <v>2801</v>
      </c>
    </row>
    <row r="378" spans="1:15">
      <c r="A378" t="s">
        <v>2802</v>
      </c>
      <c r="B378" t="s">
        <v>16</v>
      </c>
      <c r="C378" t="s">
        <v>177</v>
      </c>
      <c r="D378" t="s">
        <v>1058</v>
      </c>
      <c r="E378" t="s">
        <v>2803</v>
      </c>
      <c r="F378" t="s">
        <v>2804</v>
      </c>
      <c r="G378" t="s">
        <v>1094</v>
      </c>
      <c r="H378" t="s">
        <v>1094</v>
      </c>
      <c r="I378" t="s">
        <v>2805</v>
      </c>
      <c r="J378" t="s">
        <v>2806</v>
      </c>
      <c r="K378" t="s">
        <v>2807</v>
      </c>
      <c r="L378" t="s">
        <v>2808</v>
      </c>
      <c r="M378" t="s">
        <v>2809</v>
      </c>
      <c r="N378" t="s">
        <v>2810</v>
      </c>
      <c r="O378" t="s">
        <v>2811</v>
      </c>
    </row>
    <row r="379" spans="1:15">
      <c r="A379" t="s">
        <v>29</v>
      </c>
      <c r="B379" t="s">
        <v>16</v>
      </c>
      <c r="C379" t="s">
        <v>30</v>
      </c>
      <c r="D379" t="s">
        <v>735</v>
      </c>
      <c r="E379" t="s">
        <v>2812</v>
      </c>
      <c r="F379" t="s">
        <v>2813</v>
      </c>
      <c r="G379" t="s">
        <v>2686</v>
      </c>
      <c r="H379" t="s">
        <v>2686</v>
      </c>
      <c r="I379" t="s">
        <v>34</v>
      </c>
      <c r="J379" t="s">
        <v>2814</v>
      </c>
      <c r="K379" t="s">
        <v>24</v>
      </c>
      <c r="L379" t="s">
        <v>2815</v>
      </c>
      <c r="M379" t="s">
        <v>2816</v>
      </c>
      <c r="N379" t="s">
        <v>2817</v>
      </c>
      <c r="O379" t="s">
        <v>2818</v>
      </c>
    </row>
    <row r="380" spans="1:15">
      <c r="A380" t="s">
        <v>29</v>
      </c>
      <c r="B380" t="s">
        <v>16</v>
      </c>
      <c r="C380" t="s">
        <v>316</v>
      </c>
      <c r="D380" t="s">
        <v>48</v>
      </c>
      <c r="E380" t="s">
        <v>2819</v>
      </c>
      <c r="F380" t="s">
        <v>2820</v>
      </c>
      <c r="G380" t="s">
        <v>2686</v>
      </c>
      <c r="H380" t="s">
        <v>2686</v>
      </c>
      <c r="I380" t="s">
        <v>34</v>
      </c>
      <c r="J380" t="s">
        <v>2821</v>
      </c>
      <c r="K380" t="s">
        <v>24</v>
      </c>
      <c r="L380" t="s">
        <v>2815</v>
      </c>
      <c r="M380" t="s">
        <v>2816</v>
      </c>
      <c r="N380" t="s">
        <v>2822</v>
      </c>
      <c r="O380" t="s">
        <v>2823</v>
      </c>
    </row>
    <row r="381" spans="1:15">
      <c r="A381" t="s">
        <v>2824</v>
      </c>
      <c r="B381" t="s">
        <v>16</v>
      </c>
      <c r="C381" t="s">
        <v>71</v>
      </c>
      <c r="D381" t="s">
        <v>71</v>
      </c>
      <c r="E381" t="s">
        <v>2825</v>
      </c>
      <c r="F381" t="s">
        <v>2826</v>
      </c>
      <c r="G381" t="s">
        <v>2686</v>
      </c>
      <c r="H381" t="s">
        <v>2686</v>
      </c>
      <c r="I381" t="s">
        <v>154</v>
      </c>
      <c r="J381" t="s">
        <v>2827</v>
      </c>
      <c r="K381" t="s">
        <v>24</v>
      </c>
      <c r="L381" t="s">
        <v>2828</v>
      </c>
      <c r="M381" t="s">
        <v>2829</v>
      </c>
      <c r="N381" t="s">
        <v>2830</v>
      </c>
      <c r="O381" t="s">
        <v>2831</v>
      </c>
    </row>
    <row r="382" spans="1:15">
      <c r="A382" t="s">
        <v>2832</v>
      </c>
      <c r="B382" t="s">
        <v>78</v>
      </c>
      <c r="C382" t="s">
        <v>71</v>
      </c>
      <c r="D382" t="s">
        <v>71</v>
      </c>
      <c r="E382" t="s">
        <v>2833</v>
      </c>
      <c r="F382" t="s">
        <v>2834</v>
      </c>
      <c r="G382" t="s">
        <v>2686</v>
      </c>
      <c r="H382" t="s">
        <v>2686</v>
      </c>
      <c r="I382" t="s">
        <v>71</v>
      </c>
      <c r="J382" t="s">
        <v>71</v>
      </c>
      <c r="K382" t="s">
        <v>24</v>
      </c>
      <c r="L382" t="s">
        <v>2835</v>
      </c>
      <c r="M382" t="s">
        <v>2836</v>
      </c>
      <c r="N382" t="s">
        <v>2837</v>
      </c>
      <c r="O382" t="s">
        <v>2838</v>
      </c>
    </row>
    <row r="383" spans="1:15">
      <c r="A383" t="s">
        <v>2839</v>
      </c>
      <c r="B383" t="s">
        <v>78</v>
      </c>
      <c r="C383" t="s">
        <v>40</v>
      </c>
      <c r="D383" t="s">
        <v>140</v>
      </c>
      <c r="E383" t="s">
        <v>2840</v>
      </c>
      <c r="F383" t="s">
        <v>2841</v>
      </c>
      <c r="G383" t="s">
        <v>2686</v>
      </c>
      <c r="H383" t="s">
        <v>2686</v>
      </c>
      <c r="I383" t="s">
        <v>71</v>
      </c>
      <c r="J383" t="s">
        <v>71</v>
      </c>
      <c r="K383" t="s">
        <v>24</v>
      </c>
      <c r="L383" t="s">
        <v>2842</v>
      </c>
      <c r="M383" t="s">
        <v>2843</v>
      </c>
      <c r="N383" t="s">
        <v>2844</v>
      </c>
      <c r="O383" t="s">
        <v>71</v>
      </c>
    </row>
    <row r="384" spans="1:15">
      <c r="A384" t="s">
        <v>2845</v>
      </c>
      <c r="B384" t="s">
        <v>16</v>
      </c>
      <c r="C384" t="s">
        <v>71</v>
      </c>
      <c r="D384" t="s">
        <v>71</v>
      </c>
      <c r="E384" t="s">
        <v>2846</v>
      </c>
      <c r="F384" t="s">
        <v>2847</v>
      </c>
      <c r="G384" t="s">
        <v>2686</v>
      </c>
      <c r="H384" t="s">
        <v>2686</v>
      </c>
      <c r="I384" t="s">
        <v>2848</v>
      </c>
      <c r="J384" t="s">
        <v>2849</v>
      </c>
      <c r="K384" t="s">
        <v>24</v>
      </c>
      <c r="L384" t="s">
        <v>2850</v>
      </c>
      <c r="M384" t="s">
        <v>2851</v>
      </c>
      <c r="N384" t="s">
        <v>2852</v>
      </c>
      <c r="O384" t="s">
        <v>2853</v>
      </c>
    </row>
    <row r="385" spans="1:15">
      <c r="A385" t="s">
        <v>2854</v>
      </c>
      <c r="B385" t="s">
        <v>78</v>
      </c>
      <c r="C385" t="s">
        <v>71</v>
      </c>
      <c r="D385" t="s">
        <v>71</v>
      </c>
      <c r="E385" t="s">
        <v>2855</v>
      </c>
      <c r="F385" t="s">
        <v>2856</v>
      </c>
      <c r="G385" t="s">
        <v>2857</v>
      </c>
      <c r="H385" t="s">
        <v>2686</v>
      </c>
      <c r="I385" t="s">
        <v>71</v>
      </c>
      <c r="J385" t="s">
        <v>71</v>
      </c>
      <c r="K385" t="s">
        <v>24</v>
      </c>
      <c r="L385" t="s">
        <v>2858</v>
      </c>
      <c r="M385" t="s">
        <v>2859</v>
      </c>
      <c r="N385" t="s">
        <v>2860</v>
      </c>
      <c r="O385" t="s">
        <v>2861</v>
      </c>
    </row>
    <row r="386" spans="1:15">
      <c r="A386" t="s">
        <v>504</v>
      </c>
      <c r="B386" t="s">
        <v>16</v>
      </c>
      <c r="C386" t="s">
        <v>316</v>
      </c>
      <c r="D386" t="s">
        <v>2862</v>
      </c>
      <c r="E386" t="s">
        <v>2863</v>
      </c>
      <c r="F386" t="s">
        <v>2864</v>
      </c>
      <c r="G386" t="s">
        <v>2865</v>
      </c>
      <c r="H386" t="s">
        <v>2686</v>
      </c>
      <c r="I386" t="s">
        <v>34</v>
      </c>
      <c r="J386" t="s">
        <v>2866</v>
      </c>
      <c r="K386" t="s">
        <v>24</v>
      </c>
      <c r="L386" t="s">
        <v>2867</v>
      </c>
      <c r="M386" t="s">
        <v>2868</v>
      </c>
      <c r="N386" t="s">
        <v>2869</v>
      </c>
      <c r="O386" t="s">
        <v>2870</v>
      </c>
    </row>
    <row r="387" spans="1:15">
      <c r="A387" t="s">
        <v>2871</v>
      </c>
      <c r="B387" t="s">
        <v>78</v>
      </c>
      <c r="C387" t="s">
        <v>40</v>
      </c>
      <c r="D387" t="s">
        <v>445</v>
      </c>
      <c r="E387" t="s">
        <v>2872</v>
      </c>
      <c r="F387" t="s">
        <v>2873</v>
      </c>
      <c r="G387" t="s">
        <v>2874</v>
      </c>
      <c r="H387" t="s">
        <v>2686</v>
      </c>
      <c r="I387" t="s">
        <v>71</v>
      </c>
      <c r="J387" t="s">
        <v>71</v>
      </c>
      <c r="K387" t="s">
        <v>24</v>
      </c>
      <c r="L387" t="s">
        <v>2875</v>
      </c>
      <c r="M387" t="s">
        <v>2876</v>
      </c>
      <c r="N387" t="s">
        <v>2877</v>
      </c>
      <c r="O387" t="s">
        <v>2878</v>
      </c>
    </row>
    <row r="388" spans="1:15">
      <c r="A388" t="s">
        <v>2854</v>
      </c>
      <c r="B388" t="s">
        <v>78</v>
      </c>
      <c r="C388" t="s">
        <v>364</v>
      </c>
      <c r="D388" t="s">
        <v>231</v>
      </c>
      <c r="E388" t="s">
        <v>2879</v>
      </c>
      <c r="F388" t="s">
        <v>2880</v>
      </c>
      <c r="G388" t="s">
        <v>2881</v>
      </c>
      <c r="H388" t="s">
        <v>2686</v>
      </c>
      <c r="I388" t="s">
        <v>71</v>
      </c>
      <c r="J388" t="s">
        <v>71</v>
      </c>
      <c r="K388" t="s">
        <v>24</v>
      </c>
      <c r="L388" t="s">
        <v>2882</v>
      </c>
      <c r="M388" t="s">
        <v>2883</v>
      </c>
      <c r="N388" t="s">
        <v>2884</v>
      </c>
      <c r="O388" t="s">
        <v>2885</v>
      </c>
    </row>
    <row r="389" spans="1:15">
      <c r="A389" t="s">
        <v>2886</v>
      </c>
      <c r="B389" t="s">
        <v>78</v>
      </c>
      <c r="C389" t="s">
        <v>71</v>
      </c>
      <c r="D389" t="s">
        <v>71</v>
      </c>
      <c r="E389" t="s">
        <v>2887</v>
      </c>
      <c r="F389" t="s">
        <v>2888</v>
      </c>
      <c r="G389" t="s">
        <v>2889</v>
      </c>
      <c r="H389" t="s">
        <v>2686</v>
      </c>
      <c r="I389" t="s">
        <v>71</v>
      </c>
      <c r="J389" t="s">
        <v>71</v>
      </c>
      <c r="K389" t="s">
        <v>24</v>
      </c>
      <c r="L389" t="s">
        <v>2890</v>
      </c>
      <c r="M389" t="s">
        <v>2891</v>
      </c>
      <c r="N389" t="s">
        <v>2892</v>
      </c>
      <c r="O389" t="s">
        <v>2893</v>
      </c>
    </row>
    <row r="390" spans="1:15">
      <c r="A390" t="s">
        <v>29</v>
      </c>
      <c r="B390" t="s">
        <v>16</v>
      </c>
      <c r="C390" t="s">
        <v>185</v>
      </c>
      <c r="D390" t="s">
        <v>2894</v>
      </c>
      <c r="E390" t="s">
        <v>2895</v>
      </c>
      <c r="F390" t="s">
        <v>2896</v>
      </c>
      <c r="G390" t="s">
        <v>2897</v>
      </c>
      <c r="H390" t="s">
        <v>1094</v>
      </c>
      <c r="I390" t="s">
        <v>34</v>
      </c>
      <c r="J390" t="s">
        <v>2898</v>
      </c>
      <c r="K390" t="s">
        <v>24</v>
      </c>
      <c r="L390" t="s">
        <v>2899</v>
      </c>
      <c r="M390" t="s">
        <v>2900</v>
      </c>
      <c r="N390" t="s">
        <v>2901</v>
      </c>
      <c r="O390" t="s">
        <v>2902</v>
      </c>
    </row>
    <row r="391" spans="1:15">
      <c r="A391" t="s">
        <v>2903</v>
      </c>
      <c r="B391" t="s">
        <v>16</v>
      </c>
      <c r="C391" t="s">
        <v>406</v>
      </c>
      <c r="D391" t="s">
        <v>2904</v>
      </c>
      <c r="E391" t="s">
        <v>2905</v>
      </c>
      <c r="F391" t="s">
        <v>2906</v>
      </c>
      <c r="G391" t="s">
        <v>2907</v>
      </c>
      <c r="H391" t="s">
        <v>1094</v>
      </c>
      <c r="I391" t="s">
        <v>2908</v>
      </c>
      <c r="J391" t="s">
        <v>2909</v>
      </c>
      <c r="K391" t="s">
        <v>24</v>
      </c>
      <c r="L391" t="s">
        <v>2910</v>
      </c>
      <c r="M391" t="s">
        <v>2911</v>
      </c>
      <c r="N391" t="s">
        <v>2912</v>
      </c>
      <c r="O391" t="s">
        <v>2913</v>
      </c>
    </row>
    <row r="392" spans="1:15">
      <c r="A392" t="s">
        <v>29</v>
      </c>
      <c r="B392" t="s">
        <v>16</v>
      </c>
      <c r="C392" t="s">
        <v>286</v>
      </c>
      <c r="D392" t="s">
        <v>2914</v>
      </c>
      <c r="E392" t="s">
        <v>2915</v>
      </c>
      <c r="F392" t="s">
        <v>2916</v>
      </c>
      <c r="G392" t="s">
        <v>2917</v>
      </c>
      <c r="H392" t="s">
        <v>1094</v>
      </c>
      <c r="I392" t="s">
        <v>34</v>
      </c>
      <c r="J392" t="s">
        <v>2918</v>
      </c>
      <c r="K392" t="s">
        <v>24</v>
      </c>
      <c r="L392" t="s">
        <v>2919</v>
      </c>
      <c r="M392" t="s">
        <v>2920</v>
      </c>
      <c r="N392" t="s">
        <v>2921</v>
      </c>
      <c r="O392" t="s">
        <v>2922</v>
      </c>
    </row>
    <row r="393" spans="1:15">
      <c r="A393" t="s">
        <v>2923</v>
      </c>
      <c r="B393" t="s">
        <v>16</v>
      </c>
      <c r="C393" t="s">
        <v>71</v>
      </c>
      <c r="D393" t="s">
        <v>71</v>
      </c>
      <c r="E393" t="s">
        <v>2924</v>
      </c>
      <c r="F393" t="s">
        <v>2925</v>
      </c>
      <c r="G393" t="s">
        <v>1094</v>
      </c>
      <c r="H393" t="s">
        <v>1094</v>
      </c>
      <c r="I393" t="s">
        <v>2908</v>
      </c>
      <c r="J393" t="s">
        <v>2926</v>
      </c>
      <c r="K393" t="s">
        <v>24</v>
      </c>
      <c r="L393" t="s">
        <v>2919</v>
      </c>
      <c r="M393" t="s">
        <v>2920</v>
      </c>
      <c r="N393" t="s">
        <v>2927</v>
      </c>
      <c r="O393" t="s">
        <v>2928</v>
      </c>
    </row>
    <row r="394" spans="1:15">
      <c r="A394" t="s">
        <v>2929</v>
      </c>
      <c r="B394" t="s">
        <v>78</v>
      </c>
      <c r="C394" t="s">
        <v>30</v>
      </c>
      <c r="D394" t="s">
        <v>231</v>
      </c>
      <c r="E394" t="s">
        <v>2930</v>
      </c>
      <c r="F394" t="s">
        <v>2931</v>
      </c>
      <c r="G394" t="s">
        <v>2932</v>
      </c>
      <c r="H394" t="s">
        <v>2686</v>
      </c>
      <c r="I394" t="s">
        <v>71</v>
      </c>
      <c r="J394" t="s">
        <v>71</v>
      </c>
      <c r="K394" t="s">
        <v>24</v>
      </c>
      <c r="L394" t="s">
        <v>2933</v>
      </c>
      <c r="M394" t="s">
        <v>2934</v>
      </c>
      <c r="N394" t="s">
        <v>2935</v>
      </c>
      <c r="O394" t="s">
        <v>2936</v>
      </c>
    </row>
    <row r="395" spans="1:15">
      <c r="A395" t="s">
        <v>29</v>
      </c>
      <c r="B395" t="s">
        <v>16</v>
      </c>
      <c r="C395" t="s">
        <v>177</v>
      </c>
      <c r="D395" t="s">
        <v>417</v>
      </c>
      <c r="E395" t="s">
        <v>2937</v>
      </c>
      <c r="F395" t="s">
        <v>2938</v>
      </c>
      <c r="G395" t="s">
        <v>2939</v>
      </c>
      <c r="H395" t="s">
        <v>1094</v>
      </c>
      <c r="I395" t="s">
        <v>34</v>
      </c>
      <c r="J395" t="s">
        <v>2940</v>
      </c>
      <c r="K395" t="s">
        <v>24</v>
      </c>
      <c r="L395" t="s">
        <v>2941</v>
      </c>
      <c r="M395" t="s">
        <v>2942</v>
      </c>
      <c r="N395" t="s">
        <v>2943</v>
      </c>
      <c r="O395" t="s">
        <v>2944</v>
      </c>
    </row>
    <row r="396" spans="1:15">
      <c r="A396" t="s">
        <v>2945</v>
      </c>
      <c r="B396" t="s">
        <v>16</v>
      </c>
      <c r="C396" t="s">
        <v>230</v>
      </c>
      <c r="D396" t="s">
        <v>735</v>
      </c>
      <c r="E396" t="s">
        <v>2794</v>
      </c>
      <c r="F396" t="s">
        <v>2795</v>
      </c>
      <c r="G396" t="s">
        <v>1094</v>
      </c>
      <c r="H396" t="s">
        <v>1094</v>
      </c>
      <c r="I396" t="s">
        <v>2946</v>
      </c>
      <c r="J396" t="s">
        <v>71</v>
      </c>
      <c r="K396" t="s">
        <v>2947</v>
      </c>
      <c r="L396" t="s">
        <v>2948</v>
      </c>
      <c r="M396" t="s">
        <v>2949</v>
      </c>
      <c r="N396" t="s">
        <v>2950</v>
      </c>
      <c r="O396" t="s">
        <v>2801</v>
      </c>
    </row>
    <row r="397" spans="1:15">
      <c r="A397" t="s">
        <v>2951</v>
      </c>
      <c r="B397" t="s">
        <v>16</v>
      </c>
      <c r="C397" t="s">
        <v>364</v>
      </c>
      <c r="D397" t="s">
        <v>231</v>
      </c>
      <c r="E397" t="s">
        <v>2952</v>
      </c>
      <c r="F397" t="s">
        <v>2953</v>
      </c>
      <c r="G397" t="s">
        <v>1094</v>
      </c>
      <c r="H397" t="s">
        <v>1094</v>
      </c>
      <c r="I397" t="s">
        <v>1846</v>
      </c>
      <c r="J397" t="s">
        <v>2954</v>
      </c>
      <c r="K397" t="s">
        <v>24</v>
      </c>
      <c r="L397" t="s">
        <v>2955</v>
      </c>
      <c r="M397" t="s">
        <v>2956</v>
      </c>
      <c r="N397" t="s">
        <v>2957</v>
      </c>
      <c r="O397" t="s">
        <v>2958</v>
      </c>
    </row>
    <row r="398" spans="1:15">
      <c r="A398" t="s">
        <v>2959</v>
      </c>
      <c r="B398" t="s">
        <v>16</v>
      </c>
      <c r="C398" t="s">
        <v>71</v>
      </c>
      <c r="D398" t="s">
        <v>71</v>
      </c>
      <c r="E398" t="s">
        <v>2960</v>
      </c>
      <c r="F398" t="s">
        <v>2961</v>
      </c>
      <c r="G398" t="s">
        <v>2962</v>
      </c>
      <c r="H398" t="s">
        <v>1094</v>
      </c>
      <c r="I398" t="s">
        <v>1846</v>
      </c>
      <c r="J398" t="s">
        <v>71</v>
      </c>
      <c r="K398" t="s">
        <v>24</v>
      </c>
      <c r="L398" t="s">
        <v>2963</v>
      </c>
      <c r="M398" t="s">
        <v>2964</v>
      </c>
      <c r="N398" t="s">
        <v>2965</v>
      </c>
      <c r="O398" t="s">
        <v>2966</v>
      </c>
    </row>
    <row r="399" spans="1:15">
      <c r="A399" t="s">
        <v>2967</v>
      </c>
      <c r="B399" t="s">
        <v>16</v>
      </c>
      <c r="C399" t="s">
        <v>364</v>
      </c>
      <c r="D399" t="s">
        <v>323</v>
      </c>
      <c r="E399" t="s">
        <v>2968</v>
      </c>
      <c r="F399" t="s">
        <v>2969</v>
      </c>
      <c r="G399" t="s">
        <v>2970</v>
      </c>
      <c r="H399" t="s">
        <v>2970</v>
      </c>
      <c r="I399" t="s">
        <v>71</v>
      </c>
      <c r="J399" t="s">
        <v>2971</v>
      </c>
      <c r="K399" t="s">
        <v>24</v>
      </c>
      <c r="L399" t="s">
        <v>2972</v>
      </c>
      <c r="M399" t="s">
        <v>2973</v>
      </c>
      <c r="N399" t="s">
        <v>2974</v>
      </c>
      <c r="O399" t="s">
        <v>2975</v>
      </c>
    </row>
    <row r="400" spans="1:15">
      <c r="A400" t="s">
        <v>2976</v>
      </c>
      <c r="B400" t="s">
        <v>16</v>
      </c>
      <c r="C400" t="s">
        <v>364</v>
      </c>
      <c r="D400" t="s">
        <v>231</v>
      </c>
      <c r="E400" t="s">
        <v>2977</v>
      </c>
      <c r="F400" t="s">
        <v>2978</v>
      </c>
      <c r="G400" t="s">
        <v>2970</v>
      </c>
      <c r="H400" t="s">
        <v>2970</v>
      </c>
      <c r="I400" t="s">
        <v>2979</v>
      </c>
      <c r="J400" t="s">
        <v>2980</v>
      </c>
      <c r="K400" t="s">
        <v>24</v>
      </c>
      <c r="L400" t="s">
        <v>2972</v>
      </c>
      <c r="M400" t="s">
        <v>2973</v>
      </c>
      <c r="N400" t="s">
        <v>2981</v>
      </c>
      <c r="O400" t="s">
        <v>2982</v>
      </c>
    </row>
    <row r="401" spans="1:15">
      <c r="A401" t="s">
        <v>29</v>
      </c>
      <c r="B401" t="s">
        <v>16</v>
      </c>
      <c r="C401" t="s">
        <v>230</v>
      </c>
      <c r="D401" t="s">
        <v>1440</v>
      </c>
      <c r="E401" t="s">
        <v>2983</v>
      </c>
      <c r="F401" t="s">
        <v>2984</v>
      </c>
      <c r="G401" t="s">
        <v>2970</v>
      </c>
      <c r="H401" t="s">
        <v>2970</v>
      </c>
      <c r="I401" t="s">
        <v>34</v>
      </c>
      <c r="J401" t="s">
        <v>2985</v>
      </c>
      <c r="K401" t="s">
        <v>24</v>
      </c>
      <c r="L401" t="s">
        <v>2972</v>
      </c>
      <c r="M401" t="s">
        <v>2973</v>
      </c>
      <c r="N401" t="s">
        <v>2986</v>
      </c>
      <c r="O401" t="s">
        <v>2987</v>
      </c>
    </row>
    <row r="402" spans="1:15">
      <c r="A402" t="s">
        <v>2988</v>
      </c>
      <c r="B402" t="s">
        <v>16</v>
      </c>
      <c r="C402" t="s">
        <v>139</v>
      </c>
      <c r="D402" t="s">
        <v>2989</v>
      </c>
      <c r="E402" t="s">
        <v>2990</v>
      </c>
      <c r="F402" t="s">
        <v>2991</v>
      </c>
      <c r="G402" t="s">
        <v>2970</v>
      </c>
      <c r="H402" t="s">
        <v>2970</v>
      </c>
      <c r="I402" t="s">
        <v>2992</v>
      </c>
      <c r="J402" t="s">
        <v>2993</v>
      </c>
      <c r="K402" t="s">
        <v>2994</v>
      </c>
      <c r="L402" t="s">
        <v>2995</v>
      </c>
      <c r="M402" t="s">
        <v>2996</v>
      </c>
      <c r="N402" t="s">
        <v>2997</v>
      </c>
      <c r="O402" t="s">
        <v>2998</v>
      </c>
    </row>
    <row r="403" spans="1:15">
      <c r="A403" t="s">
        <v>2751</v>
      </c>
      <c r="B403" t="s">
        <v>78</v>
      </c>
      <c r="C403" t="s">
        <v>71</v>
      </c>
      <c r="D403" t="s">
        <v>71</v>
      </c>
      <c r="E403" t="s">
        <v>2999</v>
      </c>
      <c r="F403" t="s">
        <v>3000</v>
      </c>
      <c r="G403" t="s">
        <v>2970</v>
      </c>
      <c r="H403" t="s">
        <v>2970</v>
      </c>
      <c r="I403" t="s">
        <v>71</v>
      </c>
      <c r="J403" t="s">
        <v>71</v>
      </c>
      <c r="K403" t="s">
        <v>24</v>
      </c>
      <c r="L403" t="s">
        <v>3001</v>
      </c>
      <c r="M403" t="s">
        <v>3002</v>
      </c>
      <c r="N403" t="s">
        <v>3003</v>
      </c>
      <c r="O403" t="s">
        <v>3004</v>
      </c>
    </row>
    <row r="404" spans="1:15">
      <c r="A404" t="s">
        <v>2751</v>
      </c>
      <c r="B404" t="s">
        <v>78</v>
      </c>
      <c r="C404" t="s">
        <v>71</v>
      </c>
      <c r="D404" t="s">
        <v>71</v>
      </c>
      <c r="E404" t="s">
        <v>3005</v>
      </c>
      <c r="F404" t="s">
        <v>3006</v>
      </c>
      <c r="G404" t="s">
        <v>3007</v>
      </c>
      <c r="H404" t="s">
        <v>2970</v>
      </c>
      <c r="I404" t="s">
        <v>71</v>
      </c>
      <c r="J404" t="s">
        <v>71</v>
      </c>
      <c r="K404" t="s">
        <v>24</v>
      </c>
      <c r="L404" t="s">
        <v>3008</v>
      </c>
      <c r="M404" t="s">
        <v>3009</v>
      </c>
      <c r="N404" t="s">
        <v>3010</v>
      </c>
      <c r="O404" t="s">
        <v>3011</v>
      </c>
    </row>
    <row r="405" spans="1:15">
      <c r="A405" t="s">
        <v>2751</v>
      </c>
      <c r="B405" t="s">
        <v>78</v>
      </c>
      <c r="C405" t="s">
        <v>71</v>
      </c>
      <c r="D405" t="s">
        <v>71</v>
      </c>
      <c r="E405" t="s">
        <v>3012</v>
      </c>
      <c r="F405" t="s">
        <v>3013</v>
      </c>
      <c r="G405" t="s">
        <v>3014</v>
      </c>
      <c r="H405" t="s">
        <v>2970</v>
      </c>
      <c r="I405" t="s">
        <v>71</v>
      </c>
      <c r="J405" t="s">
        <v>71</v>
      </c>
      <c r="K405" t="s">
        <v>24</v>
      </c>
      <c r="L405" t="s">
        <v>3015</v>
      </c>
      <c r="M405" t="s">
        <v>3016</v>
      </c>
      <c r="N405" t="s">
        <v>3017</v>
      </c>
      <c r="O405" t="s">
        <v>362</v>
      </c>
    </row>
    <row r="406" spans="1:15">
      <c r="A406" t="s">
        <v>3018</v>
      </c>
      <c r="B406" t="s">
        <v>78</v>
      </c>
      <c r="C406" t="s">
        <v>71</v>
      </c>
      <c r="D406" t="s">
        <v>71</v>
      </c>
      <c r="E406" t="s">
        <v>3019</v>
      </c>
      <c r="F406" t="s">
        <v>3020</v>
      </c>
      <c r="G406" t="s">
        <v>3021</v>
      </c>
      <c r="H406" t="s">
        <v>2970</v>
      </c>
      <c r="I406" t="s">
        <v>71</v>
      </c>
      <c r="J406" t="s">
        <v>71</v>
      </c>
      <c r="K406" t="s">
        <v>24</v>
      </c>
      <c r="L406" t="s">
        <v>3022</v>
      </c>
      <c r="M406" t="s">
        <v>3023</v>
      </c>
      <c r="N406" t="s">
        <v>3024</v>
      </c>
      <c r="O406" t="s">
        <v>3025</v>
      </c>
    </row>
    <row r="407" spans="1:15">
      <c r="A407" t="s">
        <v>2751</v>
      </c>
      <c r="B407" t="s">
        <v>78</v>
      </c>
      <c r="C407" t="s">
        <v>71</v>
      </c>
      <c r="D407" t="s">
        <v>71</v>
      </c>
      <c r="E407" t="s">
        <v>3026</v>
      </c>
      <c r="F407" t="s">
        <v>3027</v>
      </c>
      <c r="G407" t="s">
        <v>3028</v>
      </c>
      <c r="H407" t="s">
        <v>2970</v>
      </c>
      <c r="I407" t="s">
        <v>71</v>
      </c>
      <c r="J407" t="s">
        <v>71</v>
      </c>
      <c r="K407" t="s">
        <v>24</v>
      </c>
      <c r="L407" t="s">
        <v>3029</v>
      </c>
      <c r="M407" t="s">
        <v>3030</v>
      </c>
      <c r="N407" t="s">
        <v>3031</v>
      </c>
      <c r="O407" t="s">
        <v>3032</v>
      </c>
    </row>
    <row r="408" spans="1:15">
      <c r="A408" t="s">
        <v>2751</v>
      </c>
      <c r="B408" t="s">
        <v>78</v>
      </c>
      <c r="C408" t="s">
        <v>71</v>
      </c>
      <c r="D408" t="s">
        <v>71</v>
      </c>
      <c r="E408" t="s">
        <v>3033</v>
      </c>
      <c r="F408" t="s">
        <v>3034</v>
      </c>
      <c r="G408" t="s">
        <v>3035</v>
      </c>
      <c r="H408" t="s">
        <v>2970</v>
      </c>
      <c r="I408" t="s">
        <v>71</v>
      </c>
      <c r="J408" t="s">
        <v>71</v>
      </c>
      <c r="K408" t="s">
        <v>24</v>
      </c>
      <c r="L408" t="s">
        <v>3036</v>
      </c>
      <c r="M408" t="s">
        <v>3037</v>
      </c>
      <c r="N408" t="s">
        <v>3038</v>
      </c>
      <c r="O408" t="s">
        <v>3039</v>
      </c>
    </row>
    <row r="409" spans="1:15">
      <c r="A409" t="s">
        <v>2751</v>
      </c>
      <c r="B409" t="s">
        <v>78</v>
      </c>
      <c r="C409" t="s">
        <v>71</v>
      </c>
      <c r="D409" t="s">
        <v>71</v>
      </c>
      <c r="E409" t="s">
        <v>3040</v>
      </c>
      <c r="F409" t="s">
        <v>3041</v>
      </c>
      <c r="G409" t="s">
        <v>3042</v>
      </c>
      <c r="H409" t="s">
        <v>2970</v>
      </c>
      <c r="I409" t="s">
        <v>71</v>
      </c>
      <c r="J409" t="s">
        <v>71</v>
      </c>
      <c r="K409" t="s">
        <v>24</v>
      </c>
      <c r="L409" t="s">
        <v>3043</v>
      </c>
      <c r="M409" t="s">
        <v>3044</v>
      </c>
      <c r="N409" t="s">
        <v>3045</v>
      </c>
      <c r="O409" t="s">
        <v>362</v>
      </c>
    </row>
    <row r="410" spans="1:15">
      <c r="A410" t="s">
        <v>3046</v>
      </c>
      <c r="B410" t="s">
        <v>16</v>
      </c>
      <c r="C410" t="s">
        <v>30</v>
      </c>
      <c r="D410" t="s">
        <v>119</v>
      </c>
      <c r="E410" t="s">
        <v>3047</v>
      </c>
      <c r="F410" t="s">
        <v>3048</v>
      </c>
      <c r="G410" t="s">
        <v>3049</v>
      </c>
      <c r="H410" t="s">
        <v>1094</v>
      </c>
      <c r="I410" t="s">
        <v>71</v>
      </c>
      <c r="J410" t="s">
        <v>3050</v>
      </c>
      <c r="K410" t="s">
        <v>24</v>
      </c>
      <c r="L410" t="s">
        <v>3051</v>
      </c>
      <c r="M410" t="s">
        <v>3052</v>
      </c>
      <c r="N410" t="s">
        <v>3053</v>
      </c>
      <c r="O410" t="s">
        <v>3054</v>
      </c>
    </row>
    <row r="411" spans="1:15">
      <c r="A411" t="s">
        <v>2751</v>
      </c>
      <c r="B411" t="s">
        <v>78</v>
      </c>
      <c r="C411" t="s">
        <v>71</v>
      </c>
      <c r="D411" t="s">
        <v>71</v>
      </c>
      <c r="E411" t="s">
        <v>3055</v>
      </c>
      <c r="F411" t="s">
        <v>3056</v>
      </c>
      <c r="G411" t="s">
        <v>3057</v>
      </c>
      <c r="H411" t="s">
        <v>2970</v>
      </c>
      <c r="I411" t="s">
        <v>71</v>
      </c>
      <c r="J411" t="s">
        <v>71</v>
      </c>
      <c r="K411" t="s">
        <v>24</v>
      </c>
      <c r="L411" t="s">
        <v>3058</v>
      </c>
      <c r="M411" t="s">
        <v>3059</v>
      </c>
      <c r="N411" t="s">
        <v>3060</v>
      </c>
      <c r="O411" t="s">
        <v>362</v>
      </c>
    </row>
    <row r="412" spans="1:15">
      <c r="A412" t="s">
        <v>3061</v>
      </c>
      <c r="B412" t="s">
        <v>16</v>
      </c>
      <c r="C412" t="s">
        <v>71</v>
      </c>
      <c r="D412" t="s">
        <v>71</v>
      </c>
      <c r="E412" t="s">
        <v>3062</v>
      </c>
      <c r="F412" t="s">
        <v>3063</v>
      </c>
      <c r="G412" t="s">
        <v>3064</v>
      </c>
      <c r="H412" t="s">
        <v>3065</v>
      </c>
      <c r="I412" t="s">
        <v>3066</v>
      </c>
      <c r="J412" t="s">
        <v>3067</v>
      </c>
      <c r="K412" t="s">
        <v>3068</v>
      </c>
      <c r="L412" t="s">
        <v>3069</v>
      </c>
      <c r="M412" t="s">
        <v>3070</v>
      </c>
      <c r="N412" t="s">
        <v>3071</v>
      </c>
      <c r="O412" t="s">
        <v>3072</v>
      </c>
    </row>
    <row r="413" spans="1:15">
      <c r="A413" t="s">
        <v>29</v>
      </c>
      <c r="B413" t="s">
        <v>16</v>
      </c>
      <c r="C413" t="s">
        <v>3073</v>
      </c>
      <c r="D413" t="s">
        <v>1360</v>
      </c>
      <c r="E413" t="s">
        <v>3074</v>
      </c>
      <c r="F413" t="s">
        <v>3075</v>
      </c>
      <c r="G413" t="s">
        <v>3049</v>
      </c>
      <c r="H413" t="s">
        <v>1094</v>
      </c>
      <c r="I413" t="s">
        <v>34</v>
      </c>
      <c r="J413" t="s">
        <v>3076</v>
      </c>
      <c r="K413" t="s">
        <v>24</v>
      </c>
      <c r="L413" t="s">
        <v>3077</v>
      </c>
      <c r="M413" t="s">
        <v>3078</v>
      </c>
      <c r="N413" t="s">
        <v>3079</v>
      </c>
      <c r="O413" t="s">
        <v>3080</v>
      </c>
    </row>
    <row r="414" spans="1:15">
      <c r="A414" t="s">
        <v>3081</v>
      </c>
      <c r="B414" t="s">
        <v>16</v>
      </c>
      <c r="C414" t="s">
        <v>177</v>
      </c>
      <c r="D414" t="s">
        <v>119</v>
      </c>
      <c r="E414" t="s">
        <v>3082</v>
      </c>
      <c r="F414" t="s">
        <v>3083</v>
      </c>
      <c r="G414" t="s">
        <v>3084</v>
      </c>
      <c r="H414" t="s">
        <v>1094</v>
      </c>
      <c r="I414" t="s">
        <v>522</v>
      </c>
      <c r="J414" t="s">
        <v>3085</v>
      </c>
      <c r="K414" t="s">
        <v>24</v>
      </c>
      <c r="L414" t="s">
        <v>3086</v>
      </c>
      <c r="M414" t="s">
        <v>3087</v>
      </c>
      <c r="N414" t="s">
        <v>3088</v>
      </c>
      <c r="O414" t="s">
        <v>3089</v>
      </c>
    </row>
    <row r="415" spans="1:15">
      <c r="A415" t="s">
        <v>2751</v>
      </c>
      <c r="B415" t="s">
        <v>78</v>
      </c>
      <c r="C415" t="s">
        <v>71</v>
      </c>
      <c r="D415" t="s">
        <v>71</v>
      </c>
      <c r="E415" t="s">
        <v>3090</v>
      </c>
      <c r="F415" t="s">
        <v>3091</v>
      </c>
      <c r="G415" t="s">
        <v>3092</v>
      </c>
      <c r="H415" t="s">
        <v>2970</v>
      </c>
      <c r="I415" t="s">
        <v>71</v>
      </c>
      <c r="J415" t="s">
        <v>71</v>
      </c>
      <c r="K415" t="s">
        <v>24</v>
      </c>
      <c r="L415" t="s">
        <v>3093</v>
      </c>
      <c r="M415" t="s">
        <v>3094</v>
      </c>
      <c r="N415" t="s">
        <v>3095</v>
      </c>
      <c r="O415" t="s">
        <v>3096</v>
      </c>
    </row>
    <row r="416" spans="1:15">
      <c r="A416" t="s">
        <v>2751</v>
      </c>
      <c r="B416" t="s">
        <v>78</v>
      </c>
      <c r="C416" t="s">
        <v>71</v>
      </c>
      <c r="D416" t="s">
        <v>71</v>
      </c>
      <c r="E416" t="s">
        <v>3097</v>
      </c>
      <c r="F416" t="s">
        <v>3098</v>
      </c>
      <c r="G416" t="s">
        <v>3099</v>
      </c>
      <c r="H416" t="s">
        <v>2970</v>
      </c>
      <c r="I416" t="s">
        <v>71</v>
      </c>
      <c r="J416" t="s">
        <v>71</v>
      </c>
      <c r="K416" t="s">
        <v>24</v>
      </c>
      <c r="L416" t="s">
        <v>3100</v>
      </c>
      <c r="M416" t="s">
        <v>3101</v>
      </c>
      <c r="N416" t="s">
        <v>3102</v>
      </c>
      <c r="O416" t="s">
        <v>3103</v>
      </c>
    </row>
    <row r="417" spans="1:15">
      <c r="A417" t="s">
        <v>3104</v>
      </c>
      <c r="B417" t="s">
        <v>16</v>
      </c>
      <c r="C417" t="s">
        <v>185</v>
      </c>
      <c r="D417" t="s">
        <v>266</v>
      </c>
      <c r="E417" t="s">
        <v>3105</v>
      </c>
      <c r="F417" t="s">
        <v>3106</v>
      </c>
      <c r="G417" t="s">
        <v>3049</v>
      </c>
      <c r="H417" t="s">
        <v>1094</v>
      </c>
      <c r="I417" t="s">
        <v>71</v>
      </c>
      <c r="J417" t="s">
        <v>3107</v>
      </c>
      <c r="K417" t="s">
        <v>24</v>
      </c>
      <c r="L417" t="s">
        <v>3108</v>
      </c>
      <c r="M417" t="s">
        <v>3109</v>
      </c>
      <c r="N417" t="s">
        <v>3110</v>
      </c>
      <c r="O417" t="s">
        <v>3111</v>
      </c>
    </row>
    <row r="418" spans="1:15">
      <c r="A418" t="s">
        <v>3112</v>
      </c>
      <c r="B418" t="s">
        <v>78</v>
      </c>
      <c r="C418" t="s">
        <v>56</v>
      </c>
      <c r="D418" t="s">
        <v>257</v>
      </c>
      <c r="E418" t="s">
        <v>3113</v>
      </c>
      <c r="F418" t="s">
        <v>3114</v>
      </c>
      <c r="G418" t="s">
        <v>3115</v>
      </c>
      <c r="H418" t="s">
        <v>2970</v>
      </c>
      <c r="I418" t="s">
        <v>71</v>
      </c>
      <c r="J418" t="s">
        <v>71</v>
      </c>
      <c r="K418" t="s">
        <v>24</v>
      </c>
      <c r="L418" t="s">
        <v>3116</v>
      </c>
      <c r="M418" t="s">
        <v>3117</v>
      </c>
      <c r="N418" t="s">
        <v>3118</v>
      </c>
      <c r="O418" t="s">
        <v>3119</v>
      </c>
    </row>
    <row r="419" spans="1:15">
      <c r="A419" t="s">
        <v>2751</v>
      </c>
      <c r="B419" t="s">
        <v>78</v>
      </c>
      <c r="C419" t="s">
        <v>71</v>
      </c>
      <c r="D419" t="s">
        <v>71</v>
      </c>
      <c r="E419" t="s">
        <v>3120</v>
      </c>
      <c r="F419" t="s">
        <v>3121</v>
      </c>
      <c r="G419" t="s">
        <v>3122</v>
      </c>
      <c r="H419" t="s">
        <v>2970</v>
      </c>
      <c r="I419" t="s">
        <v>71</v>
      </c>
      <c r="J419" t="s">
        <v>71</v>
      </c>
      <c r="K419" t="s">
        <v>24</v>
      </c>
      <c r="L419" t="s">
        <v>3123</v>
      </c>
      <c r="M419" t="s">
        <v>3124</v>
      </c>
      <c r="N419" t="s">
        <v>3125</v>
      </c>
      <c r="O419" t="s">
        <v>362</v>
      </c>
    </row>
    <row r="420" spans="1:15">
      <c r="A420" t="s">
        <v>2751</v>
      </c>
      <c r="B420" t="s">
        <v>78</v>
      </c>
      <c r="C420" t="s">
        <v>71</v>
      </c>
      <c r="D420" t="s">
        <v>71</v>
      </c>
      <c r="E420" t="s">
        <v>3126</v>
      </c>
      <c r="F420" t="s">
        <v>3127</v>
      </c>
      <c r="G420" t="s">
        <v>3128</v>
      </c>
      <c r="H420" t="s">
        <v>2970</v>
      </c>
      <c r="I420" t="s">
        <v>71</v>
      </c>
      <c r="J420" t="s">
        <v>71</v>
      </c>
      <c r="K420" t="s">
        <v>24</v>
      </c>
      <c r="L420" t="s">
        <v>3129</v>
      </c>
      <c r="M420" t="s">
        <v>3130</v>
      </c>
      <c r="N420" t="s">
        <v>3131</v>
      </c>
      <c r="O420" t="s">
        <v>362</v>
      </c>
    </row>
    <row r="421" spans="1:15">
      <c r="A421" t="s">
        <v>3132</v>
      </c>
      <c r="B421" t="s">
        <v>16</v>
      </c>
      <c r="C421" t="s">
        <v>3133</v>
      </c>
      <c r="D421" t="s">
        <v>31</v>
      </c>
      <c r="E421" t="s">
        <v>3134</v>
      </c>
      <c r="F421" t="s">
        <v>3135</v>
      </c>
      <c r="G421" t="s">
        <v>3136</v>
      </c>
      <c r="H421" t="s">
        <v>3136</v>
      </c>
      <c r="I421" t="s">
        <v>3137</v>
      </c>
      <c r="J421" t="s">
        <v>3138</v>
      </c>
      <c r="K421" t="s">
        <v>24</v>
      </c>
      <c r="L421" t="s">
        <v>3139</v>
      </c>
      <c r="M421" t="s">
        <v>3140</v>
      </c>
      <c r="N421" t="s">
        <v>3141</v>
      </c>
      <c r="O421" t="s">
        <v>3142</v>
      </c>
    </row>
    <row r="422" spans="1:15">
      <c r="A422" t="s">
        <v>2751</v>
      </c>
      <c r="B422" t="s">
        <v>78</v>
      </c>
      <c r="C422" t="s">
        <v>71</v>
      </c>
      <c r="D422" t="s">
        <v>71</v>
      </c>
      <c r="E422" t="s">
        <v>3143</v>
      </c>
      <c r="F422" t="s">
        <v>3144</v>
      </c>
      <c r="G422" t="s">
        <v>3145</v>
      </c>
      <c r="H422" t="s">
        <v>2970</v>
      </c>
      <c r="I422" t="s">
        <v>71</v>
      </c>
      <c r="J422" t="s">
        <v>71</v>
      </c>
      <c r="K422" t="s">
        <v>24</v>
      </c>
      <c r="L422" t="s">
        <v>3146</v>
      </c>
      <c r="M422" t="s">
        <v>3147</v>
      </c>
      <c r="N422" t="s">
        <v>3148</v>
      </c>
      <c r="O422" t="s">
        <v>3149</v>
      </c>
    </row>
    <row r="423" spans="1:15">
      <c r="A423" t="s">
        <v>2751</v>
      </c>
      <c r="B423" t="s">
        <v>78</v>
      </c>
      <c r="C423" t="s">
        <v>71</v>
      </c>
      <c r="D423" t="s">
        <v>71</v>
      </c>
      <c r="E423" t="s">
        <v>3150</v>
      </c>
      <c r="F423" t="s">
        <v>3151</v>
      </c>
      <c r="G423" t="s">
        <v>3152</v>
      </c>
      <c r="H423" t="s">
        <v>2970</v>
      </c>
      <c r="I423" t="s">
        <v>71</v>
      </c>
      <c r="J423" t="s">
        <v>71</v>
      </c>
      <c r="K423" t="s">
        <v>24</v>
      </c>
      <c r="L423" t="s">
        <v>3153</v>
      </c>
      <c r="M423" t="s">
        <v>3154</v>
      </c>
      <c r="N423" t="s">
        <v>3155</v>
      </c>
      <c r="O423" t="s">
        <v>3156</v>
      </c>
    </row>
    <row r="424" spans="1:15">
      <c r="A424" t="s">
        <v>2751</v>
      </c>
      <c r="B424" t="s">
        <v>78</v>
      </c>
      <c r="C424" t="s">
        <v>71</v>
      </c>
      <c r="D424" t="s">
        <v>71</v>
      </c>
      <c r="E424" t="s">
        <v>3157</v>
      </c>
      <c r="F424" t="s">
        <v>3158</v>
      </c>
      <c r="G424" t="s">
        <v>3152</v>
      </c>
      <c r="H424" t="s">
        <v>2970</v>
      </c>
      <c r="I424" t="s">
        <v>71</v>
      </c>
      <c r="J424" t="s">
        <v>71</v>
      </c>
      <c r="K424" t="s">
        <v>24</v>
      </c>
      <c r="L424" t="s">
        <v>3159</v>
      </c>
      <c r="M424" t="s">
        <v>3160</v>
      </c>
      <c r="N424" t="s">
        <v>3161</v>
      </c>
      <c r="O424" t="s">
        <v>3162</v>
      </c>
    </row>
    <row r="425" spans="1:15">
      <c r="A425" t="s">
        <v>29</v>
      </c>
      <c r="B425" t="s">
        <v>16</v>
      </c>
      <c r="C425" t="s">
        <v>17</v>
      </c>
      <c r="D425" t="s">
        <v>178</v>
      </c>
      <c r="E425" t="s">
        <v>3163</v>
      </c>
      <c r="F425" t="s">
        <v>3164</v>
      </c>
      <c r="G425" t="s">
        <v>2387</v>
      </c>
      <c r="H425" t="s">
        <v>2387</v>
      </c>
      <c r="I425" t="s">
        <v>34</v>
      </c>
      <c r="J425" t="s">
        <v>3165</v>
      </c>
      <c r="K425" t="s">
        <v>24</v>
      </c>
      <c r="L425" t="s">
        <v>3166</v>
      </c>
      <c r="M425" t="s">
        <v>3167</v>
      </c>
      <c r="N425" t="s">
        <v>3168</v>
      </c>
      <c r="O425" t="s">
        <v>3169</v>
      </c>
    </row>
    <row r="426" spans="1:15">
      <c r="A426" t="s">
        <v>29</v>
      </c>
      <c r="B426" t="s">
        <v>16</v>
      </c>
      <c r="C426" t="s">
        <v>56</v>
      </c>
      <c r="D426" t="s">
        <v>1100</v>
      </c>
      <c r="E426" t="s">
        <v>3170</v>
      </c>
      <c r="F426" t="s">
        <v>3171</v>
      </c>
      <c r="G426" t="s">
        <v>2387</v>
      </c>
      <c r="H426" t="s">
        <v>2387</v>
      </c>
      <c r="I426" t="s">
        <v>34</v>
      </c>
      <c r="J426" t="s">
        <v>3172</v>
      </c>
      <c r="K426" t="s">
        <v>24</v>
      </c>
      <c r="L426" t="s">
        <v>3166</v>
      </c>
      <c r="M426" t="s">
        <v>3167</v>
      </c>
      <c r="N426" t="s">
        <v>3173</v>
      </c>
      <c r="O426" t="s">
        <v>3174</v>
      </c>
    </row>
    <row r="427" spans="1:15">
      <c r="A427" t="s">
        <v>29</v>
      </c>
      <c r="B427" t="s">
        <v>16</v>
      </c>
      <c r="C427" t="s">
        <v>230</v>
      </c>
      <c r="D427" t="s">
        <v>1160</v>
      </c>
      <c r="E427" t="s">
        <v>3175</v>
      </c>
      <c r="F427" t="s">
        <v>3176</v>
      </c>
      <c r="G427" t="s">
        <v>2387</v>
      </c>
      <c r="H427" t="s">
        <v>2387</v>
      </c>
      <c r="I427" t="s">
        <v>34</v>
      </c>
      <c r="J427" t="s">
        <v>3177</v>
      </c>
      <c r="K427" t="s">
        <v>24</v>
      </c>
      <c r="L427" t="s">
        <v>3178</v>
      </c>
      <c r="M427" t="s">
        <v>3179</v>
      </c>
      <c r="N427" t="s">
        <v>3180</v>
      </c>
      <c r="O427" t="s">
        <v>3181</v>
      </c>
    </row>
    <row r="428" spans="1:15">
      <c r="A428" t="s">
        <v>29</v>
      </c>
      <c r="B428" t="s">
        <v>16</v>
      </c>
      <c r="C428" t="s">
        <v>56</v>
      </c>
      <c r="D428" t="s">
        <v>64</v>
      </c>
      <c r="E428" t="s">
        <v>3182</v>
      </c>
      <c r="F428" t="s">
        <v>3183</v>
      </c>
      <c r="G428" t="s">
        <v>2387</v>
      </c>
      <c r="H428" t="s">
        <v>2387</v>
      </c>
      <c r="I428" t="s">
        <v>34</v>
      </c>
      <c r="J428" t="s">
        <v>3184</v>
      </c>
      <c r="K428" t="s">
        <v>24</v>
      </c>
      <c r="L428" t="s">
        <v>3178</v>
      </c>
      <c r="M428" t="s">
        <v>3179</v>
      </c>
      <c r="N428" t="s">
        <v>3185</v>
      </c>
      <c r="O428" t="s">
        <v>362</v>
      </c>
    </row>
    <row r="429" spans="1:15">
      <c r="A429" t="s">
        <v>29</v>
      </c>
      <c r="B429" t="s">
        <v>16</v>
      </c>
      <c r="C429" t="s">
        <v>316</v>
      </c>
      <c r="D429" t="s">
        <v>98</v>
      </c>
      <c r="E429" t="s">
        <v>3186</v>
      </c>
      <c r="F429" t="s">
        <v>3187</v>
      </c>
      <c r="G429" t="s">
        <v>2387</v>
      </c>
      <c r="H429" t="s">
        <v>2387</v>
      </c>
      <c r="I429" t="s">
        <v>34</v>
      </c>
      <c r="J429" t="s">
        <v>3188</v>
      </c>
      <c r="K429" t="s">
        <v>24</v>
      </c>
      <c r="L429" t="s">
        <v>3178</v>
      </c>
      <c r="M429" t="s">
        <v>3179</v>
      </c>
      <c r="N429" t="s">
        <v>3189</v>
      </c>
      <c r="O429" t="s">
        <v>3190</v>
      </c>
    </row>
    <row r="430" spans="1:15">
      <c r="A430" t="s">
        <v>3191</v>
      </c>
      <c r="B430" t="s">
        <v>16</v>
      </c>
      <c r="C430" t="s">
        <v>721</v>
      </c>
      <c r="D430" t="s">
        <v>31</v>
      </c>
      <c r="E430" t="s">
        <v>3192</v>
      </c>
      <c r="F430" t="s">
        <v>3193</v>
      </c>
      <c r="G430" t="s">
        <v>3194</v>
      </c>
      <c r="H430" t="s">
        <v>2387</v>
      </c>
      <c r="I430" t="s">
        <v>71</v>
      </c>
      <c r="J430" t="s">
        <v>71</v>
      </c>
      <c r="K430" t="s">
        <v>24</v>
      </c>
      <c r="L430" t="s">
        <v>3195</v>
      </c>
      <c r="M430" t="s">
        <v>3196</v>
      </c>
      <c r="N430" t="s">
        <v>3197</v>
      </c>
      <c r="O430" t="s">
        <v>3198</v>
      </c>
    </row>
    <row r="431" spans="1:15">
      <c r="A431" t="s">
        <v>3199</v>
      </c>
      <c r="B431" t="s">
        <v>16</v>
      </c>
      <c r="C431" t="s">
        <v>71</v>
      </c>
      <c r="D431" t="s">
        <v>71</v>
      </c>
      <c r="E431" t="s">
        <v>3200</v>
      </c>
      <c r="F431" t="s">
        <v>3201</v>
      </c>
      <c r="G431" t="s">
        <v>3202</v>
      </c>
      <c r="H431" t="s">
        <v>2387</v>
      </c>
      <c r="I431" t="s">
        <v>522</v>
      </c>
      <c r="J431" t="s">
        <v>3203</v>
      </c>
      <c r="K431" t="s">
        <v>24</v>
      </c>
      <c r="L431" t="s">
        <v>3204</v>
      </c>
      <c r="M431" t="s">
        <v>3205</v>
      </c>
      <c r="N431" t="s">
        <v>3206</v>
      </c>
      <c r="O431" t="s">
        <v>3207</v>
      </c>
    </row>
    <row r="432" spans="1:15">
      <c r="A432" t="s">
        <v>3208</v>
      </c>
      <c r="B432" t="s">
        <v>16</v>
      </c>
      <c r="C432" t="s">
        <v>364</v>
      </c>
      <c r="D432" t="s">
        <v>231</v>
      </c>
      <c r="E432" t="s">
        <v>3209</v>
      </c>
      <c r="F432" t="s">
        <v>3210</v>
      </c>
      <c r="G432" t="s">
        <v>3211</v>
      </c>
      <c r="H432" t="s">
        <v>2387</v>
      </c>
      <c r="I432" t="s">
        <v>3212</v>
      </c>
      <c r="J432" t="s">
        <v>3213</v>
      </c>
      <c r="K432" t="s">
        <v>24</v>
      </c>
      <c r="L432" t="s">
        <v>3214</v>
      </c>
      <c r="M432" t="s">
        <v>3215</v>
      </c>
      <c r="N432" t="s">
        <v>3216</v>
      </c>
      <c r="O432" t="s">
        <v>3217</v>
      </c>
    </row>
    <row r="433" spans="1:15">
      <c r="A433" t="s">
        <v>504</v>
      </c>
      <c r="B433" t="s">
        <v>16</v>
      </c>
      <c r="C433" t="s">
        <v>63</v>
      </c>
      <c r="D433" t="s">
        <v>3218</v>
      </c>
      <c r="E433" t="s">
        <v>3219</v>
      </c>
      <c r="F433" t="s">
        <v>3220</v>
      </c>
      <c r="G433" t="s">
        <v>1979</v>
      </c>
      <c r="H433" t="s">
        <v>1979</v>
      </c>
      <c r="I433" t="s">
        <v>554</v>
      </c>
      <c r="J433" t="s">
        <v>3221</v>
      </c>
      <c r="K433" t="s">
        <v>556</v>
      </c>
      <c r="L433" t="s">
        <v>3222</v>
      </c>
      <c r="M433" t="s">
        <v>3223</v>
      </c>
      <c r="N433" t="s">
        <v>3224</v>
      </c>
      <c r="O433" t="s">
        <v>3225</v>
      </c>
    </row>
    <row r="434" spans="1:15">
      <c r="A434" t="s">
        <v>3226</v>
      </c>
      <c r="B434" t="s">
        <v>16</v>
      </c>
      <c r="C434" t="s">
        <v>71</v>
      </c>
      <c r="D434" t="s">
        <v>71</v>
      </c>
      <c r="E434" t="s">
        <v>3227</v>
      </c>
      <c r="F434" t="s">
        <v>3228</v>
      </c>
      <c r="G434" t="s">
        <v>1979</v>
      </c>
      <c r="H434" t="s">
        <v>1979</v>
      </c>
      <c r="I434" t="s">
        <v>71</v>
      </c>
      <c r="J434" t="s">
        <v>71</v>
      </c>
      <c r="K434" t="s">
        <v>24</v>
      </c>
      <c r="L434" t="s">
        <v>3229</v>
      </c>
      <c r="M434" t="s">
        <v>3230</v>
      </c>
      <c r="N434" t="s">
        <v>3231</v>
      </c>
      <c r="O434" t="s">
        <v>3232</v>
      </c>
    </row>
    <row r="435" spans="1:15">
      <c r="A435" t="s">
        <v>2437</v>
      </c>
      <c r="B435" t="s">
        <v>16</v>
      </c>
      <c r="C435" t="s">
        <v>316</v>
      </c>
      <c r="D435" t="s">
        <v>308</v>
      </c>
      <c r="E435" t="s">
        <v>3233</v>
      </c>
      <c r="F435" t="s">
        <v>3234</v>
      </c>
      <c r="G435" t="s">
        <v>1979</v>
      </c>
      <c r="H435" t="s">
        <v>1979</v>
      </c>
      <c r="I435" t="s">
        <v>71</v>
      </c>
      <c r="J435" t="s">
        <v>71</v>
      </c>
      <c r="K435" t="s">
        <v>24</v>
      </c>
      <c r="L435" t="s">
        <v>3235</v>
      </c>
      <c r="M435" t="s">
        <v>3236</v>
      </c>
      <c r="N435" t="s">
        <v>3237</v>
      </c>
      <c r="O435" t="s">
        <v>3238</v>
      </c>
    </row>
    <row r="436" spans="1:15">
      <c r="A436" t="s">
        <v>3239</v>
      </c>
      <c r="B436" t="s">
        <v>16</v>
      </c>
      <c r="C436" t="s">
        <v>71</v>
      </c>
      <c r="D436" t="s">
        <v>71</v>
      </c>
      <c r="E436" t="s">
        <v>3240</v>
      </c>
      <c r="F436" t="s">
        <v>3241</v>
      </c>
      <c r="G436" t="s">
        <v>1979</v>
      </c>
      <c r="H436" t="s">
        <v>1979</v>
      </c>
      <c r="I436" t="s">
        <v>71</v>
      </c>
      <c r="J436" t="s">
        <v>71</v>
      </c>
      <c r="K436" t="s">
        <v>24</v>
      </c>
      <c r="L436" t="s">
        <v>3242</v>
      </c>
      <c r="M436" t="s">
        <v>3243</v>
      </c>
      <c r="N436" t="s">
        <v>3244</v>
      </c>
      <c r="O436" t="s">
        <v>3245</v>
      </c>
    </row>
    <row r="437" spans="1:15">
      <c r="A437" t="s">
        <v>3246</v>
      </c>
      <c r="B437" t="s">
        <v>16</v>
      </c>
      <c r="C437" t="s">
        <v>71</v>
      </c>
      <c r="D437" t="s">
        <v>71</v>
      </c>
      <c r="E437" t="s">
        <v>3227</v>
      </c>
      <c r="F437" t="s">
        <v>3228</v>
      </c>
      <c r="G437" t="s">
        <v>1979</v>
      </c>
      <c r="H437" t="s">
        <v>1979</v>
      </c>
      <c r="I437" t="s">
        <v>71</v>
      </c>
      <c r="J437" t="s">
        <v>71</v>
      </c>
      <c r="K437" t="s">
        <v>24</v>
      </c>
      <c r="L437" t="s">
        <v>3229</v>
      </c>
      <c r="M437" t="s">
        <v>3230</v>
      </c>
      <c r="N437" t="s">
        <v>3247</v>
      </c>
      <c r="O437" t="s">
        <v>3232</v>
      </c>
    </row>
    <row r="438" spans="1:15">
      <c r="A438" t="s">
        <v>3248</v>
      </c>
      <c r="B438" t="s">
        <v>16</v>
      </c>
      <c r="C438" t="s">
        <v>71</v>
      </c>
      <c r="D438" t="s">
        <v>71</v>
      </c>
      <c r="E438" t="s">
        <v>3249</v>
      </c>
      <c r="F438" t="s">
        <v>3250</v>
      </c>
      <c r="G438" t="s">
        <v>1979</v>
      </c>
      <c r="H438" t="s">
        <v>1979</v>
      </c>
      <c r="I438" t="s">
        <v>71</v>
      </c>
      <c r="J438" t="s">
        <v>3251</v>
      </c>
      <c r="K438" t="s">
        <v>24</v>
      </c>
      <c r="L438" t="s">
        <v>3229</v>
      </c>
      <c r="M438" t="s">
        <v>3230</v>
      </c>
      <c r="N438" t="s">
        <v>3252</v>
      </c>
      <c r="O438" t="s">
        <v>3253</v>
      </c>
    </row>
    <row r="439" spans="1:15">
      <c r="A439" t="s">
        <v>3254</v>
      </c>
      <c r="B439" t="s">
        <v>16</v>
      </c>
      <c r="C439" t="s">
        <v>1247</v>
      </c>
      <c r="D439" t="s">
        <v>308</v>
      </c>
      <c r="E439" t="s">
        <v>3255</v>
      </c>
      <c r="F439" t="s">
        <v>3256</v>
      </c>
      <c r="G439" t="s">
        <v>1979</v>
      </c>
      <c r="H439" t="s">
        <v>1979</v>
      </c>
      <c r="I439" t="s">
        <v>34</v>
      </c>
      <c r="J439" t="s">
        <v>3257</v>
      </c>
      <c r="K439" t="s">
        <v>24</v>
      </c>
      <c r="L439" t="s">
        <v>3258</v>
      </c>
      <c r="M439" t="s">
        <v>3259</v>
      </c>
      <c r="N439" t="s">
        <v>3260</v>
      </c>
      <c r="O439" t="s">
        <v>3261</v>
      </c>
    </row>
    <row r="440" spans="1:15">
      <c r="A440" t="s">
        <v>29</v>
      </c>
      <c r="B440" t="s">
        <v>16</v>
      </c>
      <c r="C440" t="s">
        <v>316</v>
      </c>
      <c r="D440" t="s">
        <v>586</v>
      </c>
      <c r="E440" t="s">
        <v>3262</v>
      </c>
      <c r="F440" t="s">
        <v>3263</v>
      </c>
      <c r="G440" t="s">
        <v>1979</v>
      </c>
      <c r="H440" t="s">
        <v>1979</v>
      </c>
      <c r="I440" t="s">
        <v>34</v>
      </c>
      <c r="J440" t="s">
        <v>3264</v>
      </c>
      <c r="K440" t="s">
        <v>24</v>
      </c>
      <c r="L440" t="s">
        <v>3258</v>
      </c>
      <c r="M440" t="s">
        <v>3259</v>
      </c>
      <c r="N440" t="s">
        <v>3265</v>
      </c>
      <c r="O440" t="s">
        <v>3266</v>
      </c>
    </row>
    <row r="441" spans="1:15">
      <c r="A441" t="s">
        <v>29</v>
      </c>
      <c r="B441" t="s">
        <v>16</v>
      </c>
      <c r="C441" t="s">
        <v>230</v>
      </c>
      <c r="D441" t="s">
        <v>98</v>
      </c>
      <c r="E441" t="s">
        <v>3267</v>
      </c>
      <c r="F441" t="s">
        <v>3268</v>
      </c>
      <c r="G441" t="s">
        <v>1979</v>
      </c>
      <c r="H441" t="s">
        <v>1979</v>
      </c>
      <c r="I441" t="s">
        <v>34</v>
      </c>
      <c r="J441" t="s">
        <v>3269</v>
      </c>
      <c r="K441" t="s">
        <v>24</v>
      </c>
      <c r="L441" t="s">
        <v>3270</v>
      </c>
      <c r="M441" t="s">
        <v>3271</v>
      </c>
      <c r="N441" t="s">
        <v>3272</v>
      </c>
      <c r="O441" t="s">
        <v>3273</v>
      </c>
    </row>
    <row r="442" spans="1:15">
      <c r="A442" t="s">
        <v>3274</v>
      </c>
      <c r="B442" t="s">
        <v>16</v>
      </c>
      <c r="C442" t="s">
        <v>71</v>
      </c>
      <c r="D442" t="s">
        <v>71</v>
      </c>
      <c r="E442" t="s">
        <v>3227</v>
      </c>
      <c r="F442" t="s">
        <v>3275</v>
      </c>
      <c r="G442" t="s">
        <v>1979</v>
      </c>
      <c r="H442" t="s">
        <v>1979</v>
      </c>
      <c r="I442" t="s">
        <v>71</v>
      </c>
      <c r="J442" t="s">
        <v>3276</v>
      </c>
      <c r="K442" t="s">
        <v>24</v>
      </c>
      <c r="L442" t="s">
        <v>3222</v>
      </c>
      <c r="M442" t="s">
        <v>3223</v>
      </c>
      <c r="N442" t="s">
        <v>3277</v>
      </c>
      <c r="O442" t="s">
        <v>3278</v>
      </c>
    </row>
    <row r="443" spans="1:15">
      <c r="A443" t="s">
        <v>3279</v>
      </c>
      <c r="B443" t="s">
        <v>16</v>
      </c>
      <c r="C443" t="s">
        <v>71</v>
      </c>
      <c r="D443" t="s">
        <v>71</v>
      </c>
      <c r="E443" t="s">
        <v>3280</v>
      </c>
      <c r="F443" t="s">
        <v>3281</v>
      </c>
      <c r="G443" t="s">
        <v>1979</v>
      </c>
      <c r="H443" t="s">
        <v>1979</v>
      </c>
      <c r="I443" t="s">
        <v>3282</v>
      </c>
      <c r="J443" t="s">
        <v>3283</v>
      </c>
      <c r="K443" t="s">
        <v>3284</v>
      </c>
      <c r="L443" t="s">
        <v>3285</v>
      </c>
      <c r="M443" t="s">
        <v>3286</v>
      </c>
      <c r="N443" t="s">
        <v>3287</v>
      </c>
      <c r="O443" t="s">
        <v>3288</v>
      </c>
    </row>
    <row r="444" spans="1:15">
      <c r="A444" t="s">
        <v>3289</v>
      </c>
      <c r="B444" t="s">
        <v>16</v>
      </c>
      <c r="C444" t="s">
        <v>364</v>
      </c>
      <c r="D444" t="s">
        <v>231</v>
      </c>
      <c r="E444" t="s">
        <v>3290</v>
      </c>
      <c r="F444" t="s">
        <v>3291</v>
      </c>
      <c r="G444" t="s">
        <v>1979</v>
      </c>
      <c r="H444" t="s">
        <v>1979</v>
      </c>
      <c r="I444" t="s">
        <v>71</v>
      </c>
      <c r="J444" t="s">
        <v>3292</v>
      </c>
      <c r="K444" t="s">
        <v>24</v>
      </c>
      <c r="L444" t="s">
        <v>3285</v>
      </c>
      <c r="M444" t="s">
        <v>3286</v>
      </c>
      <c r="N444" t="s">
        <v>3293</v>
      </c>
      <c r="O444" t="s">
        <v>3294</v>
      </c>
    </row>
    <row r="445" spans="1:15">
      <c r="A445" t="s">
        <v>3295</v>
      </c>
      <c r="B445" t="s">
        <v>16</v>
      </c>
      <c r="C445" t="s">
        <v>364</v>
      </c>
      <c r="D445" t="s">
        <v>308</v>
      </c>
      <c r="E445" t="s">
        <v>3296</v>
      </c>
      <c r="F445" t="s">
        <v>3297</v>
      </c>
      <c r="G445" t="s">
        <v>1979</v>
      </c>
      <c r="H445" t="s">
        <v>1979</v>
      </c>
      <c r="I445" t="s">
        <v>3298</v>
      </c>
      <c r="J445" t="s">
        <v>3299</v>
      </c>
      <c r="K445" t="s">
        <v>24</v>
      </c>
      <c r="L445" t="s">
        <v>3285</v>
      </c>
      <c r="M445" t="s">
        <v>3286</v>
      </c>
      <c r="N445" t="s">
        <v>3300</v>
      </c>
      <c r="O445" t="s">
        <v>3301</v>
      </c>
    </row>
    <row r="446" spans="1:15">
      <c r="A446" t="s">
        <v>3302</v>
      </c>
      <c r="B446" t="s">
        <v>78</v>
      </c>
      <c r="C446" t="s">
        <v>316</v>
      </c>
      <c r="D446" t="s">
        <v>160</v>
      </c>
      <c r="E446" t="s">
        <v>3303</v>
      </c>
      <c r="F446" t="s">
        <v>3304</v>
      </c>
      <c r="G446" t="s">
        <v>3305</v>
      </c>
      <c r="H446" t="s">
        <v>1979</v>
      </c>
      <c r="I446" t="s">
        <v>71</v>
      </c>
      <c r="J446" t="s">
        <v>71</v>
      </c>
      <c r="K446" t="s">
        <v>24</v>
      </c>
      <c r="L446" t="s">
        <v>3306</v>
      </c>
      <c r="M446" t="s">
        <v>3307</v>
      </c>
      <c r="N446" t="s">
        <v>3308</v>
      </c>
      <c r="O446" t="s">
        <v>3309</v>
      </c>
    </row>
    <row r="447" spans="1:15">
      <c r="A447" t="s">
        <v>29</v>
      </c>
      <c r="B447" t="s">
        <v>16</v>
      </c>
      <c r="C447" t="s">
        <v>247</v>
      </c>
      <c r="D447" t="s">
        <v>88</v>
      </c>
      <c r="E447" t="s">
        <v>3310</v>
      </c>
      <c r="F447" t="s">
        <v>3311</v>
      </c>
      <c r="G447" t="s">
        <v>3312</v>
      </c>
      <c r="H447" t="s">
        <v>3312</v>
      </c>
      <c r="I447" t="s">
        <v>34</v>
      </c>
      <c r="J447" t="s">
        <v>3313</v>
      </c>
      <c r="K447" t="s">
        <v>24</v>
      </c>
      <c r="L447" t="s">
        <v>3314</v>
      </c>
      <c r="M447" t="s">
        <v>3315</v>
      </c>
      <c r="N447" t="s">
        <v>3316</v>
      </c>
      <c r="O447" t="s">
        <v>3317</v>
      </c>
    </row>
    <row r="448" spans="1:15">
      <c r="A448" t="s">
        <v>29</v>
      </c>
      <c r="B448" t="s">
        <v>16</v>
      </c>
      <c r="C448" t="s">
        <v>139</v>
      </c>
      <c r="D448" t="s">
        <v>391</v>
      </c>
      <c r="E448" t="s">
        <v>3318</v>
      </c>
      <c r="F448" t="s">
        <v>3319</v>
      </c>
      <c r="G448" t="s">
        <v>3312</v>
      </c>
      <c r="H448" t="s">
        <v>3312</v>
      </c>
      <c r="I448" t="s">
        <v>34</v>
      </c>
      <c r="J448" t="s">
        <v>3320</v>
      </c>
      <c r="K448" t="s">
        <v>24</v>
      </c>
      <c r="L448" t="s">
        <v>3321</v>
      </c>
      <c r="M448" t="s">
        <v>3322</v>
      </c>
      <c r="N448" t="s">
        <v>3323</v>
      </c>
      <c r="O448" t="s">
        <v>3324</v>
      </c>
    </row>
    <row r="449" spans="1:15">
      <c r="A449" t="s">
        <v>3325</v>
      </c>
      <c r="B449" t="s">
        <v>16</v>
      </c>
      <c r="C449" t="s">
        <v>230</v>
      </c>
      <c r="D449" t="s">
        <v>31</v>
      </c>
      <c r="E449" t="s">
        <v>3326</v>
      </c>
      <c r="F449" t="s">
        <v>3327</v>
      </c>
      <c r="G449" t="s">
        <v>3312</v>
      </c>
      <c r="H449" t="s">
        <v>3312</v>
      </c>
      <c r="I449" t="s">
        <v>71</v>
      </c>
      <c r="J449" t="s">
        <v>3328</v>
      </c>
      <c r="K449" t="s">
        <v>24</v>
      </c>
      <c r="L449" t="s">
        <v>3329</v>
      </c>
      <c r="M449" t="s">
        <v>3330</v>
      </c>
      <c r="N449" t="s">
        <v>3331</v>
      </c>
      <c r="O449" t="s">
        <v>3332</v>
      </c>
    </row>
    <row r="450" spans="1:15">
      <c r="A450" t="s">
        <v>3333</v>
      </c>
      <c r="B450" t="s">
        <v>16</v>
      </c>
      <c r="C450" t="s">
        <v>364</v>
      </c>
      <c r="D450" t="s">
        <v>31</v>
      </c>
      <c r="E450" t="s">
        <v>3334</v>
      </c>
      <c r="F450" t="s">
        <v>3335</v>
      </c>
      <c r="G450" t="s">
        <v>3136</v>
      </c>
      <c r="H450" t="s">
        <v>3136</v>
      </c>
      <c r="I450" t="s">
        <v>3336</v>
      </c>
      <c r="J450" t="s">
        <v>3337</v>
      </c>
      <c r="K450" t="s">
        <v>24</v>
      </c>
      <c r="L450" t="s">
        <v>3338</v>
      </c>
      <c r="M450" t="s">
        <v>3339</v>
      </c>
      <c r="N450" t="s">
        <v>3340</v>
      </c>
      <c r="O450" t="s">
        <v>3341</v>
      </c>
    </row>
    <row r="451" spans="1:15">
      <c r="A451" t="s">
        <v>29</v>
      </c>
      <c r="B451" t="s">
        <v>16</v>
      </c>
      <c r="C451" t="s">
        <v>256</v>
      </c>
      <c r="D451" t="s">
        <v>417</v>
      </c>
      <c r="E451" t="s">
        <v>3342</v>
      </c>
      <c r="F451" t="s">
        <v>3343</v>
      </c>
      <c r="G451" t="s">
        <v>3136</v>
      </c>
      <c r="H451" t="s">
        <v>3136</v>
      </c>
      <c r="I451" t="s">
        <v>34</v>
      </c>
      <c r="J451" t="s">
        <v>3344</v>
      </c>
      <c r="K451" t="s">
        <v>24</v>
      </c>
      <c r="L451" t="s">
        <v>3345</v>
      </c>
      <c r="M451" t="s">
        <v>3346</v>
      </c>
      <c r="N451" t="s">
        <v>3347</v>
      </c>
      <c r="O451" t="s">
        <v>3348</v>
      </c>
    </row>
    <row r="452" spans="1:15">
      <c r="A452" t="s">
        <v>3349</v>
      </c>
      <c r="B452" t="s">
        <v>16</v>
      </c>
      <c r="C452" t="s">
        <v>71</v>
      </c>
      <c r="D452" t="s">
        <v>71</v>
      </c>
      <c r="E452" t="s">
        <v>3350</v>
      </c>
      <c r="F452" t="s">
        <v>3351</v>
      </c>
      <c r="G452" t="s">
        <v>3136</v>
      </c>
      <c r="H452" t="s">
        <v>3136</v>
      </c>
      <c r="I452" t="s">
        <v>3352</v>
      </c>
      <c r="J452" t="s">
        <v>3353</v>
      </c>
      <c r="K452" t="s">
        <v>24</v>
      </c>
      <c r="L452" t="s">
        <v>3354</v>
      </c>
      <c r="M452" t="s">
        <v>3355</v>
      </c>
      <c r="N452" t="s">
        <v>3356</v>
      </c>
      <c r="O452" t="s">
        <v>3357</v>
      </c>
    </row>
    <row r="453" spans="1:15">
      <c r="A453" t="s">
        <v>3358</v>
      </c>
      <c r="B453" t="s">
        <v>16</v>
      </c>
      <c r="C453" t="s">
        <v>71</v>
      </c>
      <c r="D453" t="s">
        <v>71</v>
      </c>
      <c r="E453" t="s">
        <v>3359</v>
      </c>
      <c r="F453" t="s">
        <v>3360</v>
      </c>
      <c r="G453" t="s">
        <v>3361</v>
      </c>
      <c r="H453" t="s">
        <v>3136</v>
      </c>
      <c r="I453" t="s">
        <v>3352</v>
      </c>
      <c r="J453" t="s">
        <v>3353</v>
      </c>
      <c r="K453" t="s">
        <v>24</v>
      </c>
      <c r="L453" t="s">
        <v>3362</v>
      </c>
      <c r="M453" t="s">
        <v>3363</v>
      </c>
      <c r="N453" t="s">
        <v>3364</v>
      </c>
      <c r="O453" t="s">
        <v>3365</v>
      </c>
    </row>
    <row r="454" spans="1:15">
      <c r="A454" t="s">
        <v>29</v>
      </c>
      <c r="B454" t="s">
        <v>16</v>
      </c>
      <c r="C454" t="s">
        <v>247</v>
      </c>
      <c r="D454" t="s">
        <v>1058</v>
      </c>
      <c r="E454" t="s">
        <v>3366</v>
      </c>
      <c r="F454" t="s">
        <v>3367</v>
      </c>
      <c r="G454" t="s">
        <v>3136</v>
      </c>
      <c r="H454" t="s">
        <v>3136</v>
      </c>
      <c r="I454" t="s">
        <v>34</v>
      </c>
      <c r="J454" t="s">
        <v>3368</v>
      </c>
      <c r="K454" t="s">
        <v>24</v>
      </c>
      <c r="L454" t="s">
        <v>3369</v>
      </c>
      <c r="M454" t="s">
        <v>3370</v>
      </c>
      <c r="N454" t="s">
        <v>3371</v>
      </c>
      <c r="O454" t="s">
        <v>3372</v>
      </c>
    </row>
    <row r="455" spans="1:15">
      <c r="A455" t="s">
        <v>3373</v>
      </c>
      <c r="B455" t="s">
        <v>16</v>
      </c>
      <c r="C455" t="s">
        <v>71</v>
      </c>
      <c r="D455" t="s">
        <v>71</v>
      </c>
      <c r="E455" t="s">
        <v>3374</v>
      </c>
      <c r="F455" t="s">
        <v>3351</v>
      </c>
      <c r="G455" t="s">
        <v>3136</v>
      </c>
      <c r="H455" t="s">
        <v>3136</v>
      </c>
      <c r="I455" t="s">
        <v>3352</v>
      </c>
      <c r="J455" t="s">
        <v>3353</v>
      </c>
      <c r="K455" t="s">
        <v>24</v>
      </c>
      <c r="L455" t="s">
        <v>3354</v>
      </c>
      <c r="M455" t="s">
        <v>3375</v>
      </c>
      <c r="N455" t="s">
        <v>3376</v>
      </c>
      <c r="O455" t="s">
        <v>3377</v>
      </c>
    </row>
    <row r="456" spans="1:15">
      <c r="A456" t="s">
        <v>29</v>
      </c>
      <c r="B456" t="s">
        <v>16</v>
      </c>
      <c r="C456" t="s">
        <v>230</v>
      </c>
      <c r="D456" t="s">
        <v>577</v>
      </c>
      <c r="E456" t="s">
        <v>3378</v>
      </c>
      <c r="F456" t="s">
        <v>3379</v>
      </c>
      <c r="G456" t="s">
        <v>3136</v>
      </c>
      <c r="H456" t="s">
        <v>3136</v>
      </c>
      <c r="I456" t="s">
        <v>34</v>
      </c>
      <c r="J456" t="s">
        <v>3380</v>
      </c>
      <c r="K456" t="s">
        <v>24</v>
      </c>
      <c r="L456" t="s">
        <v>3381</v>
      </c>
      <c r="M456" t="s">
        <v>3382</v>
      </c>
      <c r="N456" t="s">
        <v>3383</v>
      </c>
      <c r="O456" t="s">
        <v>3384</v>
      </c>
    </row>
    <row r="457" spans="1:15">
      <c r="A457" t="s">
        <v>3385</v>
      </c>
      <c r="B457" t="s">
        <v>16</v>
      </c>
      <c r="C457" t="s">
        <v>71</v>
      </c>
      <c r="D457" t="s">
        <v>71</v>
      </c>
      <c r="E457" t="s">
        <v>3386</v>
      </c>
      <c r="F457" t="s">
        <v>3387</v>
      </c>
      <c r="G457" t="s">
        <v>3361</v>
      </c>
      <c r="H457" t="s">
        <v>3136</v>
      </c>
      <c r="I457" t="s">
        <v>3352</v>
      </c>
      <c r="J457" t="s">
        <v>3353</v>
      </c>
      <c r="K457" t="s">
        <v>24</v>
      </c>
      <c r="L457" t="s">
        <v>3388</v>
      </c>
      <c r="M457" t="s">
        <v>3389</v>
      </c>
      <c r="N457" t="s">
        <v>3390</v>
      </c>
      <c r="O457" t="s">
        <v>3391</v>
      </c>
    </row>
    <row r="458" spans="1:15">
      <c r="A458" t="s">
        <v>3392</v>
      </c>
      <c r="B458" t="s">
        <v>16</v>
      </c>
      <c r="C458" t="s">
        <v>71</v>
      </c>
      <c r="D458" t="s">
        <v>71</v>
      </c>
      <c r="E458" t="s">
        <v>71</v>
      </c>
      <c r="F458" t="s">
        <v>71</v>
      </c>
      <c r="G458" t="s">
        <v>3393</v>
      </c>
      <c r="H458" t="s">
        <v>71</v>
      </c>
      <c r="I458" t="s">
        <v>3394</v>
      </c>
      <c r="J458" t="s">
        <v>3395</v>
      </c>
      <c r="K458" t="s">
        <v>24</v>
      </c>
      <c r="L458" t="s">
        <v>3396</v>
      </c>
      <c r="M458" t="s">
        <v>3397</v>
      </c>
      <c r="N458" t="s">
        <v>3398</v>
      </c>
      <c r="O458" t="s">
        <v>3399</v>
      </c>
    </row>
    <row r="459" spans="1:15">
      <c r="A459" t="s">
        <v>3400</v>
      </c>
      <c r="B459" t="s">
        <v>16</v>
      </c>
      <c r="C459" t="s">
        <v>71</v>
      </c>
      <c r="D459" t="s">
        <v>71</v>
      </c>
      <c r="E459" t="s">
        <v>3401</v>
      </c>
      <c r="F459" t="s">
        <v>3351</v>
      </c>
      <c r="G459" t="s">
        <v>3136</v>
      </c>
      <c r="H459" t="s">
        <v>3136</v>
      </c>
      <c r="I459" t="s">
        <v>3352</v>
      </c>
      <c r="J459" t="s">
        <v>3353</v>
      </c>
      <c r="K459" t="s">
        <v>24</v>
      </c>
      <c r="L459" t="s">
        <v>3402</v>
      </c>
      <c r="M459" t="s">
        <v>3403</v>
      </c>
      <c r="N459" t="s">
        <v>3404</v>
      </c>
      <c r="O459" t="s">
        <v>3405</v>
      </c>
    </row>
    <row r="460" spans="1:15">
      <c r="A460" t="s">
        <v>3406</v>
      </c>
      <c r="B460" t="s">
        <v>78</v>
      </c>
      <c r="C460" t="s">
        <v>316</v>
      </c>
      <c r="D460" t="s">
        <v>308</v>
      </c>
      <c r="E460" t="s">
        <v>3407</v>
      </c>
      <c r="F460" t="s">
        <v>3408</v>
      </c>
      <c r="G460" t="s">
        <v>3136</v>
      </c>
      <c r="H460" t="s">
        <v>3136</v>
      </c>
      <c r="I460" t="s">
        <v>2443</v>
      </c>
      <c r="J460" t="s">
        <v>71</v>
      </c>
      <c r="K460" t="s">
        <v>24</v>
      </c>
      <c r="L460" t="s">
        <v>3409</v>
      </c>
      <c r="M460" t="s">
        <v>3410</v>
      </c>
      <c r="N460" t="s">
        <v>3411</v>
      </c>
      <c r="O460" t="s">
        <v>3412</v>
      </c>
    </row>
    <row r="461" spans="1:15">
      <c r="A461" t="s">
        <v>200</v>
      </c>
      <c r="B461" t="s">
        <v>78</v>
      </c>
      <c r="C461" t="s">
        <v>71</v>
      </c>
      <c r="D461" t="s">
        <v>71</v>
      </c>
      <c r="E461" t="s">
        <v>3413</v>
      </c>
      <c r="F461" t="s">
        <v>3414</v>
      </c>
      <c r="G461" t="s">
        <v>3136</v>
      </c>
      <c r="H461" t="s">
        <v>3136</v>
      </c>
      <c r="I461" t="s">
        <v>71</v>
      </c>
      <c r="J461" t="s">
        <v>71</v>
      </c>
      <c r="K461" t="s">
        <v>24</v>
      </c>
      <c r="L461" t="s">
        <v>3415</v>
      </c>
      <c r="M461" t="s">
        <v>3416</v>
      </c>
      <c r="N461" t="s">
        <v>3417</v>
      </c>
      <c r="O461" t="s">
        <v>3418</v>
      </c>
    </row>
    <row r="462" spans="1:15">
      <c r="A462" t="s">
        <v>2751</v>
      </c>
      <c r="B462" t="s">
        <v>78</v>
      </c>
      <c r="C462" t="s">
        <v>71</v>
      </c>
      <c r="D462" t="s">
        <v>71</v>
      </c>
      <c r="E462" t="s">
        <v>3419</v>
      </c>
      <c r="F462" t="s">
        <v>3408</v>
      </c>
      <c r="G462" t="s">
        <v>3136</v>
      </c>
      <c r="H462" t="s">
        <v>3136</v>
      </c>
      <c r="I462" t="s">
        <v>71</v>
      </c>
      <c r="J462" t="s">
        <v>71</v>
      </c>
      <c r="K462" t="s">
        <v>24</v>
      </c>
      <c r="L462" t="s">
        <v>3415</v>
      </c>
      <c r="M462" t="s">
        <v>3416</v>
      </c>
      <c r="N462" t="s">
        <v>3420</v>
      </c>
      <c r="O462" t="s">
        <v>3421</v>
      </c>
    </row>
    <row r="463" spans="1:15">
      <c r="A463" t="s">
        <v>2751</v>
      </c>
      <c r="B463" t="s">
        <v>78</v>
      </c>
      <c r="C463" t="s">
        <v>71</v>
      </c>
      <c r="D463" t="s">
        <v>71</v>
      </c>
      <c r="E463" t="s">
        <v>3422</v>
      </c>
      <c r="F463" t="s">
        <v>3423</v>
      </c>
      <c r="G463" t="s">
        <v>3136</v>
      </c>
      <c r="H463" t="s">
        <v>3136</v>
      </c>
      <c r="I463" t="s">
        <v>71</v>
      </c>
      <c r="J463" t="s">
        <v>71</v>
      </c>
      <c r="K463" t="s">
        <v>24</v>
      </c>
      <c r="L463" t="s">
        <v>3424</v>
      </c>
      <c r="M463" t="s">
        <v>3425</v>
      </c>
      <c r="N463" t="s">
        <v>3426</v>
      </c>
      <c r="O463" t="s">
        <v>3427</v>
      </c>
    </row>
    <row r="464" spans="1:15">
      <c r="A464" t="s">
        <v>2751</v>
      </c>
      <c r="B464" t="s">
        <v>78</v>
      </c>
      <c r="C464" t="s">
        <v>71</v>
      </c>
      <c r="D464" t="s">
        <v>71</v>
      </c>
      <c r="E464" t="s">
        <v>3428</v>
      </c>
      <c r="F464" t="s">
        <v>3429</v>
      </c>
      <c r="G464" t="s">
        <v>3136</v>
      </c>
      <c r="H464" t="s">
        <v>3136</v>
      </c>
      <c r="I464" t="s">
        <v>71</v>
      </c>
      <c r="J464" t="s">
        <v>71</v>
      </c>
      <c r="K464" t="s">
        <v>24</v>
      </c>
      <c r="L464" t="s">
        <v>3430</v>
      </c>
      <c r="M464" t="s">
        <v>3431</v>
      </c>
      <c r="N464" t="s">
        <v>3432</v>
      </c>
      <c r="O464" t="s">
        <v>3433</v>
      </c>
    </row>
    <row r="465" spans="1:15">
      <c r="A465" t="s">
        <v>2751</v>
      </c>
      <c r="B465" t="s">
        <v>78</v>
      </c>
      <c r="C465" t="s">
        <v>71</v>
      </c>
      <c r="D465" t="s">
        <v>71</v>
      </c>
      <c r="E465" t="s">
        <v>3434</v>
      </c>
      <c r="F465" t="s">
        <v>3435</v>
      </c>
      <c r="G465" t="s">
        <v>3436</v>
      </c>
      <c r="H465" t="s">
        <v>3136</v>
      </c>
      <c r="I465" t="s">
        <v>71</v>
      </c>
      <c r="J465" t="s">
        <v>71</v>
      </c>
      <c r="K465" t="s">
        <v>24</v>
      </c>
      <c r="L465" t="s">
        <v>3437</v>
      </c>
      <c r="M465" t="s">
        <v>3438</v>
      </c>
      <c r="N465" t="s">
        <v>3439</v>
      </c>
      <c r="O465" t="s">
        <v>3440</v>
      </c>
    </row>
    <row r="466" spans="1:15">
      <c r="A466" t="s">
        <v>2751</v>
      </c>
      <c r="B466" t="s">
        <v>78</v>
      </c>
      <c r="C466" t="s">
        <v>71</v>
      </c>
      <c r="D466" t="s">
        <v>71</v>
      </c>
      <c r="E466" t="s">
        <v>3441</v>
      </c>
      <c r="F466" t="s">
        <v>3442</v>
      </c>
      <c r="G466" t="s">
        <v>3443</v>
      </c>
      <c r="H466" t="s">
        <v>3136</v>
      </c>
      <c r="I466" t="s">
        <v>71</v>
      </c>
      <c r="J466" t="s">
        <v>71</v>
      </c>
      <c r="K466" t="s">
        <v>24</v>
      </c>
      <c r="L466" t="s">
        <v>3444</v>
      </c>
      <c r="M466" t="s">
        <v>3445</v>
      </c>
      <c r="N466" t="s">
        <v>3446</v>
      </c>
      <c r="O466" t="s">
        <v>362</v>
      </c>
    </row>
    <row r="467" spans="1:15">
      <c r="A467" t="s">
        <v>2751</v>
      </c>
      <c r="B467" t="s">
        <v>78</v>
      </c>
      <c r="C467" t="s">
        <v>71</v>
      </c>
      <c r="D467" t="s">
        <v>71</v>
      </c>
      <c r="E467" t="s">
        <v>3447</v>
      </c>
      <c r="F467" t="s">
        <v>3448</v>
      </c>
      <c r="G467" t="s">
        <v>3449</v>
      </c>
      <c r="H467" t="s">
        <v>3136</v>
      </c>
      <c r="I467" t="s">
        <v>71</v>
      </c>
      <c r="J467" t="s">
        <v>71</v>
      </c>
      <c r="K467" t="s">
        <v>24</v>
      </c>
      <c r="L467" t="s">
        <v>3450</v>
      </c>
      <c r="M467" t="s">
        <v>3451</v>
      </c>
      <c r="N467" t="s">
        <v>3452</v>
      </c>
      <c r="O467" t="s">
        <v>3453</v>
      </c>
    </row>
    <row r="468" spans="1:15">
      <c r="A468" t="s">
        <v>3454</v>
      </c>
      <c r="B468" t="s">
        <v>78</v>
      </c>
      <c r="C468" t="s">
        <v>71</v>
      </c>
      <c r="D468" t="s">
        <v>71</v>
      </c>
      <c r="E468" t="s">
        <v>3455</v>
      </c>
      <c r="F468" t="s">
        <v>3456</v>
      </c>
      <c r="G468" t="s">
        <v>3457</v>
      </c>
      <c r="H468" t="s">
        <v>3136</v>
      </c>
      <c r="I468" t="s">
        <v>71</v>
      </c>
      <c r="J468" t="s">
        <v>71</v>
      </c>
      <c r="K468" t="s">
        <v>24</v>
      </c>
      <c r="L468" t="s">
        <v>3458</v>
      </c>
      <c r="M468" t="s">
        <v>3459</v>
      </c>
      <c r="N468" t="s">
        <v>3460</v>
      </c>
      <c r="O468" t="s">
        <v>3461</v>
      </c>
    </row>
    <row r="469" spans="1:15">
      <c r="A469" t="s">
        <v>29</v>
      </c>
      <c r="B469" t="s">
        <v>16</v>
      </c>
      <c r="C469" t="s">
        <v>17</v>
      </c>
      <c r="D469" t="s">
        <v>98</v>
      </c>
      <c r="E469" t="s">
        <v>3462</v>
      </c>
      <c r="F469" t="s">
        <v>3463</v>
      </c>
      <c r="G469" t="s">
        <v>3065</v>
      </c>
      <c r="H469" t="s">
        <v>3065</v>
      </c>
      <c r="I469" t="s">
        <v>34</v>
      </c>
      <c r="J469" t="s">
        <v>3464</v>
      </c>
      <c r="K469" t="s">
        <v>24</v>
      </c>
      <c r="L469" t="s">
        <v>3465</v>
      </c>
      <c r="M469" t="s">
        <v>3466</v>
      </c>
      <c r="N469" t="s">
        <v>3467</v>
      </c>
      <c r="O469" t="s">
        <v>3468</v>
      </c>
    </row>
    <row r="470" spans="1:15">
      <c r="A470" t="s">
        <v>3469</v>
      </c>
      <c r="B470" t="s">
        <v>16</v>
      </c>
      <c r="C470" t="s">
        <v>71</v>
      </c>
      <c r="D470" t="s">
        <v>71</v>
      </c>
      <c r="E470" t="s">
        <v>3470</v>
      </c>
      <c r="F470" t="s">
        <v>3471</v>
      </c>
      <c r="G470" t="s">
        <v>3472</v>
      </c>
      <c r="H470" t="s">
        <v>3065</v>
      </c>
      <c r="I470" t="s">
        <v>71</v>
      </c>
      <c r="J470" t="s">
        <v>71</v>
      </c>
      <c r="K470" t="s">
        <v>24</v>
      </c>
      <c r="L470" t="s">
        <v>3473</v>
      </c>
      <c r="M470" t="s">
        <v>3474</v>
      </c>
      <c r="N470" t="s">
        <v>3475</v>
      </c>
      <c r="O470" t="s">
        <v>3476</v>
      </c>
    </row>
    <row r="471" spans="1:15">
      <c r="A471" t="s">
        <v>3477</v>
      </c>
      <c r="B471" t="s">
        <v>16</v>
      </c>
      <c r="C471" t="s">
        <v>71</v>
      </c>
      <c r="D471" t="s">
        <v>71</v>
      </c>
      <c r="E471" t="s">
        <v>2960</v>
      </c>
      <c r="F471" t="s">
        <v>2961</v>
      </c>
      <c r="G471" t="s">
        <v>2962</v>
      </c>
      <c r="H471" t="s">
        <v>1094</v>
      </c>
      <c r="I471" t="s">
        <v>3478</v>
      </c>
      <c r="J471" t="s">
        <v>71</v>
      </c>
      <c r="K471" t="s">
        <v>24</v>
      </c>
      <c r="L471" t="s">
        <v>2963</v>
      </c>
      <c r="M471" t="s">
        <v>3479</v>
      </c>
      <c r="N471" t="s">
        <v>3480</v>
      </c>
      <c r="O471" t="s">
        <v>2966</v>
      </c>
    </row>
    <row r="472" spans="1:15">
      <c r="A472" t="s">
        <v>3481</v>
      </c>
      <c r="B472" t="s">
        <v>16</v>
      </c>
      <c r="C472" t="s">
        <v>230</v>
      </c>
      <c r="D472" t="s">
        <v>31</v>
      </c>
      <c r="E472" t="s">
        <v>3482</v>
      </c>
      <c r="F472" t="s">
        <v>3483</v>
      </c>
      <c r="G472" t="s">
        <v>1094</v>
      </c>
      <c r="H472" t="s">
        <v>1094</v>
      </c>
      <c r="I472" t="s">
        <v>3484</v>
      </c>
      <c r="J472" t="s">
        <v>3485</v>
      </c>
      <c r="K472" t="s">
        <v>3486</v>
      </c>
      <c r="L472" t="s">
        <v>3487</v>
      </c>
      <c r="M472" t="s">
        <v>3488</v>
      </c>
      <c r="N472" t="s">
        <v>3489</v>
      </c>
      <c r="O472" t="s">
        <v>3490</v>
      </c>
    </row>
    <row r="473" spans="1:15">
      <c r="A473" t="s">
        <v>29</v>
      </c>
      <c r="B473" t="s">
        <v>16</v>
      </c>
      <c r="C473" t="s">
        <v>47</v>
      </c>
      <c r="D473" t="s">
        <v>3491</v>
      </c>
      <c r="E473" t="s">
        <v>3492</v>
      </c>
      <c r="F473" t="s">
        <v>3493</v>
      </c>
      <c r="G473" t="s">
        <v>1094</v>
      </c>
      <c r="H473" t="s">
        <v>1094</v>
      </c>
      <c r="I473" t="s">
        <v>34</v>
      </c>
      <c r="J473" t="s">
        <v>3494</v>
      </c>
      <c r="K473" t="s">
        <v>24</v>
      </c>
      <c r="L473" t="s">
        <v>3495</v>
      </c>
      <c r="M473" t="s">
        <v>3496</v>
      </c>
      <c r="N473" t="s">
        <v>3497</v>
      </c>
      <c r="O473" t="s">
        <v>3498</v>
      </c>
    </row>
    <row r="474" spans="1:15">
      <c r="A474" t="s">
        <v>382</v>
      </c>
      <c r="B474" t="s">
        <v>16</v>
      </c>
      <c r="C474" t="s">
        <v>108</v>
      </c>
      <c r="D474" t="s">
        <v>3499</v>
      </c>
      <c r="E474" t="s">
        <v>3500</v>
      </c>
      <c r="F474" t="s">
        <v>3501</v>
      </c>
      <c r="G474" t="s">
        <v>1094</v>
      </c>
      <c r="H474" t="s">
        <v>1094</v>
      </c>
      <c r="I474" t="s">
        <v>34</v>
      </c>
      <c r="J474" t="s">
        <v>3502</v>
      </c>
      <c r="K474" t="s">
        <v>1088</v>
      </c>
      <c r="L474" t="s">
        <v>3503</v>
      </c>
      <c r="M474" t="s">
        <v>3504</v>
      </c>
      <c r="N474" t="s">
        <v>3505</v>
      </c>
      <c r="O474" t="s">
        <v>3506</v>
      </c>
    </row>
    <row r="475" spans="1:15">
      <c r="A475" t="s">
        <v>3507</v>
      </c>
      <c r="B475" t="s">
        <v>16</v>
      </c>
      <c r="C475" t="s">
        <v>139</v>
      </c>
      <c r="D475" t="s">
        <v>3508</v>
      </c>
      <c r="E475" t="s">
        <v>3509</v>
      </c>
      <c r="F475" t="s">
        <v>3510</v>
      </c>
      <c r="G475" t="s">
        <v>1094</v>
      </c>
      <c r="H475" t="s">
        <v>1094</v>
      </c>
      <c r="I475" t="s">
        <v>1826</v>
      </c>
      <c r="J475" t="s">
        <v>547</v>
      </c>
      <c r="K475" t="s">
        <v>1827</v>
      </c>
      <c r="L475" t="s">
        <v>3511</v>
      </c>
      <c r="M475" t="s">
        <v>3512</v>
      </c>
      <c r="N475" t="s">
        <v>3513</v>
      </c>
      <c r="O475" t="s">
        <v>3514</v>
      </c>
    </row>
    <row r="476" spans="1:15">
      <c r="A476" t="s">
        <v>29</v>
      </c>
      <c r="B476" t="s">
        <v>16</v>
      </c>
      <c r="C476" t="s">
        <v>40</v>
      </c>
      <c r="D476" t="s">
        <v>505</v>
      </c>
      <c r="E476" t="s">
        <v>3515</v>
      </c>
      <c r="F476" t="s">
        <v>3516</v>
      </c>
      <c r="G476" t="s">
        <v>3517</v>
      </c>
      <c r="H476" t="s">
        <v>1094</v>
      </c>
      <c r="I476" t="s">
        <v>34</v>
      </c>
      <c r="J476" t="s">
        <v>3518</v>
      </c>
      <c r="K476" t="s">
        <v>24</v>
      </c>
      <c r="L476" t="s">
        <v>3519</v>
      </c>
      <c r="M476" t="s">
        <v>3520</v>
      </c>
      <c r="N476" t="s">
        <v>3521</v>
      </c>
      <c r="O476" t="s">
        <v>3522</v>
      </c>
    </row>
    <row r="477" spans="1:15">
      <c r="A477" t="s">
        <v>3523</v>
      </c>
      <c r="B477" t="s">
        <v>16</v>
      </c>
      <c r="C477" t="s">
        <v>364</v>
      </c>
      <c r="D477" t="s">
        <v>287</v>
      </c>
      <c r="E477" t="s">
        <v>3524</v>
      </c>
      <c r="F477" t="s">
        <v>3525</v>
      </c>
      <c r="G477" t="s">
        <v>1094</v>
      </c>
      <c r="H477" t="s">
        <v>1094</v>
      </c>
      <c r="I477" t="s">
        <v>3526</v>
      </c>
      <c r="J477" t="s">
        <v>3527</v>
      </c>
      <c r="K477" t="s">
        <v>3528</v>
      </c>
      <c r="L477" t="s">
        <v>3529</v>
      </c>
      <c r="M477" t="s">
        <v>3530</v>
      </c>
      <c r="N477" t="s">
        <v>3531</v>
      </c>
      <c r="O477" t="s">
        <v>3532</v>
      </c>
    </row>
    <row r="478" spans="1:15">
      <c r="A478" t="s">
        <v>3533</v>
      </c>
      <c r="B478" t="s">
        <v>16</v>
      </c>
      <c r="C478" t="s">
        <v>364</v>
      </c>
      <c r="D478" t="s">
        <v>231</v>
      </c>
      <c r="E478" t="s">
        <v>3534</v>
      </c>
      <c r="F478" t="s">
        <v>3535</v>
      </c>
      <c r="G478" t="s">
        <v>3536</v>
      </c>
      <c r="H478" t="s">
        <v>3536</v>
      </c>
      <c r="I478" t="s">
        <v>71</v>
      </c>
      <c r="J478" t="s">
        <v>3537</v>
      </c>
      <c r="K478" t="s">
        <v>24</v>
      </c>
      <c r="L478" t="s">
        <v>3538</v>
      </c>
      <c r="M478" t="s">
        <v>3539</v>
      </c>
      <c r="N478" t="s">
        <v>3540</v>
      </c>
      <c r="O478" t="s">
        <v>3541</v>
      </c>
    </row>
    <row r="479" spans="1:15">
      <c r="A479" t="s">
        <v>3542</v>
      </c>
      <c r="B479" t="s">
        <v>16</v>
      </c>
      <c r="C479" t="s">
        <v>30</v>
      </c>
      <c r="D479" t="s">
        <v>231</v>
      </c>
      <c r="E479" t="s">
        <v>3543</v>
      </c>
      <c r="F479" t="s">
        <v>3544</v>
      </c>
      <c r="G479" t="s">
        <v>3536</v>
      </c>
      <c r="H479" t="s">
        <v>3536</v>
      </c>
      <c r="I479" t="s">
        <v>71</v>
      </c>
      <c r="J479" t="s">
        <v>3545</v>
      </c>
      <c r="K479" t="s">
        <v>24</v>
      </c>
      <c r="L479" t="s">
        <v>3546</v>
      </c>
      <c r="M479" t="s">
        <v>3547</v>
      </c>
      <c r="N479" t="s">
        <v>3548</v>
      </c>
      <c r="O479" t="s">
        <v>3549</v>
      </c>
    </row>
    <row r="480" spans="1:15">
      <c r="A480" t="s">
        <v>29</v>
      </c>
      <c r="B480" t="s">
        <v>16</v>
      </c>
      <c r="C480" t="s">
        <v>177</v>
      </c>
      <c r="D480" t="s">
        <v>1116</v>
      </c>
      <c r="E480" t="s">
        <v>3550</v>
      </c>
      <c r="F480" t="s">
        <v>3551</v>
      </c>
      <c r="G480" t="s">
        <v>3552</v>
      </c>
      <c r="H480" t="s">
        <v>3536</v>
      </c>
      <c r="I480" t="s">
        <v>34</v>
      </c>
      <c r="J480" t="s">
        <v>3553</v>
      </c>
      <c r="K480" t="s">
        <v>24</v>
      </c>
      <c r="L480" t="s">
        <v>3554</v>
      </c>
      <c r="M480" t="s">
        <v>3555</v>
      </c>
      <c r="N480" t="s">
        <v>3556</v>
      </c>
      <c r="O480" t="s">
        <v>3557</v>
      </c>
    </row>
    <row r="481" spans="1:15">
      <c r="A481" t="s">
        <v>3558</v>
      </c>
      <c r="B481" t="s">
        <v>78</v>
      </c>
      <c r="C481" t="s">
        <v>71</v>
      </c>
      <c r="D481" t="s">
        <v>71</v>
      </c>
      <c r="E481" t="s">
        <v>3559</v>
      </c>
      <c r="F481" t="s">
        <v>3560</v>
      </c>
      <c r="G481" t="s">
        <v>3536</v>
      </c>
      <c r="H481" t="s">
        <v>3536</v>
      </c>
      <c r="I481" t="s">
        <v>71</v>
      </c>
      <c r="J481" t="s">
        <v>71</v>
      </c>
      <c r="K481" t="s">
        <v>24</v>
      </c>
      <c r="L481" t="s">
        <v>3561</v>
      </c>
      <c r="M481" t="s">
        <v>3562</v>
      </c>
      <c r="N481" t="s">
        <v>3563</v>
      </c>
      <c r="O481" t="s">
        <v>3564</v>
      </c>
    </row>
    <row r="482" spans="1:15">
      <c r="A482" t="s">
        <v>200</v>
      </c>
      <c r="B482" t="s">
        <v>78</v>
      </c>
      <c r="C482" t="s">
        <v>71</v>
      </c>
      <c r="D482" t="s">
        <v>71</v>
      </c>
      <c r="E482" t="s">
        <v>3565</v>
      </c>
      <c r="F482" t="s">
        <v>3566</v>
      </c>
      <c r="G482" t="s">
        <v>3536</v>
      </c>
      <c r="H482" t="s">
        <v>3536</v>
      </c>
      <c r="I482" t="s">
        <v>71</v>
      </c>
      <c r="J482" t="s">
        <v>71</v>
      </c>
      <c r="K482" t="s">
        <v>24</v>
      </c>
      <c r="L482" t="s">
        <v>3567</v>
      </c>
      <c r="M482" t="s">
        <v>3568</v>
      </c>
      <c r="N482" t="s">
        <v>3569</v>
      </c>
      <c r="O482" t="s">
        <v>3570</v>
      </c>
    </row>
    <row r="483" spans="1:15">
      <c r="A483" t="s">
        <v>200</v>
      </c>
      <c r="B483" t="s">
        <v>78</v>
      </c>
      <c r="C483" t="s">
        <v>71</v>
      </c>
      <c r="D483" t="s">
        <v>71</v>
      </c>
      <c r="E483" t="s">
        <v>3571</v>
      </c>
      <c r="F483" t="s">
        <v>3572</v>
      </c>
      <c r="G483" t="s">
        <v>3536</v>
      </c>
      <c r="H483" t="s">
        <v>3536</v>
      </c>
      <c r="I483" t="s">
        <v>71</v>
      </c>
      <c r="J483" t="s">
        <v>71</v>
      </c>
      <c r="K483" t="s">
        <v>24</v>
      </c>
      <c r="L483" t="s">
        <v>3567</v>
      </c>
      <c r="M483" t="s">
        <v>3568</v>
      </c>
      <c r="N483" t="s">
        <v>3573</v>
      </c>
      <c r="O483" t="s">
        <v>3574</v>
      </c>
    </row>
    <row r="484" spans="1:15">
      <c r="A484" t="s">
        <v>200</v>
      </c>
      <c r="B484" t="s">
        <v>78</v>
      </c>
      <c r="C484" t="s">
        <v>71</v>
      </c>
      <c r="D484" t="s">
        <v>71</v>
      </c>
      <c r="E484" t="s">
        <v>3575</v>
      </c>
      <c r="F484" t="s">
        <v>3576</v>
      </c>
      <c r="G484" t="s">
        <v>3536</v>
      </c>
      <c r="H484" t="s">
        <v>3536</v>
      </c>
      <c r="I484" t="s">
        <v>71</v>
      </c>
      <c r="J484" t="s">
        <v>71</v>
      </c>
      <c r="K484" t="s">
        <v>24</v>
      </c>
      <c r="L484" t="s">
        <v>3567</v>
      </c>
      <c r="M484" t="s">
        <v>3568</v>
      </c>
      <c r="N484" t="s">
        <v>3577</v>
      </c>
      <c r="O484" t="s">
        <v>3578</v>
      </c>
    </row>
    <row r="485" spans="1:15">
      <c r="A485" t="s">
        <v>200</v>
      </c>
      <c r="B485" t="s">
        <v>78</v>
      </c>
      <c r="C485" t="s">
        <v>71</v>
      </c>
      <c r="D485" t="s">
        <v>71</v>
      </c>
      <c r="E485" t="s">
        <v>3579</v>
      </c>
      <c r="F485" t="s">
        <v>3580</v>
      </c>
      <c r="G485" t="s">
        <v>3536</v>
      </c>
      <c r="H485" t="s">
        <v>3536</v>
      </c>
      <c r="I485" t="s">
        <v>71</v>
      </c>
      <c r="J485" t="s">
        <v>71</v>
      </c>
      <c r="K485" t="s">
        <v>24</v>
      </c>
      <c r="L485" t="s">
        <v>3567</v>
      </c>
      <c r="M485" t="s">
        <v>3568</v>
      </c>
      <c r="N485" t="s">
        <v>3581</v>
      </c>
      <c r="O485" t="s">
        <v>3582</v>
      </c>
    </row>
    <row r="486" spans="1:15">
      <c r="A486" t="s">
        <v>200</v>
      </c>
      <c r="B486" t="s">
        <v>78</v>
      </c>
      <c r="C486" t="s">
        <v>71</v>
      </c>
      <c r="D486" t="s">
        <v>71</v>
      </c>
      <c r="E486" t="s">
        <v>3583</v>
      </c>
      <c r="F486" t="s">
        <v>3584</v>
      </c>
      <c r="G486" t="s">
        <v>3536</v>
      </c>
      <c r="H486" t="s">
        <v>3536</v>
      </c>
      <c r="I486" t="s">
        <v>71</v>
      </c>
      <c r="J486" t="s">
        <v>71</v>
      </c>
      <c r="K486" t="s">
        <v>24</v>
      </c>
      <c r="L486" t="s">
        <v>3567</v>
      </c>
      <c r="M486" t="s">
        <v>3568</v>
      </c>
      <c r="N486" t="s">
        <v>3585</v>
      </c>
      <c r="O486" t="s">
        <v>3586</v>
      </c>
    </row>
    <row r="487" spans="1:15">
      <c r="A487" t="s">
        <v>200</v>
      </c>
      <c r="B487" t="s">
        <v>78</v>
      </c>
      <c r="C487" t="s">
        <v>71</v>
      </c>
      <c r="D487" t="s">
        <v>71</v>
      </c>
      <c r="E487" t="s">
        <v>3587</v>
      </c>
      <c r="F487" t="s">
        <v>3588</v>
      </c>
      <c r="G487" t="s">
        <v>3536</v>
      </c>
      <c r="H487" t="s">
        <v>3536</v>
      </c>
      <c r="I487" t="s">
        <v>71</v>
      </c>
      <c r="J487" t="s">
        <v>71</v>
      </c>
      <c r="K487" t="s">
        <v>24</v>
      </c>
      <c r="L487" t="s">
        <v>3567</v>
      </c>
      <c r="M487" t="s">
        <v>3568</v>
      </c>
      <c r="N487" t="s">
        <v>3589</v>
      </c>
      <c r="O487" t="s">
        <v>3590</v>
      </c>
    </row>
    <row r="488" spans="1:15">
      <c r="A488" t="s">
        <v>382</v>
      </c>
      <c r="B488" t="s">
        <v>16</v>
      </c>
      <c r="C488" t="s">
        <v>721</v>
      </c>
      <c r="D488" t="s">
        <v>109</v>
      </c>
      <c r="E488" t="s">
        <v>3591</v>
      </c>
      <c r="F488" t="s">
        <v>3592</v>
      </c>
      <c r="G488" t="s">
        <v>3593</v>
      </c>
      <c r="H488" t="s">
        <v>1591</v>
      </c>
      <c r="I488" t="s">
        <v>34</v>
      </c>
      <c r="J488" t="s">
        <v>3594</v>
      </c>
      <c r="K488" t="s">
        <v>24</v>
      </c>
      <c r="L488" t="s">
        <v>3595</v>
      </c>
      <c r="M488" t="s">
        <v>3596</v>
      </c>
      <c r="N488" t="s">
        <v>3597</v>
      </c>
      <c r="O488" t="s">
        <v>3598</v>
      </c>
    </row>
    <row r="489" spans="1:15">
      <c r="A489" t="s">
        <v>29</v>
      </c>
      <c r="B489" t="s">
        <v>16</v>
      </c>
      <c r="C489" t="s">
        <v>230</v>
      </c>
      <c r="D489" t="s">
        <v>889</v>
      </c>
      <c r="E489" t="s">
        <v>3599</v>
      </c>
      <c r="F489" t="s">
        <v>3600</v>
      </c>
      <c r="G489" t="s">
        <v>3601</v>
      </c>
      <c r="H489" t="s">
        <v>3602</v>
      </c>
      <c r="I489" t="s">
        <v>34</v>
      </c>
      <c r="J489" t="s">
        <v>3603</v>
      </c>
      <c r="K489" t="s">
        <v>24</v>
      </c>
      <c r="L489" t="s">
        <v>3604</v>
      </c>
      <c r="M489" t="s">
        <v>3605</v>
      </c>
      <c r="N489" t="s">
        <v>3606</v>
      </c>
      <c r="O489" t="s">
        <v>3607</v>
      </c>
    </row>
    <row r="490" spans="1:15">
      <c r="A490" t="s">
        <v>29</v>
      </c>
      <c r="B490" t="s">
        <v>16</v>
      </c>
      <c r="C490" t="s">
        <v>108</v>
      </c>
      <c r="D490" t="s">
        <v>109</v>
      </c>
      <c r="E490" t="s">
        <v>3608</v>
      </c>
      <c r="F490" t="s">
        <v>3609</v>
      </c>
      <c r="G490" t="s">
        <v>3610</v>
      </c>
      <c r="H490" t="s">
        <v>3611</v>
      </c>
      <c r="I490" t="s">
        <v>34</v>
      </c>
      <c r="J490" t="s">
        <v>3612</v>
      </c>
      <c r="K490" t="s">
        <v>24</v>
      </c>
      <c r="L490" t="s">
        <v>3613</v>
      </c>
      <c r="M490" t="s">
        <v>3614</v>
      </c>
      <c r="N490" t="s">
        <v>3615</v>
      </c>
      <c r="O490" t="s">
        <v>3616</v>
      </c>
    </row>
    <row r="491" spans="1:15">
      <c r="A491" t="s">
        <v>29</v>
      </c>
      <c r="B491" t="s">
        <v>16</v>
      </c>
      <c r="C491" t="s">
        <v>247</v>
      </c>
      <c r="D491" t="s">
        <v>2438</v>
      </c>
      <c r="E491" t="s">
        <v>3617</v>
      </c>
      <c r="F491" t="s">
        <v>3618</v>
      </c>
      <c r="G491" t="s">
        <v>3601</v>
      </c>
      <c r="H491" t="s">
        <v>3602</v>
      </c>
      <c r="I491" t="s">
        <v>34</v>
      </c>
      <c r="J491" t="s">
        <v>3619</v>
      </c>
      <c r="K491" t="s">
        <v>1088</v>
      </c>
      <c r="L491" t="s">
        <v>3620</v>
      </c>
      <c r="M491" t="s">
        <v>3621</v>
      </c>
      <c r="N491" t="s">
        <v>3622</v>
      </c>
      <c r="O491" t="s">
        <v>3623</v>
      </c>
    </row>
    <row r="492" spans="1:15">
      <c r="A492" t="s">
        <v>200</v>
      </c>
      <c r="B492" t="s">
        <v>78</v>
      </c>
      <c r="C492" t="s">
        <v>71</v>
      </c>
      <c r="D492" t="s">
        <v>71</v>
      </c>
      <c r="E492" t="s">
        <v>3624</v>
      </c>
      <c r="F492" t="s">
        <v>3625</v>
      </c>
      <c r="G492" t="s">
        <v>1094</v>
      </c>
      <c r="H492" t="s">
        <v>1094</v>
      </c>
      <c r="I492" t="s">
        <v>71</v>
      </c>
      <c r="J492" t="s">
        <v>71</v>
      </c>
      <c r="K492" t="s">
        <v>24</v>
      </c>
      <c r="L492" t="s">
        <v>3626</v>
      </c>
      <c r="M492" t="s">
        <v>3627</v>
      </c>
      <c r="N492" t="s">
        <v>3628</v>
      </c>
      <c r="O492" t="s">
        <v>3629</v>
      </c>
    </row>
    <row r="493" spans="1:15">
      <c r="A493" t="s">
        <v>200</v>
      </c>
      <c r="B493" t="s">
        <v>78</v>
      </c>
      <c r="C493" t="s">
        <v>71</v>
      </c>
      <c r="D493" t="s">
        <v>71</v>
      </c>
      <c r="E493" t="s">
        <v>3630</v>
      </c>
      <c r="F493" t="s">
        <v>3631</v>
      </c>
      <c r="G493" t="s">
        <v>1094</v>
      </c>
      <c r="H493" t="s">
        <v>1094</v>
      </c>
      <c r="I493" t="s">
        <v>71</v>
      </c>
      <c r="J493" t="s">
        <v>71</v>
      </c>
      <c r="K493" t="s">
        <v>24</v>
      </c>
      <c r="L493" t="s">
        <v>3632</v>
      </c>
      <c r="M493" t="s">
        <v>3633</v>
      </c>
      <c r="N493" t="s">
        <v>3634</v>
      </c>
      <c r="O493" t="s">
        <v>3635</v>
      </c>
    </row>
    <row r="494" spans="1:15">
      <c r="A494" t="s">
        <v>2824</v>
      </c>
      <c r="B494" t="s">
        <v>16</v>
      </c>
      <c r="C494" t="s">
        <v>71</v>
      </c>
      <c r="D494" t="s">
        <v>71</v>
      </c>
      <c r="E494" t="s">
        <v>3636</v>
      </c>
      <c r="F494" t="s">
        <v>3637</v>
      </c>
      <c r="G494" t="s">
        <v>3638</v>
      </c>
      <c r="H494" t="s">
        <v>1094</v>
      </c>
      <c r="I494" t="s">
        <v>154</v>
      </c>
      <c r="J494" t="s">
        <v>3639</v>
      </c>
      <c r="K494" t="s">
        <v>24</v>
      </c>
      <c r="L494" t="s">
        <v>3640</v>
      </c>
      <c r="M494" t="s">
        <v>3641</v>
      </c>
      <c r="N494" t="s">
        <v>3642</v>
      </c>
      <c r="O494" t="s">
        <v>3643</v>
      </c>
    </row>
    <row r="495" spans="1:15">
      <c r="A495" t="s">
        <v>3644</v>
      </c>
      <c r="B495" t="s">
        <v>16</v>
      </c>
      <c r="C495" t="s">
        <v>71</v>
      </c>
      <c r="D495" t="s">
        <v>71</v>
      </c>
      <c r="E495" t="s">
        <v>3645</v>
      </c>
      <c r="F495" t="s">
        <v>3646</v>
      </c>
      <c r="G495" t="s">
        <v>3647</v>
      </c>
      <c r="H495" t="s">
        <v>3647</v>
      </c>
      <c r="I495" t="s">
        <v>3648</v>
      </c>
      <c r="J495" t="s">
        <v>3649</v>
      </c>
      <c r="K495" t="s">
        <v>3650</v>
      </c>
      <c r="L495" t="s">
        <v>3651</v>
      </c>
      <c r="M495" t="s">
        <v>3652</v>
      </c>
      <c r="N495" t="s">
        <v>3653</v>
      </c>
      <c r="O495" t="s">
        <v>3654</v>
      </c>
    </row>
    <row r="496" spans="1:15">
      <c r="A496" t="s">
        <v>29</v>
      </c>
      <c r="B496" t="s">
        <v>16</v>
      </c>
      <c r="C496" t="s">
        <v>108</v>
      </c>
      <c r="D496" t="s">
        <v>1734</v>
      </c>
      <c r="E496" t="s">
        <v>3655</v>
      </c>
      <c r="F496" t="s">
        <v>3656</v>
      </c>
      <c r="G496" t="s">
        <v>3647</v>
      </c>
      <c r="H496" t="s">
        <v>3647</v>
      </c>
      <c r="I496" t="s">
        <v>34</v>
      </c>
      <c r="J496" t="s">
        <v>3657</v>
      </c>
      <c r="K496" t="s">
        <v>24</v>
      </c>
      <c r="L496" t="s">
        <v>3651</v>
      </c>
      <c r="M496" t="s">
        <v>3652</v>
      </c>
      <c r="N496" t="s">
        <v>3658</v>
      </c>
      <c r="O496" t="s">
        <v>3659</v>
      </c>
    </row>
    <row r="497" spans="1:15">
      <c r="A497" t="s">
        <v>29</v>
      </c>
      <c r="B497" t="s">
        <v>16</v>
      </c>
      <c r="C497" t="s">
        <v>316</v>
      </c>
      <c r="D497" t="s">
        <v>323</v>
      </c>
      <c r="E497" t="s">
        <v>3660</v>
      </c>
      <c r="F497" t="s">
        <v>3661</v>
      </c>
      <c r="G497" t="s">
        <v>3647</v>
      </c>
      <c r="H497" t="s">
        <v>3647</v>
      </c>
      <c r="I497" t="s">
        <v>34</v>
      </c>
      <c r="J497" t="s">
        <v>3662</v>
      </c>
      <c r="K497" t="s">
        <v>24</v>
      </c>
      <c r="L497" t="s">
        <v>3651</v>
      </c>
      <c r="M497" t="s">
        <v>3652</v>
      </c>
      <c r="N497" t="s">
        <v>3663</v>
      </c>
      <c r="O497" t="s">
        <v>3664</v>
      </c>
    </row>
    <row r="498" spans="1:15">
      <c r="A498" t="s">
        <v>29</v>
      </c>
      <c r="B498" t="s">
        <v>16</v>
      </c>
      <c r="C498" t="s">
        <v>17</v>
      </c>
      <c r="D498" t="s">
        <v>2438</v>
      </c>
      <c r="E498" t="s">
        <v>3665</v>
      </c>
      <c r="F498" t="s">
        <v>3666</v>
      </c>
      <c r="G498" t="s">
        <v>3647</v>
      </c>
      <c r="H498" t="s">
        <v>3647</v>
      </c>
      <c r="I498" t="s">
        <v>34</v>
      </c>
      <c r="J498" t="s">
        <v>3667</v>
      </c>
      <c r="K498" t="s">
        <v>24</v>
      </c>
      <c r="L498" t="s">
        <v>3651</v>
      </c>
      <c r="M498" t="s">
        <v>3652</v>
      </c>
      <c r="N498" t="s">
        <v>3668</v>
      </c>
      <c r="O498" t="s">
        <v>3669</v>
      </c>
    </row>
    <row r="499" spans="1:15">
      <c r="A499" t="s">
        <v>3670</v>
      </c>
      <c r="B499" t="s">
        <v>16</v>
      </c>
      <c r="C499" t="s">
        <v>30</v>
      </c>
      <c r="D499" t="s">
        <v>3671</v>
      </c>
      <c r="E499" t="s">
        <v>3672</v>
      </c>
      <c r="F499" t="s">
        <v>3673</v>
      </c>
      <c r="G499" t="s">
        <v>3647</v>
      </c>
      <c r="H499" t="s">
        <v>3647</v>
      </c>
      <c r="I499" t="s">
        <v>71</v>
      </c>
      <c r="J499" t="s">
        <v>3674</v>
      </c>
      <c r="K499" t="s">
        <v>24</v>
      </c>
      <c r="L499" t="s">
        <v>3651</v>
      </c>
      <c r="M499" t="s">
        <v>3652</v>
      </c>
      <c r="N499" t="s">
        <v>3675</v>
      </c>
      <c r="O499" t="s">
        <v>3676</v>
      </c>
    </row>
    <row r="500" spans="1:15">
      <c r="A500" t="s">
        <v>3677</v>
      </c>
      <c r="B500" t="s">
        <v>78</v>
      </c>
      <c r="C500" t="s">
        <v>71</v>
      </c>
      <c r="D500" t="s">
        <v>71</v>
      </c>
      <c r="E500" t="s">
        <v>3678</v>
      </c>
      <c r="F500" t="s">
        <v>3679</v>
      </c>
      <c r="G500" t="s">
        <v>3647</v>
      </c>
      <c r="H500" t="s">
        <v>3647</v>
      </c>
      <c r="I500" t="s">
        <v>71</v>
      </c>
      <c r="J500" t="s">
        <v>71</v>
      </c>
      <c r="K500" t="s">
        <v>24</v>
      </c>
      <c r="L500" t="s">
        <v>3651</v>
      </c>
      <c r="M500" t="s">
        <v>3652</v>
      </c>
      <c r="N500" t="s">
        <v>3680</v>
      </c>
      <c r="O500" t="s">
        <v>3681</v>
      </c>
    </row>
    <row r="501" spans="1:15">
      <c r="A501" t="s">
        <v>3682</v>
      </c>
      <c r="B501" t="s">
        <v>78</v>
      </c>
      <c r="C501" t="s">
        <v>71</v>
      </c>
      <c r="D501" t="s">
        <v>71</v>
      </c>
      <c r="E501" t="s">
        <v>3683</v>
      </c>
      <c r="F501" t="s">
        <v>3684</v>
      </c>
      <c r="G501" t="s">
        <v>3647</v>
      </c>
      <c r="H501" t="s">
        <v>3647</v>
      </c>
      <c r="I501" t="s">
        <v>71</v>
      </c>
      <c r="J501" t="s">
        <v>71</v>
      </c>
      <c r="K501" t="s">
        <v>24</v>
      </c>
      <c r="L501" t="s">
        <v>3685</v>
      </c>
      <c r="M501" t="s">
        <v>3686</v>
      </c>
      <c r="N501" t="s">
        <v>3687</v>
      </c>
      <c r="O501" t="s">
        <v>3688</v>
      </c>
    </row>
    <row r="502" spans="1:15">
      <c r="A502" t="s">
        <v>3689</v>
      </c>
      <c r="B502" t="s">
        <v>16</v>
      </c>
      <c r="C502" t="s">
        <v>30</v>
      </c>
      <c r="D502" t="s">
        <v>31</v>
      </c>
      <c r="E502" t="s">
        <v>3690</v>
      </c>
      <c r="F502" t="s">
        <v>3691</v>
      </c>
      <c r="G502" t="s">
        <v>3692</v>
      </c>
      <c r="H502" t="s">
        <v>3647</v>
      </c>
      <c r="I502" t="s">
        <v>71</v>
      </c>
      <c r="J502" t="s">
        <v>3693</v>
      </c>
      <c r="K502" t="s">
        <v>24</v>
      </c>
      <c r="L502" t="s">
        <v>3685</v>
      </c>
      <c r="M502" t="s">
        <v>3686</v>
      </c>
      <c r="N502" t="s">
        <v>3694</v>
      </c>
      <c r="O502" t="s">
        <v>3695</v>
      </c>
    </row>
    <row r="503" spans="1:15">
      <c r="A503" t="s">
        <v>3696</v>
      </c>
      <c r="B503" t="s">
        <v>78</v>
      </c>
      <c r="C503" t="s">
        <v>71</v>
      </c>
      <c r="D503" t="s">
        <v>71</v>
      </c>
      <c r="E503" t="s">
        <v>3697</v>
      </c>
      <c r="F503" t="s">
        <v>3698</v>
      </c>
      <c r="G503" t="s">
        <v>3647</v>
      </c>
      <c r="H503" t="s">
        <v>3647</v>
      </c>
      <c r="I503" t="s">
        <v>71</v>
      </c>
      <c r="J503" t="s">
        <v>71</v>
      </c>
      <c r="K503" t="s">
        <v>24</v>
      </c>
      <c r="L503" t="s">
        <v>3685</v>
      </c>
      <c r="M503" t="s">
        <v>3686</v>
      </c>
      <c r="N503" t="s">
        <v>3699</v>
      </c>
      <c r="O503" t="s">
        <v>3700</v>
      </c>
    </row>
    <row r="504" spans="1:15">
      <c r="A504" t="s">
        <v>542</v>
      </c>
      <c r="B504" t="s">
        <v>16</v>
      </c>
      <c r="C504" t="s">
        <v>108</v>
      </c>
      <c r="D504" t="s">
        <v>88</v>
      </c>
      <c r="E504" t="s">
        <v>3701</v>
      </c>
      <c r="F504" t="s">
        <v>3702</v>
      </c>
      <c r="G504" t="s">
        <v>3703</v>
      </c>
      <c r="H504" t="s">
        <v>3647</v>
      </c>
      <c r="I504" t="s">
        <v>546</v>
      </c>
      <c r="J504" t="s">
        <v>547</v>
      </c>
      <c r="K504" t="s">
        <v>24</v>
      </c>
      <c r="L504" t="s">
        <v>3704</v>
      </c>
      <c r="M504" t="s">
        <v>3705</v>
      </c>
      <c r="N504" t="s">
        <v>3706</v>
      </c>
      <c r="O504" t="s">
        <v>3707</v>
      </c>
    </row>
    <row r="505" spans="1:15">
      <c r="A505" t="s">
        <v>3708</v>
      </c>
      <c r="B505" t="s">
        <v>78</v>
      </c>
      <c r="C505" t="s">
        <v>71</v>
      </c>
      <c r="D505" t="s">
        <v>71</v>
      </c>
      <c r="E505" t="s">
        <v>3709</v>
      </c>
      <c r="F505" t="s">
        <v>3710</v>
      </c>
      <c r="G505" t="s">
        <v>3711</v>
      </c>
      <c r="H505" t="s">
        <v>3647</v>
      </c>
      <c r="I505" t="s">
        <v>2443</v>
      </c>
      <c r="J505" t="s">
        <v>71</v>
      </c>
      <c r="K505" t="s">
        <v>24</v>
      </c>
      <c r="L505" t="s">
        <v>3704</v>
      </c>
      <c r="M505" t="s">
        <v>3705</v>
      </c>
      <c r="N505" t="s">
        <v>3712</v>
      </c>
      <c r="O505" t="s">
        <v>3713</v>
      </c>
    </row>
    <row r="506" spans="1:15">
      <c r="A506" t="s">
        <v>3714</v>
      </c>
      <c r="B506" t="s">
        <v>78</v>
      </c>
      <c r="C506" t="s">
        <v>71</v>
      </c>
      <c r="D506" t="s">
        <v>71</v>
      </c>
      <c r="E506" t="s">
        <v>3715</v>
      </c>
      <c r="F506" t="s">
        <v>3716</v>
      </c>
      <c r="G506" t="s">
        <v>3647</v>
      </c>
      <c r="H506" t="s">
        <v>3647</v>
      </c>
      <c r="I506" t="s">
        <v>71</v>
      </c>
      <c r="J506" t="s">
        <v>71</v>
      </c>
      <c r="K506" t="s">
        <v>24</v>
      </c>
      <c r="L506" t="s">
        <v>3717</v>
      </c>
      <c r="M506" t="s">
        <v>3718</v>
      </c>
      <c r="N506" t="s">
        <v>3719</v>
      </c>
      <c r="O506" t="s">
        <v>3720</v>
      </c>
    </row>
    <row r="507" spans="1:15">
      <c r="A507" t="s">
        <v>3721</v>
      </c>
      <c r="B507" t="s">
        <v>16</v>
      </c>
      <c r="C507" t="s">
        <v>632</v>
      </c>
      <c r="D507" t="s">
        <v>119</v>
      </c>
      <c r="E507" t="s">
        <v>3722</v>
      </c>
      <c r="F507" t="s">
        <v>3723</v>
      </c>
      <c r="G507" t="s">
        <v>3724</v>
      </c>
      <c r="H507" t="s">
        <v>3724</v>
      </c>
      <c r="I507" t="s">
        <v>3725</v>
      </c>
      <c r="J507" t="s">
        <v>3726</v>
      </c>
      <c r="K507" t="s">
        <v>24</v>
      </c>
      <c r="L507" t="s">
        <v>3727</v>
      </c>
      <c r="M507" t="s">
        <v>3728</v>
      </c>
      <c r="N507" t="s">
        <v>3729</v>
      </c>
      <c r="O507" t="s">
        <v>3730</v>
      </c>
    </row>
    <row r="508" spans="1:15">
      <c r="A508" t="s">
        <v>29</v>
      </c>
      <c r="B508" t="s">
        <v>16</v>
      </c>
      <c r="C508" t="s">
        <v>316</v>
      </c>
      <c r="D508" t="s">
        <v>400</v>
      </c>
      <c r="E508" t="s">
        <v>3731</v>
      </c>
      <c r="F508" t="s">
        <v>3732</v>
      </c>
      <c r="G508" t="s">
        <v>3724</v>
      </c>
      <c r="H508" t="s">
        <v>3724</v>
      </c>
      <c r="I508" t="s">
        <v>34</v>
      </c>
      <c r="J508" t="s">
        <v>3733</v>
      </c>
      <c r="K508" t="s">
        <v>24</v>
      </c>
      <c r="L508" t="s">
        <v>3734</v>
      </c>
      <c r="M508" t="s">
        <v>3735</v>
      </c>
      <c r="N508" t="s">
        <v>3736</v>
      </c>
      <c r="O508" t="s">
        <v>3737</v>
      </c>
    </row>
    <row r="509" spans="1:15">
      <c r="A509" t="s">
        <v>29</v>
      </c>
      <c r="B509" t="s">
        <v>16</v>
      </c>
      <c r="C509" t="s">
        <v>47</v>
      </c>
      <c r="D509" t="s">
        <v>98</v>
      </c>
      <c r="E509" t="s">
        <v>3738</v>
      </c>
      <c r="F509" t="s">
        <v>3739</v>
      </c>
      <c r="G509" t="s">
        <v>3724</v>
      </c>
      <c r="H509" t="s">
        <v>3724</v>
      </c>
      <c r="I509" t="s">
        <v>34</v>
      </c>
      <c r="J509" t="s">
        <v>3740</v>
      </c>
      <c r="K509" t="s">
        <v>24</v>
      </c>
      <c r="L509" t="s">
        <v>3734</v>
      </c>
      <c r="M509" t="s">
        <v>3735</v>
      </c>
      <c r="N509" t="s">
        <v>3741</v>
      </c>
      <c r="O509" t="s">
        <v>3742</v>
      </c>
    </row>
    <row r="510" spans="1:15">
      <c r="A510" t="s">
        <v>29</v>
      </c>
      <c r="B510" t="s">
        <v>16</v>
      </c>
      <c r="C510" t="s">
        <v>230</v>
      </c>
      <c r="D510" t="s">
        <v>445</v>
      </c>
      <c r="E510" t="s">
        <v>3743</v>
      </c>
      <c r="F510" t="s">
        <v>3744</v>
      </c>
      <c r="G510" t="s">
        <v>3745</v>
      </c>
      <c r="H510" t="s">
        <v>3724</v>
      </c>
      <c r="I510" t="s">
        <v>34</v>
      </c>
      <c r="J510" t="s">
        <v>3746</v>
      </c>
      <c r="K510" t="s">
        <v>24</v>
      </c>
      <c r="L510" t="s">
        <v>3747</v>
      </c>
      <c r="M510" t="s">
        <v>3748</v>
      </c>
      <c r="N510" t="s">
        <v>3749</v>
      </c>
      <c r="O510" t="s">
        <v>3750</v>
      </c>
    </row>
    <row r="511" spans="1:15">
      <c r="A511" t="s">
        <v>3751</v>
      </c>
      <c r="B511" t="s">
        <v>16</v>
      </c>
      <c r="C511" t="s">
        <v>139</v>
      </c>
      <c r="D511" t="s">
        <v>323</v>
      </c>
      <c r="E511" t="s">
        <v>3752</v>
      </c>
      <c r="F511" t="s">
        <v>3753</v>
      </c>
      <c r="G511" t="s">
        <v>3745</v>
      </c>
      <c r="H511" t="s">
        <v>3724</v>
      </c>
      <c r="I511" t="s">
        <v>3754</v>
      </c>
      <c r="J511" t="s">
        <v>3755</v>
      </c>
      <c r="K511" t="s">
        <v>3756</v>
      </c>
      <c r="L511" t="s">
        <v>3747</v>
      </c>
      <c r="M511" t="s">
        <v>3748</v>
      </c>
      <c r="N511" t="s">
        <v>3757</v>
      </c>
      <c r="O511" t="s">
        <v>3758</v>
      </c>
    </row>
    <row r="512" spans="1:15">
      <c r="A512" t="s">
        <v>29</v>
      </c>
      <c r="B512" t="s">
        <v>16</v>
      </c>
      <c r="C512" t="s">
        <v>230</v>
      </c>
      <c r="D512" t="s">
        <v>651</v>
      </c>
      <c r="E512" t="s">
        <v>3759</v>
      </c>
      <c r="F512" t="s">
        <v>3760</v>
      </c>
      <c r="G512" t="s">
        <v>3761</v>
      </c>
      <c r="H512" t="s">
        <v>3724</v>
      </c>
      <c r="I512" t="s">
        <v>34</v>
      </c>
      <c r="J512" t="s">
        <v>3762</v>
      </c>
      <c r="K512" t="s">
        <v>24</v>
      </c>
      <c r="L512" t="s">
        <v>3763</v>
      </c>
      <c r="M512" t="s">
        <v>3764</v>
      </c>
      <c r="N512" t="s">
        <v>3765</v>
      </c>
      <c r="O512" t="s">
        <v>3766</v>
      </c>
    </row>
    <row r="513" spans="1:15">
      <c r="A513" t="s">
        <v>3767</v>
      </c>
      <c r="B513" t="s">
        <v>16</v>
      </c>
      <c r="C513" t="s">
        <v>71</v>
      </c>
      <c r="D513" t="s">
        <v>71</v>
      </c>
      <c r="E513" t="s">
        <v>3350</v>
      </c>
      <c r="F513" t="s">
        <v>3351</v>
      </c>
      <c r="G513" t="s">
        <v>3136</v>
      </c>
      <c r="H513" t="s">
        <v>3136</v>
      </c>
      <c r="I513" t="s">
        <v>3352</v>
      </c>
      <c r="J513" t="s">
        <v>3353</v>
      </c>
      <c r="K513" t="s">
        <v>24</v>
      </c>
      <c r="L513" t="s">
        <v>3768</v>
      </c>
      <c r="M513" t="s">
        <v>3363</v>
      </c>
      <c r="N513" t="s">
        <v>3769</v>
      </c>
      <c r="O513" t="s">
        <v>3770</v>
      </c>
    </row>
    <row r="514" spans="1:15">
      <c r="A514" t="s">
        <v>3771</v>
      </c>
      <c r="B514" t="s">
        <v>16</v>
      </c>
      <c r="C514" t="s">
        <v>71</v>
      </c>
      <c r="D514" t="s">
        <v>71</v>
      </c>
      <c r="E514" t="s">
        <v>3350</v>
      </c>
      <c r="F514" t="s">
        <v>3351</v>
      </c>
      <c r="G514" t="s">
        <v>3136</v>
      </c>
      <c r="H514" t="s">
        <v>3136</v>
      </c>
      <c r="I514" t="s">
        <v>3352</v>
      </c>
      <c r="J514" t="s">
        <v>3353</v>
      </c>
      <c r="K514" t="s">
        <v>24</v>
      </c>
      <c r="L514" t="s">
        <v>3772</v>
      </c>
      <c r="M514" t="s">
        <v>3363</v>
      </c>
      <c r="N514" t="s">
        <v>3773</v>
      </c>
      <c r="O514" t="s">
        <v>3774</v>
      </c>
    </row>
    <row r="515" spans="1:15">
      <c r="A515" t="s">
        <v>3775</v>
      </c>
      <c r="B515" t="s">
        <v>78</v>
      </c>
      <c r="C515" t="s">
        <v>139</v>
      </c>
      <c r="D515" t="s">
        <v>276</v>
      </c>
      <c r="E515" t="s">
        <v>3776</v>
      </c>
      <c r="F515" t="s">
        <v>3777</v>
      </c>
      <c r="G515" t="s">
        <v>3778</v>
      </c>
      <c r="H515" t="s">
        <v>3724</v>
      </c>
      <c r="I515" t="s">
        <v>71</v>
      </c>
      <c r="J515" t="s">
        <v>71</v>
      </c>
      <c r="K515" t="s">
        <v>24</v>
      </c>
      <c r="L515" t="s">
        <v>3779</v>
      </c>
      <c r="M515" t="s">
        <v>3780</v>
      </c>
      <c r="N515" t="s">
        <v>3781</v>
      </c>
      <c r="O515" t="s">
        <v>3782</v>
      </c>
    </row>
    <row r="516" spans="1:15">
      <c r="A516" t="s">
        <v>3783</v>
      </c>
      <c r="B516" t="s">
        <v>16</v>
      </c>
      <c r="C516" t="s">
        <v>256</v>
      </c>
      <c r="D516" t="s">
        <v>1342</v>
      </c>
      <c r="E516" t="s">
        <v>3784</v>
      </c>
      <c r="F516" t="s">
        <v>3785</v>
      </c>
      <c r="G516" t="s">
        <v>3786</v>
      </c>
      <c r="H516" t="s">
        <v>3787</v>
      </c>
      <c r="I516" t="s">
        <v>3788</v>
      </c>
      <c r="J516" t="s">
        <v>3789</v>
      </c>
      <c r="K516" t="s">
        <v>24</v>
      </c>
      <c r="L516" t="s">
        <v>3790</v>
      </c>
      <c r="M516" t="s">
        <v>3791</v>
      </c>
      <c r="N516" t="s">
        <v>3792</v>
      </c>
      <c r="O516" t="s">
        <v>3793</v>
      </c>
    </row>
    <row r="517" spans="1:15">
      <c r="A517" t="s">
        <v>3794</v>
      </c>
      <c r="B517" t="s">
        <v>16</v>
      </c>
      <c r="C517" t="s">
        <v>108</v>
      </c>
      <c r="D517" t="s">
        <v>160</v>
      </c>
      <c r="E517" t="s">
        <v>3795</v>
      </c>
      <c r="F517" t="s">
        <v>3796</v>
      </c>
      <c r="G517" t="s">
        <v>3797</v>
      </c>
      <c r="H517" t="s">
        <v>1979</v>
      </c>
      <c r="I517" t="s">
        <v>3798</v>
      </c>
      <c r="J517" t="s">
        <v>3799</v>
      </c>
      <c r="K517" t="s">
        <v>24</v>
      </c>
      <c r="L517" t="s">
        <v>3800</v>
      </c>
      <c r="M517" t="s">
        <v>3801</v>
      </c>
      <c r="N517" t="s">
        <v>3802</v>
      </c>
      <c r="O517" t="s">
        <v>3803</v>
      </c>
    </row>
    <row r="518" spans="1:15">
      <c r="A518" t="s">
        <v>3804</v>
      </c>
      <c r="B518" t="s">
        <v>78</v>
      </c>
      <c r="C518" t="s">
        <v>87</v>
      </c>
      <c r="D518" t="s">
        <v>31</v>
      </c>
      <c r="E518" t="s">
        <v>3805</v>
      </c>
      <c r="F518" t="s">
        <v>3806</v>
      </c>
      <c r="G518" t="s">
        <v>3807</v>
      </c>
      <c r="H518" t="s">
        <v>3724</v>
      </c>
      <c r="I518" t="s">
        <v>71</v>
      </c>
      <c r="J518" t="s">
        <v>71</v>
      </c>
      <c r="K518" t="s">
        <v>24</v>
      </c>
      <c r="L518" t="s">
        <v>3808</v>
      </c>
      <c r="M518" t="s">
        <v>3809</v>
      </c>
      <c r="N518" t="s">
        <v>3810</v>
      </c>
      <c r="O518" t="s">
        <v>3811</v>
      </c>
    </row>
    <row r="519" spans="1:15">
      <c r="A519" t="s">
        <v>542</v>
      </c>
      <c r="B519" t="s">
        <v>16</v>
      </c>
      <c r="C519" t="s">
        <v>139</v>
      </c>
      <c r="D519" t="s">
        <v>3812</v>
      </c>
      <c r="E519" t="s">
        <v>3813</v>
      </c>
      <c r="F519" t="s">
        <v>3814</v>
      </c>
      <c r="G519" t="s">
        <v>3815</v>
      </c>
      <c r="H519" t="s">
        <v>3816</v>
      </c>
      <c r="I519" t="s">
        <v>546</v>
      </c>
      <c r="J519" t="s">
        <v>547</v>
      </c>
      <c r="K519" t="s">
        <v>24</v>
      </c>
      <c r="L519" t="s">
        <v>3817</v>
      </c>
      <c r="M519" t="s">
        <v>3818</v>
      </c>
      <c r="N519" t="s">
        <v>3819</v>
      </c>
      <c r="O519" t="s">
        <v>3820</v>
      </c>
    </row>
    <row r="520" spans="1:15">
      <c r="A520" t="s">
        <v>3821</v>
      </c>
      <c r="B520" t="s">
        <v>16</v>
      </c>
      <c r="C520" t="s">
        <v>71</v>
      </c>
      <c r="D520" t="s">
        <v>71</v>
      </c>
      <c r="E520" t="s">
        <v>3822</v>
      </c>
      <c r="F520" t="s">
        <v>3823</v>
      </c>
      <c r="G520" t="s">
        <v>3815</v>
      </c>
      <c r="H520" t="s">
        <v>3815</v>
      </c>
      <c r="I520" t="s">
        <v>71</v>
      </c>
      <c r="J520" t="s">
        <v>71</v>
      </c>
      <c r="K520" t="s">
        <v>24</v>
      </c>
      <c r="L520" t="s">
        <v>3817</v>
      </c>
      <c r="M520" t="s">
        <v>3818</v>
      </c>
      <c r="N520" t="s">
        <v>3824</v>
      </c>
      <c r="O520" t="s">
        <v>3825</v>
      </c>
    </row>
    <row r="521" spans="1:15">
      <c r="A521" t="s">
        <v>3826</v>
      </c>
      <c r="B521" t="s">
        <v>16</v>
      </c>
      <c r="C521" t="s">
        <v>364</v>
      </c>
      <c r="D521" t="s">
        <v>231</v>
      </c>
      <c r="E521" t="s">
        <v>3827</v>
      </c>
      <c r="F521" t="s">
        <v>3828</v>
      </c>
      <c r="G521" t="s">
        <v>3815</v>
      </c>
      <c r="H521" t="s">
        <v>3815</v>
      </c>
      <c r="I521" t="s">
        <v>522</v>
      </c>
      <c r="J521" t="s">
        <v>3829</v>
      </c>
      <c r="K521" t="s">
        <v>24</v>
      </c>
      <c r="L521" t="s">
        <v>3830</v>
      </c>
      <c r="M521" t="s">
        <v>3831</v>
      </c>
      <c r="N521" t="s">
        <v>3832</v>
      </c>
      <c r="O521" t="s">
        <v>3833</v>
      </c>
    </row>
    <row r="522" spans="1:15">
      <c r="A522" t="s">
        <v>29</v>
      </c>
      <c r="B522" t="s">
        <v>16</v>
      </c>
      <c r="C522" t="s">
        <v>177</v>
      </c>
      <c r="D522" t="s">
        <v>1771</v>
      </c>
      <c r="E522" t="s">
        <v>3834</v>
      </c>
      <c r="F522" t="s">
        <v>3835</v>
      </c>
      <c r="G522" t="s">
        <v>3815</v>
      </c>
      <c r="H522" t="s">
        <v>3815</v>
      </c>
      <c r="I522" t="s">
        <v>34</v>
      </c>
      <c r="J522" t="s">
        <v>3836</v>
      </c>
      <c r="K522" t="s">
        <v>24</v>
      </c>
      <c r="L522" t="s">
        <v>3830</v>
      </c>
      <c r="M522" t="s">
        <v>3831</v>
      </c>
      <c r="N522" t="s">
        <v>3837</v>
      </c>
      <c r="O522" t="s">
        <v>3838</v>
      </c>
    </row>
    <row r="523" spans="1:15">
      <c r="A523" t="s">
        <v>29</v>
      </c>
      <c r="B523" t="s">
        <v>16</v>
      </c>
      <c r="C523" t="s">
        <v>47</v>
      </c>
      <c r="D523" t="s">
        <v>3839</v>
      </c>
      <c r="E523" t="s">
        <v>3840</v>
      </c>
      <c r="F523" t="s">
        <v>3841</v>
      </c>
      <c r="G523" t="s">
        <v>3815</v>
      </c>
      <c r="H523" t="s">
        <v>3815</v>
      </c>
      <c r="I523" t="s">
        <v>34</v>
      </c>
      <c r="J523" t="s">
        <v>3842</v>
      </c>
      <c r="K523" t="s">
        <v>24</v>
      </c>
      <c r="L523" t="s">
        <v>3830</v>
      </c>
      <c r="M523" t="s">
        <v>3831</v>
      </c>
      <c r="N523" t="s">
        <v>3843</v>
      </c>
      <c r="O523" t="s">
        <v>3844</v>
      </c>
    </row>
    <row r="524" spans="1:15">
      <c r="A524" t="s">
        <v>29</v>
      </c>
      <c r="B524" t="s">
        <v>16</v>
      </c>
      <c r="C524" t="s">
        <v>63</v>
      </c>
      <c r="D524" t="s">
        <v>3845</v>
      </c>
      <c r="E524" t="s">
        <v>3846</v>
      </c>
      <c r="F524" t="s">
        <v>3847</v>
      </c>
      <c r="G524" t="s">
        <v>3815</v>
      </c>
      <c r="H524" t="s">
        <v>3815</v>
      </c>
      <c r="I524" t="s">
        <v>34</v>
      </c>
      <c r="J524" t="s">
        <v>3848</v>
      </c>
      <c r="K524" t="s">
        <v>24</v>
      </c>
      <c r="L524" t="s">
        <v>3817</v>
      </c>
      <c r="M524" t="s">
        <v>3818</v>
      </c>
      <c r="N524" t="s">
        <v>3849</v>
      </c>
      <c r="O524" t="s">
        <v>3850</v>
      </c>
    </row>
    <row r="525" spans="1:15">
      <c r="A525" t="s">
        <v>3851</v>
      </c>
      <c r="B525" t="s">
        <v>16</v>
      </c>
      <c r="C525" t="s">
        <v>247</v>
      </c>
      <c r="D525" t="s">
        <v>3852</v>
      </c>
      <c r="E525" t="s">
        <v>3853</v>
      </c>
      <c r="F525" t="s">
        <v>3854</v>
      </c>
      <c r="G525" t="s">
        <v>3855</v>
      </c>
      <c r="H525" t="s">
        <v>3816</v>
      </c>
      <c r="I525" t="s">
        <v>3856</v>
      </c>
      <c r="J525" t="s">
        <v>3857</v>
      </c>
      <c r="K525" t="s">
        <v>3858</v>
      </c>
      <c r="L525" t="s">
        <v>3817</v>
      </c>
      <c r="M525" t="s">
        <v>3818</v>
      </c>
      <c r="N525" t="s">
        <v>3859</v>
      </c>
      <c r="O525" t="s">
        <v>3860</v>
      </c>
    </row>
    <row r="526" spans="1:15">
      <c r="A526" t="s">
        <v>29</v>
      </c>
      <c r="B526" t="s">
        <v>16</v>
      </c>
      <c r="C526" t="s">
        <v>247</v>
      </c>
      <c r="D526" t="s">
        <v>1360</v>
      </c>
      <c r="E526" t="s">
        <v>3861</v>
      </c>
      <c r="F526" t="s">
        <v>3862</v>
      </c>
      <c r="G526" t="s">
        <v>3815</v>
      </c>
      <c r="H526" t="s">
        <v>3815</v>
      </c>
      <c r="I526" t="s">
        <v>34</v>
      </c>
      <c r="J526" t="s">
        <v>3863</v>
      </c>
      <c r="K526" t="s">
        <v>24</v>
      </c>
      <c r="L526" t="s">
        <v>3817</v>
      </c>
      <c r="M526" t="s">
        <v>3818</v>
      </c>
      <c r="N526" t="s">
        <v>3864</v>
      </c>
      <c r="O526" t="s">
        <v>3865</v>
      </c>
    </row>
    <row r="527" spans="1:15">
      <c r="A527" t="s">
        <v>29</v>
      </c>
      <c r="B527" t="s">
        <v>16</v>
      </c>
      <c r="C527" t="s">
        <v>406</v>
      </c>
      <c r="D527" t="s">
        <v>3866</v>
      </c>
      <c r="E527" t="s">
        <v>3867</v>
      </c>
      <c r="F527" t="s">
        <v>3868</v>
      </c>
      <c r="G527" t="s">
        <v>3815</v>
      </c>
      <c r="H527" t="s">
        <v>3815</v>
      </c>
      <c r="I527" t="s">
        <v>34</v>
      </c>
      <c r="J527" t="s">
        <v>3869</v>
      </c>
      <c r="K527" t="s">
        <v>24</v>
      </c>
      <c r="L527" t="s">
        <v>3870</v>
      </c>
      <c r="M527" t="s">
        <v>3871</v>
      </c>
      <c r="N527" t="s">
        <v>3872</v>
      </c>
      <c r="O527" t="s">
        <v>3873</v>
      </c>
    </row>
    <row r="528" spans="1:15">
      <c r="A528" t="s">
        <v>29</v>
      </c>
      <c r="B528" t="s">
        <v>16</v>
      </c>
      <c r="C528" t="s">
        <v>177</v>
      </c>
      <c r="D528" t="s">
        <v>3874</v>
      </c>
      <c r="E528" t="s">
        <v>3875</v>
      </c>
      <c r="F528" t="s">
        <v>3876</v>
      </c>
      <c r="G528" t="s">
        <v>3815</v>
      </c>
      <c r="H528" t="s">
        <v>3816</v>
      </c>
      <c r="I528" t="s">
        <v>34</v>
      </c>
      <c r="J528" t="s">
        <v>3877</v>
      </c>
      <c r="K528" t="s">
        <v>1088</v>
      </c>
      <c r="L528" t="s">
        <v>3878</v>
      </c>
      <c r="M528" t="s">
        <v>3879</v>
      </c>
      <c r="N528" t="s">
        <v>3880</v>
      </c>
      <c r="O528" t="s">
        <v>3881</v>
      </c>
    </row>
    <row r="529" spans="1:15">
      <c r="A529" t="s">
        <v>29</v>
      </c>
      <c r="B529" t="s">
        <v>16</v>
      </c>
      <c r="C529" t="s">
        <v>316</v>
      </c>
      <c r="D529" t="s">
        <v>160</v>
      </c>
      <c r="E529" t="s">
        <v>3882</v>
      </c>
      <c r="F529" t="s">
        <v>3883</v>
      </c>
      <c r="G529" t="s">
        <v>3815</v>
      </c>
      <c r="H529" t="s">
        <v>3815</v>
      </c>
      <c r="I529" t="s">
        <v>34</v>
      </c>
      <c r="J529" t="s">
        <v>3884</v>
      </c>
      <c r="K529" t="s">
        <v>24</v>
      </c>
      <c r="L529" t="s">
        <v>3885</v>
      </c>
      <c r="M529" t="s">
        <v>3886</v>
      </c>
      <c r="N529" t="s">
        <v>3887</v>
      </c>
      <c r="O529" t="s">
        <v>3888</v>
      </c>
    </row>
    <row r="530" spans="1:15">
      <c r="A530" t="s">
        <v>29</v>
      </c>
      <c r="B530" t="s">
        <v>16</v>
      </c>
      <c r="C530" t="s">
        <v>721</v>
      </c>
      <c r="D530" t="s">
        <v>3889</v>
      </c>
      <c r="E530" t="s">
        <v>3890</v>
      </c>
      <c r="F530" t="s">
        <v>3891</v>
      </c>
      <c r="G530" t="s">
        <v>3815</v>
      </c>
      <c r="H530" t="s">
        <v>3815</v>
      </c>
      <c r="I530" t="s">
        <v>34</v>
      </c>
      <c r="J530" t="s">
        <v>3892</v>
      </c>
      <c r="K530" t="s">
        <v>24</v>
      </c>
      <c r="L530" t="s">
        <v>3885</v>
      </c>
      <c r="M530" t="s">
        <v>3886</v>
      </c>
      <c r="N530" t="s">
        <v>3893</v>
      </c>
      <c r="O530" t="s">
        <v>3894</v>
      </c>
    </row>
    <row r="531" spans="1:15">
      <c r="A531" t="s">
        <v>29</v>
      </c>
      <c r="B531" t="s">
        <v>16</v>
      </c>
      <c r="C531" t="s">
        <v>177</v>
      </c>
      <c r="D531" t="s">
        <v>2862</v>
      </c>
      <c r="E531" t="s">
        <v>3895</v>
      </c>
      <c r="F531" t="s">
        <v>3896</v>
      </c>
      <c r="G531" t="s">
        <v>3815</v>
      </c>
      <c r="H531" t="s">
        <v>3815</v>
      </c>
      <c r="I531" t="s">
        <v>34</v>
      </c>
      <c r="J531" t="s">
        <v>3897</v>
      </c>
      <c r="K531" t="s">
        <v>1088</v>
      </c>
      <c r="L531" t="s">
        <v>3885</v>
      </c>
      <c r="M531" t="s">
        <v>3886</v>
      </c>
      <c r="N531" t="s">
        <v>3898</v>
      </c>
      <c r="O531" t="s">
        <v>3899</v>
      </c>
    </row>
    <row r="532" spans="1:15">
      <c r="A532" t="s">
        <v>3900</v>
      </c>
      <c r="B532" t="s">
        <v>16</v>
      </c>
      <c r="C532" t="s">
        <v>576</v>
      </c>
      <c r="D532" t="s">
        <v>749</v>
      </c>
      <c r="E532" t="s">
        <v>3901</v>
      </c>
      <c r="F532" t="s">
        <v>3902</v>
      </c>
      <c r="G532" t="s">
        <v>3903</v>
      </c>
      <c r="H532" t="s">
        <v>3815</v>
      </c>
      <c r="I532" t="s">
        <v>3904</v>
      </c>
      <c r="J532" t="s">
        <v>3905</v>
      </c>
      <c r="K532" t="s">
        <v>24</v>
      </c>
      <c r="L532" t="s">
        <v>3906</v>
      </c>
      <c r="M532" t="s">
        <v>3907</v>
      </c>
      <c r="N532" t="s">
        <v>3908</v>
      </c>
      <c r="O532" t="s">
        <v>3909</v>
      </c>
    </row>
    <row r="533" spans="1:15">
      <c r="A533" t="s">
        <v>29</v>
      </c>
      <c r="B533" t="s">
        <v>16</v>
      </c>
      <c r="C533" t="s">
        <v>108</v>
      </c>
      <c r="D533" t="s">
        <v>3910</v>
      </c>
      <c r="E533" t="s">
        <v>3911</v>
      </c>
      <c r="F533" t="s">
        <v>3912</v>
      </c>
      <c r="G533" t="s">
        <v>3815</v>
      </c>
      <c r="H533" t="s">
        <v>3815</v>
      </c>
      <c r="I533" t="s">
        <v>34</v>
      </c>
      <c r="J533" t="s">
        <v>3913</v>
      </c>
      <c r="K533" t="s">
        <v>24</v>
      </c>
      <c r="L533" t="s">
        <v>3914</v>
      </c>
      <c r="M533" t="s">
        <v>3915</v>
      </c>
      <c r="N533" t="s">
        <v>3916</v>
      </c>
      <c r="O533" t="s">
        <v>3917</v>
      </c>
    </row>
    <row r="534" spans="1:15">
      <c r="A534" t="s">
        <v>3918</v>
      </c>
      <c r="B534" t="s">
        <v>16</v>
      </c>
      <c r="C534" t="s">
        <v>139</v>
      </c>
      <c r="D534" t="s">
        <v>586</v>
      </c>
      <c r="E534" t="s">
        <v>3919</v>
      </c>
      <c r="F534" t="s">
        <v>3920</v>
      </c>
      <c r="G534" t="s">
        <v>3815</v>
      </c>
      <c r="H534" t="s">
        <v>3815</v>
      </c>
      <c r="I534" t="s">
        <v>154</v>
      </c>
      <c r="J534" t="s">
        <v>3921</v>
      </c>
      <c r="K534" t="s">
        <v>24</v>
      </c>
      <c r="L534" t="s">
        <v>3914</v>
      </c>
      <c r="M534" t="s">
        <v>3915</v>
      </c>
      <c r="N534" t="s">
        <v>3922</v>
      </c>
      <c r="O534" t="s">
        <v>3923</v>
      </c>
    </row>
    <row r="535" spans="1:15">
      <c r="A535" t="s">
        <v>3924</v>
      </c>
      <c r="B535" t="s">
        <v>16</v>
      </c>
      <c r="C535" t="s">
        <v>56</v>
      </c>
      <c r="D535" t="s">
        <v>1917</v>
      </c>
      <c r="E535" t="s">
        <v>3925</v>
      </c>
      <c r="F535" t="s">
        <v>3926</v>
      </c>
      <c r="G535" t="s">
        <v>3927</v>
      </c>
      <c r="H535" t="s">
        <v>3815</v>
      </c>
      <c r="I535" t="s">
        <v>3928</v>
      </c>
      <c r="J535" t="s">
        <v>3929</v>
      </c>
      <c r="K535" t="s">
        <v>3930</v>
      </c>
      <c r="L535" t="s">
        <v>3931</v>
      </c>
      <c r="M535" t="s">
        <v>3932</v>
      </c>
      <c r="N535" t="s">
        <v>3933</v>
      </c>
      <c r="O535" t="s">
        <v>3934</v>
      </c>
    </row>
    <row r="536" spans="1:15">
      <c r="A536" t="s">
        <v>29</v>
      </c>
      <c r="B536" t="s">
        <v>16</v>
      </c>
      <c r="C536" t="s">
        <v>247</v>
      </c>
      <c r="D536" t="s">
        <v>3812</v>
      </c>
      <c r="E536" t="s">
        <v>3935</v>
      </c>
      <c r="F536" t="s">
        <v>3936</v>
      </c>
      <c r="G536" t="s">
        <v>3937</v>
      </c>
      <c r="H536" t="s">
        <v>3815</v>
      </c>
      <c r="I536" t="s">
        <v>34</v>
      </c>
      <c r="J536" t="s">
        <v>3938</v>
      </c>
      <c r="K536" t="s">
        <v>24</v>
      </c>
      <c r="L536" t="s">
        <v>3931</v>
      </c>
      <c r="M536" t="s">
        <v>3932</v>
      </c>
      <c r="N536" t="s">
        <v>3939</v>
      </c>
      <c r="O536" t="s">
        <v>3940</v>
      </c>
    </row>
    <row r="537" spans="1:15">
      <c r="A537" t="s">
        <v>3941</v>
      </c>
      <c r="B537" t="s">
        <v>16</v>
      </c>
      <c r="C537" t="s">
        <v>247</v>
      </c>
      <c r="D537" t="s">
        <v>3942</v>
      </c>
      <c r="E537" t="s">
        <v>3943</v>
      </c>
      <c r="F537" t="s">
        <v>3944</v>
      </c>
      <c r="G537" t="s">
        <v>3815</v>
      </c>
      <c r="H537" t="s">
        <v>3815</v>
      </c>
      <c r="I537" t="s">
        <v>3945</v>
      </c>
      <c r="J537" t="s">
        <v>3946</v>
      </c>
      <c r="K537" t="s">
        <v>3947</v>
      </c>
      <c r="L537" t="s">
        <v>3817</v>
      </c>
      <c r="M537" t="s">
        <v>3818</v>
      </c>
      <c r="N537" t="s">
        <v>3948</v>
      </c>
      <c r="O537" t="s">
        <v>3949</v>
      </c>
    </row>
    <row r="538" spans="1:15">
      <c r="A538" t="s">
        <v>29</v>
      </c>
      <c r="B538" t="s">
        <v>16</v>
      </c>
      <c r="C538" t="s">
        <v>47</v>
      </c>
      <c r="D538" t="s">
        <v>3950</v>
      </c>
      <c r="E538" t="s">
        <v>3951</v>
      </c>
      <c r="F538" t="s">
        <v>3952</v>
      </c>
      <c r="G538" t="s">
        <v>3815</v>
      </c>
      <c r="H538" t="s">
        <v>3815</v>
      </c>
      <c r="I538" t="s">
        <v>34</v>
      </c>
      <c r="J538" t="s">
        <v>3953</v>
      </c>
      <c r="K538" t="s">
        <v>24</v>
      </c>
      <c r="L538" t="s">
        <v>3817</v>
      </c>
      <c r="M538" t="s">
        <v>3818</v>
      </c>
      <c r="N538" t="s">
        <v>3954</v>
      </c>
      <c r="O538" t="s">
        <v>3955</v>
      </c>
    </row>
    <row r="539" spans="1:15">
      <c r="A539" t="s">
        <v>3956</v>
      </c>
      <c r="B539" t="s">
        <v>16</v>
      </c>
      <c r="C539" t="s">
        <v>1580</v>
      </c>
      <c r="D539" t="s">
        <v>257</v>
      </c>
      <c r="E539" t="s">
        <v>3957</v>
      </c>
      <c r="F539" t="s">
        <v>3958</v>
      </c>
      <c r="G539" t="s">
        <v>3815</v>
      </c>
      <c r="H539" t="s">
        <v>3815</v>
      </c>
      <c r="I539" t="s">
        <v>3959</v>
      </c>
      <c r="J539" t="s">
        <v>3960</v>
      </c>
      <c r="K539" t="s">
        <v>3961</v>
      </c>
      <c r="L539" t="s">
        <v>3962</v>
      </c>
      <c r="M539" t="s">
        <v>3963</v>
      </c>
      <c r="N539" t="s">
        <v>3964</v>
      </c>
      <c r="O539" t="s">
        <v>3965</v>
      </c>
    </row>
    <row r="540" spans="1:15">
      <c r="A540" t="s">
        <v>3966</v>
      </c>
      <c r="B540" t="s">
        <v>16</v>
      </c>
      <c r="C540" t="s">
        <v>364</v>
      </c>
      <c r="D540" t="s">
        <v>140</v>
      </c>
      <c r="E540" t="s">
        <v>3967</v>
      </c>
      <c r="F540" t="s">
        <v>3968</v>
      </c>
      <c r="G540" t="s">
        <v>3815</v>
      </c>
      <c r="H540" t="s">
        <v>3815</v>
      </c>
      <c r="I540" t="s">
        <v>3969</v>
      </c>
      <c r="J540" t="s">
        <v>3970</v>
      </c>
      <c r="K540" t="s">
        <v>24</v>
      </c>
      <c r="L540" t="s">
        <v>3971</v>
      </c>
      <c r="M540" t="s">
        <v>3972</v>
      </c>
      <c r="N540" t="s">
        <v>3973</v>
      </c>
      <c r="O540" t="s">
        <v>3974</v>
      </c>
    </row>
    <row r="541" spans="1:15">
      <c r="A541" t="s">
        <v>3975</v>
      </c>
      <c r="B541" t="s">
        <v>16</v>
      </c>
      <c r="C541" t="s">
        <v>40</v>
      </c>
      <c r="D541" t="s">
        <v>276</v>
      </c>
      <c r="E541" t="s">
        <v>3976</v>
      </c>
      <c r="F541" t="s">
        <v>3977</v>
      </c>
      <c r="G541" t="s">
        <v>3815</v>
      </c>
      <c r="H541" t="s">
        <v>3815</v>
      </c>
      <c r="I541" t="s">
        <v>71</v>
      </c>
      <c r="J541" t="s">
        <v>3978</v>
      </c>
      <c r="K541" t="s">
        <v>24</v>
      </c>
      <c r="L541" t="s">
        <v>3979</v>
      </c>
      <c r="M541" t="s">
        <v>3980</v>
      </c>
      <c r="N541" t="s">
        <v>3981</v>
      </c>
      <c r="O541" t="s">
        <v>3982</v>
      </c>
    </row>
    <row r="542" spans="1:15">
      <c r="A542" t="s">
        <v>3983</v>
      </c>
      <c r="B542" t="s">
        <v>78</v>
      </c>
      <c r="C542" t="s">
        <v>364</v>
      </c>
      <c r="D542" t="s">
        <v>231</v>
      </c>
      <c r="E542" t="s">
        <v>3984</v>
      </c>
      <c r="F542" t="s">
        <v>3985</v>
      </c>
      <c r="G542" t="s">
        <v>3937</v>
      </c>
      <c r="H542" t="s">
        <v>3815</v>
      </c>
      <c r="I542" t="s">
        <v>71</v>
      </c>
      <c r="J542" t="s">
        <v>71</v>
      </c>
      <c r="K542" t="s">
        <v>24</v>
      </c>
      <c r="L542" t="s">
        <v>3979</v>
      </c>
      <c r="M542" t="s">
        <v>3980</v>
      </c>
      <c r="N542" t="s">
        <v>3986</v>
      </c>
      <c r="O542" t="s">
        <v>3987</v>
      </c>
    </row>
    <row r="543" spans="1:15">
      <c r="A543" t="s">
        <v>3988</v>
      </c>
      <c r="B543" t="s">
        <v>16</v>
      </c>
      <c r="C543" t="s">
        <v>71</v>
      </c>
      <c r="D543" t="s">
        <v>71</v>
      </c>
      <c r="E543" t="s">
        <v>3989</v>
      </c>
      <c r="F543" t="s">
        <v>3990</v>
      </c>
      <c r="G543" t="s">
        <v>3815</v>
      </c>
      <c r="H543" t="s">
        <v>3815</v>
      </c>
      <c r="I543" t="s">
        <v>71</v>
      </c>
      <c r="J543" t="s">
        <v>71</v>
      </c>
      <c r="K543" t="s">
        <v>24</v>
      </c>
      <c r="L543" t="s">
        <v>3979</v>
      </c>
      <c r="M543" t="s">
        <v>3980</v>
      </c>
      <c r="N543" t="s">
        <v>3991</v>
      </c>
      <c r="O543" t="s">
        <v>3992</v>
      </c>
    </row>
    <row r="544" spans="1:15">
      <c r="A544" t="s">
        <v>3993</v>
      </c>
      <c r="B544" t="s">
        <v>16</v>
      </c>
      <c r="C544" t="s">
        <v>256</v>
      </c>
      <c r="D544" t="s">
        <v>445</v>
      </c>
      <c r="E544" t="s">
        <v>3994</v>
      </c>
      <c r="F544" t="s">
        <v>3995</v>
      </c>
      <c r="G544" t="s">
        <v>3937</v>
      </c>
      <c r="H544" t="s">
        <v>3815</v>
      </c>
      <c r="I544" t="s">
        <v>71</v>
      </c>
      <c r="J544" t="s">
        <v>71</v>
      </c>
      <c r="K544" t="s">
        <v>24</v>
      </c>
      <c r="L544" t="s">
        <v>3996</v>
      </c>
      <c r="M544" t="s">
        <v>3997</v>
      </c>
      <c r="N544" t="s">
        <v>3998</v>
      </c>
      <c r="O544" t="s">
        <v>3999</v>
      </c>
    </row>
    <row r="545" spans="1:15">
      <c r="A545" t="s">
        <v>3956</v>
      </c>
      <c r="B545" t="s">
        <v>16</v>
      </c>
      <c r="C545" t="s">
        <v>30</v>
      </c>
      <c r="D545" t="s">
        <v>119</v>
      </c>
      <c r="E545" t="s">
        <v>4000</v>
      </c>
      <c r="F545" t="s">
        <v>4001</v>
      </c>
      <c r="G545" t="s">
        <v>3815</v>
      </c>
      <c r="H545" t="s">
        <v>3816</v>
      </c>
      <c r="I545" t="s">
        <v>3959</v>
      </c>
      <c r="J545" t="s">
        <v>3960</v>
      </c>
      <c r="K545" t="s">
        <v>3961</v>
      </c>
      <c r="L545" t="s">
        <v>3817</v>
      </c>
      <c r="M545" t="s">
        <v>3818</v>
      </c>
      <c r="N545" t="s">
        <v>4002</v>
      </c>
      <c r="O545" t="s">
        <v>4003</v>
      </c>
    </row>
    <row r="546" spans="1:15">
      <c r="A546" t="s">
        <v>29</v>
      </c>
      <c r="B546" t="s">
        <v>16</v>
      </c>
      <c r="C546" t="s">
        <v>40</v>
      </c>
      <c r="D546" t="s">
        <v>1160</v>
      </c>
      <c r="E546" t="s">
        <v>4004</v>
      </c>
      <c r="F546" t="s">
        <v>4005</v>
      </c>
      <c r="G546" t="s">
        <v>4006</v>
      </c>
      <c r="H546" t="s">
        <v>3815</v>
      </c>
      <c r="I546" t="s">
        <v>34</v>
      </c>
      <c r="J546" t="s">
        <v>4007</v>
      </c>
      <c r="K546" t="s">
        <v>24</v>
      </c>
      <c r="L546" t="s">
        <v>4008</v>
      </c>
      <c r="M546" t="s">
        <v>4009</v>
      </c>
      <c r="N546" t="s">
        <v>4010</v>
      </c>
      <c r="O546" t="s">
        <v>4011</v>
      </c>
    </row>
    <row r="547" spans="1:15">
      <c r="A547" t="s">
        <v>29</v>
      </c>
      <c r="B547" t="s">
        <v>16</v>
      </c>
      <c r="C547" t="s">
        <v>40</v>
      </c>
      <c r="D547" t="s">
        <v>2862</v>
      </c>
      <c r="E547" t="s">
        <v>4012</v>
      </c>
      <c r="F547" t="s">
        <v>4013</v>
      </c>
      <c r="G547" t="s">
        <v>4014</v>
      </c>
      <c r="H547" t="s">
        <v>3815</v>
      </c>
      <c r="I547" t="s">
        <v>34</v>
      </c>
      <c r="J547" t="s">
        <v>4015</v>
      </c>
      <c r="K547" t="s">
        <v>24</v>
      </c>
      <c r="L547" t="s">
        <v>4016</v>
      </c>
      <c r="M547" t="s">
        <v>4017</v>
      </c>
      <c r="N547" t="s">
        <v>4018</v>
      </c>
      <c r="O547" t="s">
        <v>4019</v>
      </c>
    </row>
    <row r="548" spans="1:15">
      <c r="A548" t="s">
        <v>4020</v>
      </c>
      <c r="B548" t="s">
        <v>16</v>
      </c>
      <c r="C548" t="s">
        <v>230</v>
      </c>
      <c r="D548" t="s">
        <v>869</v>
      </c>
      <c r="E548" t="s">
        <v>4021</v>
      </c>
      <c r="F548" t="s">
        <v>4022</v>
      </c>
      <c r="G548" t="s">
        <v>4023</v>
      </c>
      <c r="H548" t="s">
        <v>3815</v>
      </c>
      <c r="I548" t="s">
        <v>4024</v>
      </c>
      <c r="J548" t="s">
        <v>4025</v>
      </c>
      <c r="K548" t="s">
        <v>4026</v>
      </c>
      <c r="L548" t="s">
        <v>4027</v>
      </c>
      <c r="M548" t="s">
        <v>4028</v>
      </c>
      <c r="N548" t="s">
        <v>4029</v>
      </c>
      <c r="O548" t="s">
        <v>4030</v>
      </c>
    </row>
    <row r="549" spans="1:15">
      <c r="A549" t="s">
        <v>4031</v>
      </c>
      <c r="B549" t="s">
        <v>16</v>
      </c>
      <c r="C549" t="s">
        <v>230</v>
      </c>
      <c r="D549" t="s">
        <v>308</v>
      </c>
      <c r="E549" t="s">
        <v>4032</v>
      </c>
      <c r="F549" t="s">
        <v>4033</v>
      </c>
      <c r="G549" t="s">
        <v>4034</v>
      </c>
      <c r="H549" t="s">
        <v>3815</v>
      </c>
      <c r="I549" t="s">
        <v>71</v>
      </c>
      <c r="J549" t="s">
        <v>4035</v>
      </c>
      <c r="K549" t="s">
        <v>24</v>
      </c>
      <c r="L549" t="s">
        <v>4036</v>
      </c>
      <c r="M549" t="s">
        <v>4037</v>
      </c>
      <c r="N549" t="s">
        <v>4038</v>
      </c>
      <c r="O549" t="s">
        <v>4039</v>
      </c>
    </row>
    <row r="550" spans="1:15">
      <c r="A550" t="s">
        <v>29</v>
      </c>
      <c r="B550" t="s">
        <v>16</v>
      </c>
      <c r="C550" t="s">
        <v>185</v>
      </c>
      <c r="D550" t="s">
        <v>287</v>
      </c>
      <c r="E550" t="s">
        <v>4040</v>
      </c>
      <c r="F550" t="s">
        <v>4041</v>
      </c>
      <c r="G550" t="s">
        <v>4042</v>
      </c>
      <c r="H550" t="s">
        <v>3815</v>
      </c>
      <c r="I550" t="s">
        <v>34</v>
      </c>
      <c r="J550" t="s">
        <v>4043</v>
      </c>
      <c r="K550" t="s">
        <v>24</v>
      </c>
      <c r="L550" t="s">
        <v>4044</v>
      </c>
      <c r="M550" t="s">
        <v>4045</v>
      </c>
      <c r="N550" t="s">
        <v>4046</v>
      </c>
      <c r="O550" t="s">
        <v>4047</v>
      </c>
    </row>
    <row r="551" spans="1:15">
      <c r="A551" t="s">
        <v>1091</v>
      </c>
      <c r="B551" t="s">
        <v>78</v>
      </c>
      <c r="C551" t="s">
        <v>30</v>
      </c>
      <c r="D551" t="s">
        <v>31</v>
      </c>
      <c r="E551" t="s">
        <v>4048</v>
      </c>
      <c r="F551" t="s">
        <v>4049</v>
      </c>
      <c r="G551" t="s">
        <v>4042</v>
      </c>
      <c r="H551" t="s">
        <v>3815</v>
      </c>
      <c r="I551" t="s">
        <v>71</v>
      </c>
      <c r="J551" t="s">
        <v>71</v>
      </c>
      <c r="K551" t="s">
        <v>24</v>
      </c>
      <c r="L551" t="s">
        <v>4050</v>
      </c>
      <c r="M551" t="s">
        <v>4051</v>
      </c>
      <c r="N551" t="s">
        <v>4052</v>
      </c>
      <c r="O551" t="s">
        <v>4053</v>
      </c>
    </row>
    <row r="552" spans="1:15">
      <c r="A552" t="s">
        <v>504</v>
      </c>
      <c r="B552" t="s">
        <v>16</v>
      </c>
      <c r="C552" t="s">
        <v>17</v>
      </c>
      <c r="D552" t="s">
        <v>140</v>
      </c>
      <c r="E552" t="s">
        <v>4054</v>
      </c>
      <c r="F552" t="s">
        <v>4055</v>
      </c>
      <c r="G552" t="s">
        <v>4056</v>
      </c>
      <c r="H552" t="s">
        <v>3815</v>
      </c>
      <c r="I552" t="s">
        <v>554</v>
      </c>
      <c r="J552" t="s">
        <v>4057</v>
      </c>
      <c r="K552" t="s">
        <v>556</v>
      </c>
      <c r="L552" t="s">
        <v>4058</v>
      </c>
      <c r="M552" t="s">
        <v>4059</v>
      </c>
      <c r="N552" t="s">
        <v>4060</v>
      </c>
      <c r="O552" t="s">
        <v>4061</v>
      </c>
    </row>
    <row r="553" spans="1:15">
      <c r="A553" t="s">
        <v>4062</v>
      </c>
      <c r="B553" t="s">
        <v>16</v>
      </c>
      <c r="C553" t="s">
        <v>108</v>
      </c>
      <c r="D553" t="s">
        <v>4063</v>
      </c>
      <c r="E553" t="s">
        <v>4064</v>
      </c>
      <c r="F553" t="s">
        <v>4065</v>
      </c>
      <c r="G553" t="s">
        <v>4066</v>
      </c>
      <c r="H553" t="s">
        <v>4067</v>
      </c>
      <c r="I553" t="s">
        <v>1826</v>
      </c>
      <c r="J553" t="s">
        <v>4068</v>
      </c>
      <c r="K553" t="s">
        <v>1827</v>
      </c>
      <c r="L553" t="s">
        <v>4069</v>
      </c>
      <c r="M553" t="s">
        <v>4070</v>
      </c>
      <c r="N553" t="s">
        <v>4071</v>
      </c>
      <c r="O553" t="s">
        <v>4072</v>
      </c>
    </row>
    <row r="554" spans="1:15">
      <c r="A554" t="s">
        <v>4073</v>
      </c>
      <c r="B554" t="s">
        <v>16</v>
      </c>
      <c r="C554" t="s">
        <v>364</v>
      </c>
      <c r="D554" t="s">
        <v>3491</v>
      </c>
      <c r="E554" t="s">
        <v>4074</v>
      </c>
      <c r="F554" t="s">
        <v>4075</v>
      </c>
      <c r="G554" t="s">
        <v>4066</v>
      </c>
      <c r="H554" t="s">
        <v>4067</v>
      </c>
      <c r="I554" t="s">
        <v>4076</v>
      </c>
      <c r="J554" t="s">
        <v>4077</v>
      </c>
      <c r="K554" t="s">
        <v>4078</v>
      </c>
      <c r="L554" t="s">
        <v>4069</v>
      </c>
      <c r="M554" t="s">
        <v>4070</v>
      </c>
      <c r="N554" t="s">
        <v>4079</v>
      </c>
      <c r="O554" t="s">
        <v>4080</v>
      </c>
    </row>
    <row r="555" spans="1:15">
      <c r="A555" t="s">
        <v>4081</v>
      </c>
      <c r="B555" t="s">
        <v>16</v>
      </c>
      <c r="C555" t="s">
        <v>364</v>
      </c>
      <c r="D555" t="s">
        <v>140</v>
      </c>
      <c r="E555" t="s">
        <v>4082</v>
      </c>
      <c r="F555" t="s">
        <v>4083</v>
      </c>
      <c r="G555" t="s">
        <v>4066</v>
      </c>
      <c r="H555" t="s">
        <v>4067</v>
      </c>
      <c r="I555" t="s">
        <v>4084</v>
      </c>
      <c r="J555" t="s">
        <v>4085</v>
      </c>
      <c r="K555" t="s">
        <v>4086</v>
      </c>
      <c r="L555" t="s">
        <v>4087</v>
      </c>
      <c r="M555" t="s">
        <v>4088</v>
      </c>
      <c r="N555" t="s">
        <v>4089</v>
      </c>
      <c r="O555" t="s">
        <v>4090</v>
      </c>
    </row>
    <row r="556" spans="1:15">
      <c r="A556" t="s">
        <v>29</v>
      </c>
      <c r="B556" t="s">
        <v>16</v>
      </c>
      <c r="C556" t="s">
        <v>316</v>
      </c>
      <c r="D556" t="s">
        <v>287</v>
      </c>
      <c r="E556" t="s">
        <v>4091</v>
      </c>
      <c r="F556" t="s">
        <v>4092</v>
      </c>
      <c r="G556" t="s">
        <v>4066</v>
      </c>
      <c r="H556" t="s">
        <v>4067</v>
      </c>
      <c r="I556" t="s">
        <v>34</v>
      </c>
      <c r="J556" t="s">
        <v>4093</v>
      </c>
      <c r="K556" t="s">
        <v>24</v>
      </c>
      <c r="L556" t="s">
        <v>4087</v>
      </c>
      <c r="M556" t="s">
        <v>4088</v>
      </c>
      <c r="N556" t="s">
        <v>4094</v>
      </c>
      <c r="O556" t="s">
        <v>4095</v>
      </c>
    </row>
    <row r="557" spans="1:15">
      <c r="A557" t="s">
        <v>306</v>
      </c>
      <c r="B557" t="s">
        <v>16</v>
      </c>
      <c r="C557" t="s">
        <v>71</v>
      </c>
      <c r="D557" t="s">
        <v>71</v>
      </c>
      <c r="E557" t="s">
        <v>4096</v>
      </c>
      <c r="F557" t="s">
        <v>4097</v>
      </c>
      <c r="G557" t="s">
        <v>4066</v>
      </c>
      <c r="H557" t="s">
        <v>4067</v>
      </c>
      <c r="I557" t="s">
        <v>4098</v>
      </c>
      <c r="J557" t="s">
        <v>4099</v>
      </c>
      <c r="K557" t="s">
        <v>24</v>
      </c>
      <c r="L557" t="s">
        <v>4087</v>
      </c>
      <c r="M557" t="s">
        <v>4088</v>
      </c>
      <c r="N557" t="s">
        <v>4100</v>
      </c>
      <c r="O557" t="s">
        <v>4101</v>
      </c>
    </row>
    <row r="558" spans="1:15">
      <c r="A558" t="s">
        <v>2437</v>
      </c>
      <c r="B558" t="s">
        <v>78</v>
      </c>
      <c r="C558" t="s">
        <v>47</v>
      </c>
      <c r="D558" t="s">
        <v>119</v>
      </c>
      <c r="E558" t="s">
        <v>4102</v>
      </c>
      <c r="F558" t="s">
        <v>4103</v>
      </c>
      <c r="G558" t="s">
        <v>4066</v>
      </c>
      <c r="H558" t="s">
        <v>4067</v>
      </c>
      <c r="I558" t="s">
        <v>4104</v>
      </c>
      <c r="J558" t="s">
        <v>71</v>
      </c>
      <c r="K558" t="s">
        <v>4105</v>
      </c>
      <c r="L558" t="s">
        <v>4087</v>
      </c>
      <c r="M558" t="s">
        <v>4088</v>
      </c>
      <c r="N558" t="s">
        <v>4106</v>
      </c>
      <c r="O558" t="s">
        <v>4107</v>
      </c>
    </row>
    <row r="559" spans="1:15">
      <c r="A559" t="s">
        <v>29</v>
      </c>
      <c r="B559" t="s">
        <v>16</v>
      </c>
      <c r="C559" t="s">
        <v>721</v>
      </c>
      <c r="D559" t="s">
        <v>2213</v>
      </c>
      <c r="E559" t="s">
        <v>4108</v>
      </c>
      <c r="F559" t="s">
        <v>4109</v>
      </c>
      <c r="G559" t="s">
        <v>4110</v>
      </c>
      <c r="H559" t="s">
        <v>4067</v>
      </c>
      <c r="I559" t="s">
        <v>34</v>
      </c>
      <c r="J559" t="s">
        <v>4111</v>
      </c>
      <c r="K559" t="s">
        <v>24</v>
      </c>
      <c r="L559" t="s">
        <v>4087</v>
      </c>
      <c r="M559" t="s">
        <v>4088</v>
      </c>
      <c r="N559" t="s">
        <v>4112</v>
      </c>
      <c r="O559" t="s">
        <v>4113</v>
      </c>
    </row>
    <row r="560" spans="1:15">
      <c r="A560" t="s">
        <v>4114</v>
      </c>
      <c r="B560" t="s">
        <v>78</v>
      </c>
      <c r="C560" t="s">
        <v>71</v>
      </c>
      <c r="D560" t="s">
        <v>71</v>
      </c>
      <c r="E560" t="s">
        <v>4115</v>
      </c>
      <c r="F560" t="s">
        <v>4116</v>
      </c>
      <c r="G560" t="s">
        <v>4066</v>
      </c>
      <c r="H560" t="s">
        <v>4067</v>
      </c>
      <c r="I560" t="s">
        <v>71</v>
      </c>
      <c r="J560" t="s">
        <v>4117</v>
      </c>
      <c r="K560" t="s">
        <v>24</v>
      </c>
      <c r="L560" t="s">
        <v>4087</v>
      </c>
      <c r="M560" t="s">
        <v>4088</v>
      </c>
      <c r="N560" t="s">
        <v>4118</v>
      </c>
      <c r="O560" t="s">
        <v>4119</v>
      </c>
    </row>
    <row r="561" spans="1:15">
      <c r="A561" t="s">
        <v>4120</v>
      </c>
      <c r="B561" t="s">
        <v>16</v>
      </c>
      <c r="C561" t="s">
        <v>238</v>
      </c>
      <c r="D561" t="s">
        <v>31</v>
      </c>
      <c r="E561" t="s">
        <v>4121</v>
      </c>
      <c r="F561" t="s">
        <v>4122</v>
      </c>
      <c r="G561" t="s">
        <v>4110</v>
      </c>
      <c r="H561" t="s">
        <v>4067</v>
      </c>
      <c r="I561" t="s">
        <v>4123</v>
      </c>
      <c r="J561" t="s">
        <v>4124</v>
      </c>
      <c r="K561" t="s">
        <v>4125</v>
      </c>
      <c r="L561" t="s">
        <v>4126</v>
      </c>
      <c r="M561" t="s">
        <v>4127</v>
      </c>
      <c r="N561" t="s">
        <v>4128</v>
      </c>
      <c r="O561" t="s">
        <v>4129</v>
      </c>
    </row>
    <row r="562" spans="1:15">
      <c r="A562" t="s">
        <v>4130</v>
      </c>
      <c r="B562" t="s">
        <v>78</v>
      </c>
      <c r="C562" t="s">
        <v>230</v>
      </c>
      <c r="D562" t="s">
        <v>231</v>
      </c>
      <c r="E562" t="s">
        <v>4131</v>
      </c>
      <c r="F562" t="s">
        <v>4132</v>
      </c>
      <c r="G562" t="s">
        <v>4066</v>
      </c>
      <c r="H562" t="s">
        <v>4067</v>
      </c>
      <c r="I562" t="s">
        <v>71</v>
      </c>
      <c r="J562" t="s">
        <v>71</v>
      </c>
      <c r="K562" t="s">
        <v>24</v>
      </c>
      <c r="L562" t="s">
        <v>4126</v>
      </c>
      <c r="M562" t="s">
        <v>4127</v>
      </c>
      <c r="N562" t="s">
        <v>4133</v>
      </c>
      <c r="O562" t="s">
        <v>4134</v>
      </c>
    </row>
    <row r="563" spans="1:15">
      <c r="A563" t="s">
        <v>4135</v>
      </c>
      <c r="B563" t="s">
        <v>78</v>
      </c>
      <c r="C563" t="s">
        <v>71</v>
      </c>
      <c r="D563" t="s">
        <v>71</v>
      </c>
      <c r="E563" t="s">
        <v>4136</v>
      </c>
      <c r="F563" t="s">
        <v>4137</v>
      </c>
      <c r="G563" t="s">
        <v>4066</v>
      </c>
      <c r="H563" t="s">
        <v>4067</v>
      </c>
      <c r="I563" t="s">
        <v>71</v>
      </c>
      <c r="J563" t="s">
        <v>4117</v>
      </c>
      <c r="K563" t="s">
        <v>24</v>
      </c>
      <c r="L563" t="s">
        <v>4138</v>
      </c>
      <c r="M563" t="s">
        <v>4139</v>
      </c>
      <c r="N563" t="s">
        <v>4140</v>
      </c>
      <c r="O563" t="s">
        <v>4141</v>
      </c>
    </row>
    <row r="564" spans="1:15">
      <c r="A564" t="s">
        <v>4142</v>
      </c>
      <c r="B564" t="s">
        <v>16</v>
      </c>
      <c r="C564" t="s">
        <v>139</v>
      </c>
      <c r="D564" t="s">
        <v>417</v>
      </c>
      <c r="E564" t="s">
        <v>4143</v>
      </c>
      <c r="F564" t="s">
        <v>4144</v>
      </c>
      <c r="G564" t="s">
        <v>4145</v>
      </c>
      <c r="H564" t="s">
        <v>4067</v>
      </c>
      <c r="I564" t="s">
        <v>34</v>
      </c>
      <c r="J564" t="s">
        <v>4146</v>
      </c>
      <c r="K564" t="s">
        <v>24</v>
      </c>
      <c r="L564" t="s">
        <v>4147</v>
      </c>
      <c r="M564" t="s">
        <v>4148</v>
      </c>
      <c r="N564" t="s">
        <v>4149</v>
      </c>
      <c r="O564" t="s">
        <v>4150</v>
      </c>
    </row>
    <row r="565" spans="1:15">
      <c r="A565" t="s">
        <v>4151</v>
      </c>
      <c r="B565" t="s">
        <v>16</v>
      </c>
      <c r="C565" t="s">
        <v>364</v>
      </c>
      <c r="D565" t="s">
        <v>231</v>
      </c>
      <c r="E565" t="s">
        <v>4152</v>
      </c>
      <c r="F565" t="s">
        <v>4153</v>
      </c>
      <c r="G565" t="s">
        <v>4154</v>
      </c>
      <c r="H565" t="s">
        <v>4067</v>
      </c>
      <c r="I565" t="s">
        <v>4155</v>
      </c>
      <c r="J565" t="s">
        <v>4156</v>
      </c>
      <c r="K565" t="s">
        <v>24</v>
      </c>
      <c r="L565" t="s">
        <v>4157</v>
      </c>
      <c r="M565" t="s">
        <v>4158</v>
      </c>
      <c r="N565" t="s">
        <v>4159</v>
      </c>
      <c r="O565" t="s">
        <v>4160</v>
      </c>
    </row>
    <row r="566" spans="1:15">
      <c r="A566" t="s">
        <v>29</v>
      </c>
      <c r="B566" t="s">
        <v>16</v>
      </c>
      <c r="C566" t="s">
        <v>230</v>
      </c>
      <c r="D566" t="s">
        <v>31</v>
      </c>
      <c r="E566" t="s">
        <v>4161</v>
      </c>
      <c r="F566" t="s">
        <v>4144</v>
      </c>
      <c r="G566" t="s">
        <v>4145</v>
      </c>
      <c r="H566" t="s">
        <v>4067</v>
      </c>
      <c r="I566" t="s">
        <v>34</v>
      </c>
      <c r="J566" t="s">
        <v>4146</v>
      </c>
      <c r="K566" t="s">
        <v>24</v>
      </c>
      <c r="L566" t="s">
        <v>4162</v>
      </c>
      <c r="M566" t="s">
        <v>4163</v>
      </c>
      <c r="N566" t="s">
        <v>4164</v>
      </c>
      <c r="O566" t="s">
        <v>4165</v>
      </c>
    </row>
    <row r="567" spans="1:15">
      <c r="A567" t="s">
        <v>29</v>
      </c>
      <c r="B567" t="s">
        <v>16</v>
      </c>
      <c r="C567" t="s">
        <v>40</v>
      </c>
      <c r="D567" t="s">
        <v>178</v>
      </c>
      <c r="E567" t="s">
        <v>4166</v>
      </c>
      <c r="F567" t="s">
        <v>4167</v>
      </c>
      <c r="G567" t="s">
        <v>4168</v>
      </c>
      <c r="H567" t="s">
        <v>4067</v>
      </c>
      <c r="I567" t="s">
        <v>34</v>
      </c>
      <c r="J567" t="s">
        <v>4169</v>
      </c>
      <c r="K567" t="s">
        <v>24</v>
      </c>
      <c r="L567" t="s">
        <v>4170</v>
      </c>
      <c r="M567" t="s">
        <v>4171</v>
      </c>
      <c r="N567" t="s">
        <v>4172</v>
      </c>
      <c r="O567" t="s">
        <v>4173</v>
      </c>
    </row>
    <row r="568" spans="1:15">
      <c r="A568" t="s">
        <v>4174</v>
      </c>
      <c r="B568" t="s">
        <v>16</v>
      </c>
      <c r="C568" t="s">
        <v>30</v>
      </c>
      <c r="D568" t="s">
        <v>276</v>
      </c>
      <c r="E568" t="s">
        <v>4175</v>
      </c>
      <c r="F568" t="s">
        <v>4176</v>
      </c>
      <c r="G568" t="s">
        <v>4177</v>
      </c>
      <c r="H568" t="s">
        <v>4067</v>
      </c>
      <c r="I568" t="s">
        <v>1826</v>
      </c>
      <c r="J568" t="s">
        <v>4178</v>
      </c>
      <c r="K568" t="s">
        <v>1827</v>
      </c>
      <c r="L568" t="s">
        <v>4179</v>
      </c>
      <c r="M568" t="s">
        <v>4180</v>
      </c>
      <c r="N568" t="s">
        <v>4181</v>
      </c>
      <c r="O568" t="s">
        <v>4182</v>
      </c>
    </row>
    <row r="569" spans="1:15">
      <c r="A569" t="s">
        <v>4183</v>
      </c>
      <c r="B569" t="s">
        <v>16</v>
      </c>
      <c r="C569" t="s">
        <v>364</v>
      </c>
      <c r="D569" t="s">
        <v>31</v>
      </c>
      <c r="E569" t="s">
        <v>4184</v>
      </c>
      <c r="F569" t="s">
        <v>4185</v>
      </c>
      <c r="G569" t="s">
        <v>4186</v>
      </c>
      <c r="H569" t="s">
        <v>4067</v>
      </c>
      <c r="I569" t="s">
        <v>71</v>
      </c>
      <c r="J569" t="s">
        <v>4187</v>
      </c>
      <c r="K569" t="s">
        <v>24</v>
      </c>
      <c r="L569" t="s">
        <v>4188</v>
      </c>
      <c r="M569" t="s">
        <v>4189</v>
      </c>
      <c r="N569" t="s">
        <v>4190</v>
      </c>
      <c r="O569" t="s">
        <v>4191</v>
      </c>
    </row>
    <row r="570" spans="1:15">
      <c r="A570" t="s">
        <v>4192</v>
      </c>
      <c r="B570" t="s">
        <v>16</v>
      </c>
      <c r="C570" t="s">
        <v>230</v>
      </c>
      <c r="D570" t="s">
        <v>231</v>
      </c>
      <c r="E570" t="s">
        <v>4193</v>
      </c>
      <c r="F570" t="s">
        <v>4194</v>
      </c>
      <c r="G570" t="s">
        <v>4177</v>
      </c>
      <c r="H570" t="s">
        <v>4067</v>
      </c>
      <c r="I570" t="s">
        <v>1826</v>
      </c>
      <c r="J570" t="s">
        <v>4195</v>
      </c>
      <c r="K570" t="s">
        <v>1827</v>
      </c>
      <c r="L570" t="s">
        <v>4196</v>
      </c>
      <c r="M570" t="s">
        <v>4197</v>
      </c>
      <c r="N570" t="s">
        <v>4198</v>
      </c>
      <c r="O570" t="s">
        <v>4199</v>
      </c>
    </row>
    <row r="571" spans="1:15">
      <c r="A571" t="s">
        <v>29</v>
      </c>
      <c r="B571" t="s">
        <v>16</v>
      </c>
      <c r="C571" t="s">
        <v>230</v>
      </c>
      <c r="D571" t="s">
        <v>505</v>
      </c>
      <c r="E571" t="s">
        <v>4200</v>
      </c>
      <c r="F571" t="s">
        <v>4201</v>
      </c>
      <c r="G571" t="s">
        <v>4202</v>
      </c>
      <c r="H571" t="s">
        <v>4067</v>
      </c>
      <c r="I571" t="s">
        <v>34</v>
      </c>
      <c r="J571" t="s">
        <v>4203</v>
      </c>
      <c r="K571" t="s">
        <v>24</v>
      </c>
      <c r="L571" t="s">
        <v>4204</v>
      </c>
      <c r="M571" t="s">
        <v>4205</v>
      </c>
      <c r="N571" t="s">
        <v>4206</v>
      </c>
      <c r="O571" t="s">
        <v>4207</v>
      </c>
    </row>
    <row r="572" spans="1:15">
      <c r="A572" t="s">
        <v>4208</v>
      </c>
      <c r="B572" t="s">
        <v>16</v>
      </c>
      <c r="C572" t="s">
        <v>364</v>
      </c>
      <c r="D572" t="s">
        <v>31</v>
      </c>
      <c r="E572" t="s">
        <v>4209</v>
      </c>
      <c r="F572" t="s">
        <v>4210</v>
      </c>
      <c r="G572" t="s">
        <v>4211</v>
      </c>
      <c r="H572" t="s">
        <v>4067</v>
      </c>
      <c r="I572" t="s">
        <v>71</v>
      </c>
      <c r="J572" t="s">
        <v>4212</v>
      </c>
      <c r="K572" t="s">
        <v>24</v>
      </c>
      <c r="L572" t="s">
        <v>4213</v>
      </c>
      <c r="M572" t="s">
        <v>4214</v>
      </c>
      <c r="N572" t="s">
        <v>4215</v>
      </c>
      <c r="O572" t="s">
        <v>4216</v>
      </c>
    </row>
    <row r="573" spans="1:15">
      <c r="A573" t="s">
        <v>29</v>
      </c>
      <c r="B573" t="s">
        <v>16</v>
      </c>
      <c r="C573" t="s">
        <v>139</v>
      </c>
      <c r="D573" t="s">
        <v>586</v>
      </c>
      <c r="E573" t="s">
        <v>4217</v>
      </c>
      <c r="F573" t="s">
        <v>4218</v>
      </c>
      <c r="G573" t="s">
        <v>4219</v>
      </c>
      <c r="H573" t="s">
        <v>4220</v>
      </c>
      <c r="I573" t="s">
        <v>34</v>
      </c>
      <c r="J573" t="s">
        <v>4221</v>
      </c>
      <c r="K573" t="s">
        <v>24</v>
      </c>
      <c r="L573" t="s">
        <v>4222</v>
      </c>
      <c r="M573" t="s">
        <v>4223</v>
      </c>
      <c r="N573" t="s">
        <v>4224</v>
      </c>
      <c r="O573" t="s">
        <v>4225</v>
      </c>
    </row>
    <row r="574" spans="1:15">
      <c r="A574" t="s">
        <v>29</v>
      </c>
      <c r="B574" t="s">
        <v>16</v>
      </c>
      <c r="C574" t="s">
        <v>256</v>
      </c>
      <c r="D574" t="s">
        <v>526</v>
      </c>
      <c r="E574" t="s">
        <v>4226</v>
      </c>
      <c r="F574" t="s">
        <v>4227</v>
      </c>
      <c r="G574" t="s">
        <v>4219</v>
      </c>
      <c r="H574" t="s">
        <v>4220</v>
      </c>
      <c r="I574" t="s">
        <v>34</v>
      </c>
      <c r="J574" t="s">
        <v>4228</v>
      </c>
      <c r="K574" t="s">
        <v>24</v>
      </c>
      <c r="L574" t="s">
        <v>4229</v>
      </c>
      <c r="M574" t="s">
        <v>4230</v>
      </c>
      <c r="N574" t="s">
        <v>4231</v>
      </c>
      <c r="O574" t="s">
        <v>4232</v>
      </c>
    </row>
    <row r="575" spans="1:15">
      <c r="A575" t="s">
        <v>4233</v>
      </c>
      <c r="B575" t="s">
        <v>16</v>
      </c>
      <c r="C575" t="s">
        <v>364</v>
      </c>
      <c r="D575" t="s">
        <v>231</v>
      </c>
      <c r="E575" t="s">
        <v>4234</v>
      </c>
      <c r="F575" t="s">
        <v>4235</v>
      </c>
      <c r="G575" t="s">
        <v>4219</v>
      </c>
      <c r="H575" t="s">
        <v>4220</v>
      </c>
      <c r="I575" t="s">
        <v>71</v>
      </c>
      <c r="J575" t="s">
        <v>4236</v>
      </c>
      <c r="K575" t="s">
        <v>24</v>
      </c>
      <c r="L575" t="s">
        <v>4229</v>
      </c>
      <c r="M575" t="s">
        <v>4230</v>
      </c>
      <c r="N575" t="s">
        <v>4237</v>
      </c>
      <c r="O575" t="s">
        <v>4238</v>
      </c>
    </row>
    <row r="576" spans="1:15">
      <c r="A576" t="s">
        <v>4239</v>
      </c>
      <c r="B576" t="s">
        <v>78</v>
      </c>
      <c r="C576" t="s">
        <v>406</v>
      </c>
      <c r="D576" t="s">
        <v>18</v>
      </c>
      <c r="E576" t="s">
        <v>4240</v>
      </c>
      <c r="F576" t="s">
        <v>4241</v>
      </c>
      <c r="G576" t="s">
        <v>4219</v>
      </c>
      <c r="H576" t="s">
        <v>4220</v>
      </c>
      <c r="I576" t="s">
        <v>71</v>
      </c>
      <c r="J576" t="s">
        <v>4242</v>
      </c>
      <c r="K576" t="s">
        <v>24</v>
      </c>
      <c r="L576" t="s">
        <v>4243</v>
      </c>
      <c r="M576" t="s">
        <v>4244</v>
      </c>
      <c r="N576" t="s">
        <v>4245</v>
      </c>
      <c r="O576" t="s">
        <v>4246</v>
      </c>
    </row>
    <row r="577" spans="1:15">
      <c r="A577" t="s">
        <v>29</v>
      </c>
      <c r="B577" t="s">
        <v>16</v>
      </c>
      <c r="C577" t="s">
        <v>17</v>
      </c>
      <c r="D577" t="s">
        <v>88</v>
      </c>
      <c r="E577" t="s">
        <v>4247</v>
      </c>
      <c r="F577" t="s">
        <v>4248</v>
      </c>
      <c r="G577" t="s">
        <v>4219</v>
      </c>
      <c r="H577" t="s">
        <v>4220</v>
      </c>
      <c r="I577" t="s">
        <v>34</v>
      </c>
      <c r="J577" t="s">
        <v>4249</v>
      </c>
      <c r="K577" t="s">
        <v>24</v>
      </c>
      <c r="L577" t="s">
        <v>4243</v>
      </c>
      <c r="M577" t="s">
        <v>4244</v>
      </c>
      <c r="N577" t="s">
        <v>4250</v>
      </c>
      <c r="O577" t="s">
        <v>4251</v>
      </c>
    </row>
    <row r="578" spans="1:15">
      <c r="A578" t="s">
        <v>4252</v>
      </c>
      <c r="B578" t="s">
        <v>16</v>
      </c>
      <c r="C578" t="s">
        <v>721</v>
      </c>
      <c r="D578" t="s">
        <v>18</v>
      </c>
      <c r="E578" t="s">
        <v>4253</v>
      </c>
      <c r="F578" t="s">
        <v>4254</v>
      </c>
      <c r="G578" t="s">
        <v>4255</v>
      </c>
      <c r="H578" t="s">
        <v>4220</v>
      </c>
      <c r="I578" t="s">
        <v>4256</v>
      </c>
      <c r="J578" t="s">
        <v>4257</v>
      </c>
      <c r="K578" t="s">
        <v>1671</v>
      </c>
      <c r="L578" t="s">
        <v>4258</v>
      </c>
      <c r="M578" t="s">
        <v>4259</v>
      </c>
      <c r="N578" t="s">
        <v>4260</v>
      </c>
      <c r="O578" t="s">
        <v>4261</v>
      </c>
    </row>
    <row r="579" spans="1:15">
      <c r="A579" t="s">
        <v>29</v>
      </c>
      <c r="B579" t="s">
        <v>16</v>
      </c>
      <c r="C579" t="s">
        <v>809</v>
      </c>
      <c r="D579" t="s">
        <v>1917</v>
      </c>
      <c r="E579" t="s">
        <v>4262</v>
      </c>
      <c r="F579" t="s">
        <v>4263</v>
      </c>
      <c r="G579" t="s">
        <v>4264</v>
      </c>
      <c r="H579" t="s">
        <v>4220</v>
      </c>
      <c r="I579" t="s">
        <v>34</v>
      </c>
      <c r="J579" t="s">
        <v>4265</v>
      </c>
      <c r="K579" t="s">
        <v>24</v>
      </c>
      <c r="L579" t="s">
        <v>4266</v>
      </c>
      <c r="M579" t="s">
        <v>4267</v>
      </c>
      <c r="N579" t="s">
        <v>4268</v>
      </c>
      <c r="O579" t="s">
        <v>4269</v>
      </c>
    </row>
    <row r="580" spans="1:15">
      <c r="A580" t="s">
        <v>4270</v>
      </c>
      <c r="B580" t="s">
        <v>16</v>
      </c>
      <c r="C580" t="s">
        <v>169</v>
      </c>
      <c r="D580" t="s">
        <v>31</v>
      </c>
      <c r="E580" t="s">
        <v>71</v>
      </c>
      <c r="F580" t="s">
        <v>71</v>
      </c>
      <c r="G580" t="s">
        <v>4271</v>
      </c>
      <c r="H580" t="s">
        <v>71</v>
      </c>
      <c r="I580" t="s">
        <v>4272</v>
      </c>
      <c r="J580" t="s">
        <v>4273</v>
      </c>
      <c r="K580" t="s">
        <v>4274</v>
      </c>
      <c r="L580" t="s">
        <v>4275</v>
      </c>
      <c r="M580" t="s">
        <v>4276</v>
      </c>
      <c r="N580" t="s">
        <v>4277</v>
      </c>
      <c r="O580" t="s">
        <v>4278</v>
      </c>
    </row>
    <row r="581" spans="1:15">
      <c r="A581" t="s">
        <v>4279</v>
      </c>
      <c r="B581" t="s">
        <v>16</v>
      </c>
      <c r="C581" t="s">
        <v>238</v>
      </c>
      <c r="D581" t="s">
        <v>231</v>
      </c>
      <c r="E581" t="s">
        <v>4280</v>
      </c>
      <c r="F581" t="s">
        <v>4281</v>
      </c>
      <c r="G581" t="s">
        <v>1548</v>
      </c>
      <c r="H581" t="s">
        <v>1532</v>
      </c>
      <c r="I581" t="s">
        <v>1573</v>
      </c>
      <c r="J581" t="s">
        <v>4282</v>
      </c>
      <c r="K581" t="s">
        <v>1575</v>
      </c>
      <c r="L581" t="s">
        <v>1550</v>
      </c>
      <c r="M581" t="s">
        <v>4283</v>
      </c>
      <c r="N581" t="s">
        <v>4284</v>
      </c>
      <c r="O581" t="s">
        <v>4285</v>
      </c>
    </row>
    <row r="582" spans="1:15">
      <c r="A582" t="s">
        <v>29</v>
      </c>
      <c r="B582" t="s">
        <v>16</v>
      </c>
      <c r="C582" t="s">
        <v>230</v>
      </c>
      <c r="D582" t="s">
        <v>674</v>
      </c>
      <c r="E582" t="s">
        <v>4286</v>
      </c>
      <c r="F582" t="s">
        <v>4287</v>
      </c>
      <c r="G582" t="s">
        <v>4288</v>
      </c>
      <c r="H582" t="s">
        <v>4289</v>
      </c>
      <c r="I582" t="s">
        <v>34</v>
      </c>
      <c r="J582" t="s">
        <v>4290</v>
      </c>
      <c r="K582" t="s">
        <v>24</v>
      </c>
      <c r="L582" t="s">
        <v>4291</v>
      </c>
      <c r="M582" t="s">
        <v>4292</v>
      </c>
      <c r="N582" t="s">
        <v>4293</v>
      </c>
      <c r="O582" t="s">
        <v>4294</v>
      </c>
    </row>
    <row r="583" spans="1:15">
      <c r="A583" t="s">
        <v>4295</v>
      </c>
      <c r="B583" t="s">
        <v>78</v>
      </c>
      <c r="C583" t="s">
        <v>71</v>
      </c>
      <c r="D583" t="s">
        <v>71</v>
      </c>
      <c r="E583" t="s">
        <v>4296</v>
      </c>
      <c r="F583" t="s">
        <v>4297</v>
      </c>
      <c r="G583" t="s">
        <v>4298</v>
      </c>
      <c r="H583" t="s">
        <v>4220</v>
      </c>
      <c r="I583" t="s">
        <v>71</v>
      </c>
      <c r="J583" t="s">
        <v>71</v>
      </c>
      <c r="K583" t="s">
        <v>24</v>
      </c>
      <c r="L583" t="s">
        <v>4299</v>
      </c>
      <c r="M583" t="s">
        <v>4300</v>
      </c>
      <c r="N583" t="s">
        <v>4301</v>
      </c>
      <c r="O583" t="s">
        <v>4302</v>
      </c>
    </row>
    <row r="584" spans="1:15">
      <c r="A584" t="s">
        <v>4303</v>
      </c>
      <c r="B584" t="s">
        <v>16</v>
      </c>
      <c r="C584" t="s">
        <v>364</v>
      </c>
      <c r="D584" t="s">
        <v>231</v>
      </c>
      <c r="E584" t="s">
        <v>4304</v>
      </c>
      <c r="F584" t="s">
        <v>4305</v>
      </c>
      <c r="G584" t="s">
        <v>4289</v>
      </c>
      <c r="H584" t="s">
        <v>4289</v>
      </c>
      <c r="I584" t="s">
        <v>4306</v>
      </c>
      <c r="J584" t="s">
        <v>4307</v>
      </c>
      <c r="K584" t="s">
        <v>4308</v>
      </c>
      <c r="L584" t="s">
        <v>4309</v>
      </c>
      <c r="M584" t="s">
        <v>4310</v>
      </c>
      <c r="N584" t="s">
        <v>4311</v>
      </c>
      <c r="O584" t="s">
        <v>362</v>
      </c>
    </row>
    <row r="585" spans="1:15">
      <c r="A585" t="s">
        <v>4312</v>
      </c>
      <c r="B585" t="s">
        <v>16</v>
      </c>
      <c r="C585" t="s">
        <v>364</v>
      </c>
      <c r="D585" t="s">
        <v>231</v>
      </c>
      <c r="E585" t="s">
        <v>4313</v>
      </c>
      <c r="F585" t="s">
        <v>4314</v>
      </c>
      <c r="G585" t="s">
        <v>4289</v>
      </c>
      <c r="H585" t="s">
        <v>4289</v>
      </c>
      <c r="I585" t="s">
        <v>71</v>
      </c>
      <c r="J585" t="s">
        <v>71</v>
      </c>
      <c r="K585" t="s">
        <v>24</v>
      </c>
      <c r="L585" t="s">
        <v>4309</v>
      </c>
      <c r="M585" t="s">
        <v>4310</v>
      </c>
      <c r="N585" t="s">
        <v>4315</v>
      </c>
      <c r="O585" t="s">
        <v>4316</v>
      </c>
    </row>
    <row r="586" spans="1:15">
      <c r="A586" t="s">
        <v>29</v>
      </c>
      <c r="B586" t="s">
        <v>16</v>
      </c>
      <c r="C586" t="s">
        <v>139</v>
      </c>
      <c r="D586" t="s">
        <v>1440</v>
      </c>
      <c r="E586" t="s">
        <v>4317</v>
      </c>
      <c r="F586" t="s">
        <v>4318</v>
      </c>
      <c r="G586" t="s">
        <v>4289</v>
      </c>
      <c r="H586" t="s">
        <v>4289</v>
      </c>
      <c r="I586" t="s">
        <v>34</v>
      </c>
      <c r="J586" t="s">
        <v>4319</v>
      </c>
      <c r="K586" t="s">
        <v>24</v>
      </c>
      <c r="L586" t="s">
        <v>4320</v>
      </c>
      <c r="M586" t="s">
        <v>4321</v>
      </c>
      <c r="N586" t="s">
        <v>4322</v>
      </c>
      <c r="O586" t="s">
        <v>4323</v>
      </c>
    </row>
    <row r="587" spans="1:15">
      <c r="A587" t="s">
        <v>29</v>
      </c>
      <c r="B587" t="s">
        <v>16</v>
      </c>
      <c r="C587" t="s">
        <v>17</v>
      </c>
      <c r="D587" t="s">
        <v>1058</v>
      </c>
      <c r="E587" t="s">
        <v>4324</v>
      </c>
      <c r="F587" t="s">
        <v>4325</v>
      </c>
      <c r="G587" t="s">
        <v>4289</v>
      </c>
      <c r="H587" t="s">
        <v>4289</v>
      </c>
      <c r="I587" t="s">
        <v>34</v>
      </c>
      <c r="J587" t="s">
        <v>4326</v>
      </c>
      <c r="K587" t="s">
        <v>24</v>
      </c>
      <c r="L587" t="s">
        <v>4320</v>
      </c>
      <c r="M587" t="s">
        <v>4321</v>
      </c>
      <c r="N587" t="s">
        <v>4327</v>
      </c>
      <c r="O587" t="s">
        <v>4328</v>
      </c>
    </row>
    <row r="588" spans="1:15">
      <c r="A588" t="s">
        <v>29</v>
      </c>
      <c r="B588" t="s">
        <v>16</v>
      </c>
      <c r="C588" t="s">
        <v>30</v>
      </c>
      <c r="D588" t="s">
        <v>3889</v>
      </c>
      <c r="E588" t="s">
        <v>4329</v>
      </c>
      <c r="F588" t="s">
        <v>4330</v>
      </c>
      <c r="G588" t="s">
        <v>4289</v>
      </c>
      <c r="H588" t="s">
        <v>4289</v>
      </c>
      <c r="I588" t="s">
        <v>34</v>
      </c>
      <c r="J588" t="s">
        <v>4331</v>
      </c>
      <c r="K588" t="s">
        <v>24</v>
      </c>
      <c r="L588" t="s">
        <v>4320</v>
      </c>
      <c r="M588" t="s">
        <v>4321</v>
      </c>
      <c r="N588" t="s">
        <v>4332</v>
      </c>
      <c r="O588" t="s">
        <v>4333</v>
      </c>
    </row>
    <row r="589" spans="1:15">
      <c r="A589" t="s">
        <v>4334</v>
      </c>
      <c r="B589" t="s">
        <v>16</v>
      </c>
      <c r="C589" t="s">
        <v>364</v>
      </c>
      <c r="D589" t="s">
        <v>31</v>
      </c>
      <c r="E589" t="s">
        <v>4335</v>
      </c>
      <c r="F589" t="s">
        <v>4336</v>
      </c>
      <c r="G589" t="s">
        <v>4289</v>
      </c>
      <c r="H589" t="s">
        <v>4289</v>
      </c>
      <c r="I589" t="s">
        <v>71</v>
      </c>
      <c r="J589" t="s">
        <v>4337</v>
      </c>
      <c r="K589" t="s">
        <v>24</v>
      </c>
      <c r="L589" t="s">
        <v>4320</v>
      </c>
      <c r="M589" t="s">
        <v>4321</v>
      </c>
      <c r="N589" t="s">
        <v>4338</v>
      </c>
      <c r="O589" t="s">
        <v>4339</v>
      </c>
    </row>
    <row r="590" spans="1:15">
      <c r="A590" t="s">
        <v>29</v>
      </c>
      <c r="B590" t="s">
        <v>16</v>
      </c>
      <c r="C590" t="s">
        <v>406</v>
      </c>
      <c r="D590" t="s">
        <v>2862</v>
      </c>
      <c r="E590" t="s">
        <v>4340</v>
      </c>
      <c r="F590" t="s">
        <v>4341</v>
      </c>
      <c r="G590" t="s">
        <v>4288</v>
      </c>
      <c r="H590" t="s">
        <v>4289</v>
      </c>
      <c r="I590" t="s">
        <v>34</v>
      </c>
      <c r="J590" t="s">
        <v>4342</v>
      </c>
      <c r="K590" t="s">
        <v>24</v>
      </c>
      <c r="L590" t="s">
        <v>4343</v>
      </c>
      <c r="M590" t="s">
        <v>4344</v>
      </c>
      <c r="N590" t="s">
        <v>4345</v>
      </c>
      <c r="O590" t="s">
        <v>4346</v>
      </c>
    </row>
    <row r="591" spans="1:15">
      <c r="A591" t="s">
        <v>29</v>
      </c>
      <c r="B591" t="s">
        <v>16</v>
      </c>
      <c r="C591" t="s">
        <v>47</v>
      </c>
      <c r="D591" t="s">
        <v>323</v>
      </c>
      <c r="E591" t="s">
        <v>4347</v>
      </c>
      <c r="F591" t="s">
        <v>4348</v>
      </c>
      <c r="G591" t="s">
        <v>4349</v>
      </c>
      <c r="H591" t="s">
        <v>4289</v>
      </c>
      <c r="I591" t="s">
        <v>34</v>
      </c>
      <c r="J591" t="s">
        <v>4350</v>
      </c>
      <c r="K591" t="s">
        <v>24</v>
      </c>
      <c r="L591" t="s">
        <v>4351</v>
      </c>
      <c r="M591" t="s">
        <v>4352</v>
      </c>
      <c r="N591" t="s">
        <v>4353</v>
      </c>
      <c r="O591" t="s">
        <v>4354</v>
      </c>
    </row>
    <row r="592" spans="1:15">
      <c r="A592" t="s">
        <v>29</v>
      </c>
      <c r="B592" t="s">
        <v>16</v>
      </c>
      <c r="C592" t="s">
        <v>108</v>
      </c>
      <c r="D592" t="s">
        <v>889</v>
      </c>
      <c r="E592" t="s">
        <v>4355</v>
      </c>
      <c r="F592" t="s">
        <v>4356</v>
      </c>
      <c r="G592" t="s">
        <v>4288</v>
      </c>
      <c r="H592" t="s">
        <v>4289</v>
      </c>
      <c r="I592" t="s">
        <v>34</v>
      </c>
      <c r="J592" t="s">
        <v>4357</v>
      </c>
      <c r="K592" t="s">
        <v>24</v>
      </c>
      <c r="L592" t="s">
        <v>4358</v>
      </c>
      <c r="M592" t="s">
        <v>4359</v>
      </c>
      <c r="N592" t="s">
        <v>4360</v>
      </c>
      <c r="O592" t="s">
        <v>4361</v>
      </c>
    </row>
    <row r="593" spans="1:15">
      <c r="A593" t="s">
        <v>4362</v>
      </c>
      <c r="B593" t="s">
        <v>16</v>
      </c>
      <c r="C593" t="s">
        <v>108</v>
      </c>
      <c r="D593" t="s">
        <v>18</v>
      </c>
      <c r="E593" t="s">
        <v>4363</v>
      </c>
      <c r="F593" t="s">
        <v>4364</v>
      </c>
      <c r="G593" t="s">
        <v>4365</v>
      </c>
      <c r="H593" t="s">
        <v>4289</v>
      </c>
      <c r="I593" t="s">
        <v>4366</v>
      </c>
      <c r="J593" t="s">
        <v>4367</v>
      </c>
      <c r="K593" t="s">
        <v>1671</v>
      </c>
      <c r="L593" t="s">
        <v>4368</v>
      </c>
      <c r="M593" t="s">
        <v>4369</v>
      </c>
      <c r="N593" t="s">
        <v>4370</v>
      </c>
      <c r="O593" t="s">
        <v>4371</v>
      </c>
    </row>
    <row r="594" spans="1:15">
      <c r="A594" t="s">
        <v>4372</v>
      </c>
      <c r="B594" t="s">
        <v>16</v>
      </c>
      <c r="C594" t="s">
        <v>364</v>
      </c>
      <c r="D594" t="s">
        <v>231</v>
      </c>
      <c r="E594" t="s">
        <v>4373</v>
      </c>
      <c r="F594" t="s">
        <v>4374</v>
      </c>
      <c r="G594" t="s">
        <v>4375</v>
      </c>
      <c r="H594" t="s">
        <v>4289</v>
      </c>
      <c r="I594" t="s">
        <v>4376</v>
      </c>
      <c r="J594" t="s">
        <v>4377</v>
      </c>
      <c r="K594" t="s">
        <v>4378</v>
      </c>
      <c r="L594" t="s">
        <v>4379</v>
      </c>
      <c r="M594" t="s">
        <v>4380</v>
      </c>
      <c r="N594" t="s">
        <v>4381</v>
      </c>
      <c r="O594" t="s">
        <v>4382</v>
      </c>
    </row>
    <row r="595" spans="1:15">
      <c r="A595" t="s">
        <v>4383</v>
      </c>
      <c r="B595" t="s">
        <v>78</v>
      </c>
      <c r="C595" t="s">
        <v>364</v>
      </c>
      <c r="D595" t="s">
        <v>231</v>
      </c>
      <c r="E595" t="s">
        <v>71</v>
      </c>
      <c r="F595" t="s">
        <v>71</v>
      </c>
      <c r="G595" t="s">
        <v>4384</v>
      </c>
      <c r="H595" t="s">
        <v>71</v>
      </c>
      <c r="I595" t="s">
        <v>4385</v>
      </c>
      <c r="J595" t="s">
        <v>4386</v>
      </c>
      <c r="K595" t="s">
        <v>24</v>
      </c>
      <c r="L595" t="s">
        <v>4387</v>
      </c>
      <c r="M595" t="s">
        <v>4388</v>
      </c>
      <c r="N595" t="s">
        <v>4389</v>
      </c>
      <c r="O595" t="s">
        <v>4390</v>
      </c>
    </row>
    <row r="596" spans="1:15">
      <c r="A596" t="s">
        <v>29</v>
      </c>
      <c r="B596" t="s">
        <v>16</v>
      </c>
      <c r="C596" t="s">
        <v>399</v>
      </c>
      <c r="D596" t="s">
        <v>400</v>
      </c>
      <c r="E596" t="s">
        <v>4391</v>
      </c>
      <c r="F596" t="s">
        <v>4392</v>
      </c>
      <c r="G596" t="s">
        <v>4393</v>
      </c>
      <c r="H596" t="s">
        <v>4289</v>
      </c>
      <c r="I596" t="s">
        <v>34</v>
      </c>
      <c r="J596" t="s">
        <v>4394</v>
      </c>
      <c r="K596" t="s">
        <v>24</v>
      </c>
      <c r="L596" t="s">
        <v>4395</v>
      </c>
      <c r="M596" t="s">
        <v>4396</v>
      </c>
      <c r="N596" t="s">
        <v>4397</v>
      </c>
      <c r="O596" t="s">
        <v>4398</v>
      </c>
    </row>
    <row r="597" spans="1:15">
      <c r="A597" t="s">
        <v>29</v>
      </c>
      <c r="B597" t="s">
        <v>16</v>
      </c>
      <c r="C597" t="s">
        <v>247</v>
      </c>
      <c r="D597" t="s">
        <v>178</v>
      </c>
      <c r="E597" t="s">
        <v>4399</v>
      </c>
      <c r="F597" t="s">
        <v>4400</v>
      </c>
      <c r="G597" t="s">
        <v>4401</v>
      </c>
      <c r="H597" t="s">
        <v>4289</v>
      </c>
      <c r="I597" t="s">
        <v>34</v>
      </c>
      <c r="J597" t="s">
        <v>4402</v>
      </c>
      <c r="K597" t="s">
        <v>24</v>
      </c>
      <c r="L597" t="s">
        <v>4403</v>
      </c>
      <c r="M597" t="s">
        <v>4404</v>
      </c>
      <c r="N597" t="s">
        <v>4405</v>
      </c>
      <c r="O597" t="s">
        <v>4406</v>
      </c>
    </row>
    <row r="598" spans="1:15">
      <c r="A598" t="s">
        <v>4407</v>
      </c>
      <c r="B598" t="s">
        <v>78</v>
      </c>
      <c r="C598" t="s">
        <v>247</v>
      </c>
      <c r="D598" t="s">
        <v>445</v>
      </c>
      <c r="E598" t="s">
        <v>4408</v>
      </c>
      <c r="F598" t="s">
        <v>4409</v>
      </c>
      <c r="G598" t="s">
        <v>4410</v>
      </c>
      <c r="H598" t="s">
        <v>4410</v>
      </c>
      <c r="I598" t="s">
        <v>71</v>
      </c>
      <c r="J598" t="s">
        <v>71</v>
      </c>
      <c r="K598" t="s">
        <v>24</v>
      </c>
      <c r="L598" t="s">
        <v>4411</v>
      </c>
      <c r="M598" t="s">
        <v>4412</v>
      </c>
      <c r="N598" t="s">
        <v>4413</v>
      </c>
      <c r="O598" t="s">
        <v>4414</v>
      </c>
    </row>
    <row r="599" spans="1:15">
      <c r="A599" t="s">
        <v>4415</v>
      </c>
      <c r="B599" t="s">
        <v>16</v>
      </c>
      <c r="C599" t="s">
        <v>30</v>
      </c>
      <c r="D599" t="s">
        <v>31</v>
      </c>
      <c r="E599" t="s">
        <v>4416</v>
      </c>
      <c r="F599" t="s">
        <v>4417</v>
      </c>
      <c r="G599" t="s">
        <v>4418</v>
      </c>
      <c r="H599" t="s">
        <v>163</v>
      </c>
      <c r="I599" t="s">
        <v>71</v>
      </c>
      <c r="J599" t="s">
        <v>4419</v>
      </c>
      <c r="K599" t="s">
        <v>24</v>
      </c>
      <c r="L599" t="s">
        <v>4420</v>
      </c>
      <c r="M599" t="s">
        <v>4421</v>
      </c>
      <c r="N599" t="s">
        <v>4422</v>
      </c>
      <c r="O599" t="s">
        <v>4423</v>
      </c>
    </row>
    <row r="600" spans="1:15">
      <c r="A600" t="s">
        <v>29</v>
      </c>
      <c r="B600" t="s">
        <v>16</v>
      </c>
      <c r="C600" t="s">
        <v>247</v>
      </c>
      <c r="D600" t="s">
        <v>3491</v>
      </c>
      <c r="E600" t="s">
        <v>4424</v>
      </c>
      <c r="F600" t="s">
        <v>4425</v>
      </c>
      <c r="G600" t="s">
        <v>375</v>
      </c>
      <c r="H600" t="s">
        <v>163</v>
      </c>
      <c r="I600" t="s">
        <v>34</v>
      </c>
      <c r="J600" t="s">
        <v>4426</v>
      </c>
      <c r="K600" t="s">
        <v>24</v>
      </c>
      <c r="L600" t="s">
        <v>4427</v>
      </c>
      <c r="M600" t="s">
        <v>4428</v>
      </c>
      <c r="N600" t="s">
        <v>4429</v>
      </c>
      <c r="O600" t="s">
        <v>4430</v>
      </c>
    </row>
    <row r="601" spans="1:15">
      <c r="A601" t="s">
        <v>306</v>
      </c>
      <c r="B601" t="s">
        <v>16</v>
      </c>
      <c r="C601" t="s">
        <v>230</v>
      </c>
      <c r="D601" t="s">
        <v>231</v>
      </c>
      <c r="E601" t="s">
        <v>4431</v>
      </c>
      <c r="F601" t="s">
        <v>4432</v>
      </c>
      <c r="G601" t="s">
        <v>4433</v>
      </c>
      <c r="H601" t="s">
        <v>163</v>
      </c>
      <c r="I601" t="s">
        <v>71</v>
      </c>
      <c r="J601" t="s">
        <v>71</v>
      </c>
      <c r="K601" t="s">
        <v>24</v>
      </c>
      <c r="L601" t="s">
        <v>4434</v>
      </c>
      <c r="M601" t="s">
        <v>4435</v>
      </c>
      <c r="N601" t="s">
        <v>4436</v>
      </c>
      <c r="O601" t="s">
        <v>4437</v>
      </c>
    </row>
    <row r="602" spans="1:15">
      <c r="A602" t="s">
        <v>29</v>
      </c>
      <c r="B602" t="s">
        <v>16</v>
      </c>
      <c r="C602" t="s">
        <v>40</v>
      </c>
      <c r="D602" t="s">
        <v>64</v>
      </c>
      <c r="E602" t="s">
        <v>4438</v>
      </c>
      <c r="F602" t="s">
        <v>4439</v>
      </c>
      <c r="G602" t="s">
        <v>4440</v>
      </c>
      <c r="H602" t="s">
        <v>163</v>
      </c>
      <c r="I602" t="s">
        <v>34</v>
      </c>
      <c r="J602" t="s">
        <v>4441</v>
      </c>
      <c r="K602" t="s">
        <v>1088</v>
      </c>
      <c r="L602" t="s">
        <v>4442</v>
      </c>
      <c r="M602" t="s">
        <v>4443</v>
      </c>
      <c r="N602" t="s">
        <v>4444</v>
      </c>
      <c r="O602" t="s">
        <v>4445</v>
      </c>
    </row>
    <row r="603" spans="1:15">
      <c r="A603" t="s">
        <v>4446</v>
      </c>
      <c r="B603" t="s">
        <v>16</v>
      </c>
      <c r="C603" t="s">
        <v>30</v>
      </c>
      <c r="D603" t="s">
        <v>31</v>
      </c>
      <c r="E603" t="s">
        <v>4447</v>
      </c>
      <c r="F603" t="s">
        <v>4448</v>
      </c>
      <c r="G603" t="s">
        <v>4449</v>
      </c>
      <c r="H603" t="s">
        <v>4450</v>
      </c>
      <c r="I603" t="s">
        <v>1846</v>
      </c>
      <c r="J603" t="s">
        <v>4451</v>
      </c>
      <c r="K603" t="s">
        <v>24</v>
      </c>
      <c r="L603" t="s">
        <v>4452</v>
      </c>
      <c r="M603" t="s">
        <v>4453</v>
      </c>
      <c r="N603" t="s">
        <v>4454</v>
      </c>
      <c r="O603" t="s">
        <v>4455</v>
      </c>
    </row>
    <row r="604" spans="1:15">
      <c r="A604" t="s">
        <v>4456</v>
      </c>
      <c r="B604" t="s">
        <v>16</v>
      </c>
      <c r="C604" t="s">
        <v>809</v>
      </c>
      <c r="D604" t="s">
        <v>735</v>
      </c>
      <c r="E604" t="s">
        <v>4457</v>
      </c>
      <c r="F604" t="s">
        <v>4458</v>
      </c>
      <c r="G604" t="s">
        <v>4449</v>
      </c>
      <c r="H604" t="s">
        <v>4450</v>
      </c>
      <c r="I604" t="s">
        <v>4459</v>
      </c>
      <c r="J604" t="s">
        <v>4460</v>
      </c>
      <c r="K604" t="s">
        <v>24</v>
      </c>
      <c r="L604" t="s">
        <v>4452</v>
      </c>
      <c r="M604" t="s">
        <v>4453</v>
      </c>
      <c r="N604" t="s">
        <v>4461</v>
      </c>
      <c r="O604" t="s">
        <v>4462</v>
      </c>
    </row>
    <row r="605" spans="1:15">
      <c r="A605" t="s">
        <v>4463</v>
      </c>
      <c r="B605" t="s">
        <v>16</v>
      </c>
      <c r="C605" t="s">
        <v>71</v>
      </c>
      <c r="D605" t="s">
        <v>71</v>
      </c>
      <c r="E605" t="s">
        <v>4464</v>
      </c>
      <c r="F605" t="s">
        <v>4465</v>
      </c>
      <c r="G605" t="s">
        <v>4449</v>
      </c>
      <c r="H605" t="s">
        <v>4450</v>
      </c>
      <c r="I605" t="s">
        <v>2575</v>
      </c>
      <c r="J605" t="s">
        <v>4460</v>
      </c>
      <c r="K605" t="s">
        <v>2576</v>
      </c>
      <c r="L605" t="s">
        <v>4466</v>
      </c>
      <c r="M605" t="s">
        <v>4467</v>
      </c>
      <c r="N605" t="s">
        <v>4468</v>
      </c>
      <c r="O605" t="s">
        <v>4469</v>
      </c>
    </row>
    <row r="606" spans="1:15">
      <c r="A606" t="s">
        <v>29</v>
      </c>
      <c r="B606" t="s">
        <v>16</v>
      </c>
      <c r="C606" t="s">
        <v>230</v>
      </c>
      <c r="D606" t="s">
        <v>3508</v>
      </c>
      <c r="E606" t="s">
        <v>4470</v>
      </c>
      <c r="F606" t="s">
        <v>4471</v>
      </c>
      <c r="G606" t="s">
        <v>4449</v>
      </c>
      <c r="H606" t="s">
        <v>4450</v>
      </c>
      <c r="I606" t="s">
        <v>34</v>
      </c>
      <c r="J606" t="s">
        <v>4472</v>
      </c>
      <c r="K606" t="s">
        <v>24</v>
      </c>
      <c r="L606" t="s">
        <v>4466</v>
      </c>
      <c r="M606" t="s">
        <v>4467</v>
      </c>
      <c r="N606" t="s">
        <v>4473</v>
      </c>
      <c r="O606" t="s">
        <v>4474</v>
      </c>
    </row>
    <row r="607" spans="1:15">
      <c r="A607" t="s">
        <v>4475</v>
      </c>
      <c r="B607" t="s">
        <v>16</v>
      </c>
      <c r="C607" t="s">
        <v>56</v>
      </c>
      <c r="D607" t="s">
        <v>308</v>
      </c>
      <c r="E607" t="s">
        <v>4476</v>
      </c>
      <c r="F607" t="s">
        <v>4477</v>
      </c>
      <c r="G607" t="s">
        <v>4449</v>
      </c>
      <c r="H607" t="s">
        <v>4450</v>
      </c>
      <c r="I607" t="s">
        <v>71</v>
      </c>
      <c r="J607" t="s">
        <v>71</v>
      </c>
      <c r="K607" t="s">
        <v>24</v>
      </c>
      <c r="L607" t="s">
        <v>4466</v>
      </c>
      <c r="M607" t="s">
        <v>4467</v>
      </c>
      <c r="N607" t="s">
        <v>4478</v>
      </c>
      <c r="O607" t="s">
        <v>4479</v>
      </c>
    </row>
    <row r="608" spans="1:15">
      <c r="A608" t="s">
        <v>29</v>
      </c>
      <c r="B608" t="s">
        <v>16</v>
      </c>
      <c r="C608" t="s">
        <v>809</v>
      </c>
      <c r="D608" t="s">
        <v>4480</v>
      </c>
      <c r="E608" t="s">
        <v>4481</v>
      </c>
      <c r="F608" t="s">
        <v>4482</v>
      </c>
      <c r="G608" t="s">
        <v>4449</v>
      </c>
      <c r="H608" t="s">
        <v>4450</v>
      </c>
      <c r="I608" t="s">
        <v>34</v>
      </c>
      <c r="J608" t="s">
        <v>4483</v>
      </c>
      <c r="K608" t="s">
        <v>24</v>
      </c>
      <c r="L608" t="s">
        <v>4466</v>
      </c>
      <c r="M608" t="s">
        <v>4467</v>
      </c>
      <c r="N608" t="s">
        <v>4484</v>
      </c>
      <c r="O608" t="s">
        <v>4485</v>
      </c>
    </row>
    <row r="609" spans="1:15">
      <c r="A609" t="s">
        <v>504</v>
      </c>
      <c r="B609" t="s">
        <v>16</v>
      </c>
      <c r="C609" t="s">
        <v>177</v>
      </c>
      <c r="D609" t="s">
        <v>1360</v>
      </c>
      <c r="E609" t="s">
        <v>4486</v>
      </c>
      <c r="F609" t="s">
        <v>4487</v>
      </c>
      <c r="G609" t="s">
        <v>4449</v>
      </c>
      <c r="H609" t="s">
        <v>4450</v>
      </c>
      <c r="I609" t="s">
        <v>554</v>
      </c>
      <c r="J609" t="s">
        <v>4488</v>
      </c>
      <c r="K609" t="s">
        <v>556</v>
      </c>
      <c r="L609" t="s">
        <v>4466</v>
      </c>
      <c r="M609" t="s">
        <v>4467</v>
      </c>
      <c r="N609" t="s">
        <v>4489</v>
      </c>
      <c r="O609" t="s">
        <v>4490</v>
      </c>
    </row>
    <row r="610" spans="1:15">
      <c r="A610" t="s">
        <v>2462</v>
      </c>
      <c r="B610" t="s">
        <v>16</v>
      </c>
      <c r="C610" t="s">
        <v>364</v>
      </c>
      <c r="D610" t="s">
        <v>231</v>
      </c>
      <c r="E610" t="s">
        <v>4491</v>
      </c>
      <c r="F610" t="s">
        <v>4492</v>
      </c>
      <c r="G610" t="s">
        <v>4449</v>
      </c>
      <c r="H610" t="s">
        <v>4450</v>
      </c>
      <c r="I610" t="s">
        <v>71</v>
      </c>
      <c r="J610" t="s">
        <v>71</v>
      </c>
      <c r="K610" t="s">
        <v>24</v>
      </c>
      <c r="L610" t="s">
        <v>4466</v>
      </c>
      <c r="M610" t="s">
        <v>4467</v>
      </c>
      <c r="N610" t="s">
        <v>4493</v>
      </c>
      <c r="O610" t="s">
        <v>4494</v>
      </c>
    </row>
    <row r="611" spans="1:15">
      <c r="A611" t="s">
        <v>4495</v>
      </c>
      <c r="B611" t="s">
        <v>16</v>
      </c>
      <c r="C611" t="s">
        <v>71</v>
      </c>
      <c r="D611" t="s">
        <v>71</v>
      </c>
      <c r="E611" t="s">
        <v>4496</v>
      </c>
      <c r="F611" t="s">
        <v>4497</v>
      </c>
      <c r="G611" t="s">
        <v>4449</v>
      </c>
      <c r="H611" t="s">
        <v>4450</v>
      </c>
      <c r="I611" t="s">
        <v>71</v>
      </c>
      <c r="J611" t="s">
        <v>71</v>
      </c>
      <c r="K611" t="s">
        <v>24</v>
      </c>
      <c r="L611" t="s">
        <v>4466</v>
      </c>
      <c r="M611" t="s">
        <v>4467</v>
      </c>
      <c r="N611" t="s">
        <v>4498</v>
      </c>
      <c r="O611" t="s">
        <v>4499</v>
      </c>
    </row>
    <row r="612" spans="1:15">
      <c r="A612" t="s">
        <v>2462</v>
      </c>
      <c r="B612" t="s">
        <v>16</v>
      </c>
      <c r="C612" t="s">
        <v>364</v>
      </c>
      <c r="D612" t="s">
        <v>231</v>
      </c>
      <c r="E612" t="s">
        <v>4500</v>
      </c>
      <c r="F612" t="s">
        <v>4501</v>
      </c>
      <c r="G612" t="s">
        <v>4449</v>
      </c>
      <c r="H612" t="s">
        <v>4450</v>
      </c>
      <c r="I612" t="s">
        <v>71</v>
      </c>
      <c r="J612" t="s">
        <v>71</v>
      </c>
      <c r="K612" t="s">
        <v>24</v>
      </c>
      <c r="L612" t="s">
        <v>4466</v>
      </c>
      <c r="M612" t="s">
        <v>4467</v>
      </c>
      <c r="N612" t="s">
        <v>4502</v>
      </c>
      <c r="O612" t="s">
        <v>4503</v>
      </c>
    </row>
    <row r="613" spans="1:15">
      <c r="A613" t="s">
        <v>2507</v>
      </c>
      <c r="B613" t="s">
        <v>16</v>
      </c>
      <c r="C613" t="s">
        <v>71</v>
      </c>
      <c r="D613" t="s">
        <v>71</v>
      </c>
      <c r="E613" t="s">
        <v>4504</v>
      </c>
      <c r="F613" t="s">
        <v>4505</v>
      </c>
      <c r="G613" t="s">
        <v>4449</v>
      </c>
      <c r="H613" t="s">
        <v>4450</v>
      </c>
      <c r="I613" t="s">
        <v>71</v>
      </c>
      <c r="J613" t="s">
        <v>71</v>
      </c>
      <c r="K613" t="s">
        <v>24</v>
      </c>
      <c r="L613" t="s">
        <v>4466</v>
      </c>
      <c r="M613" t="s">
        <v>4467</v>
      </c>
      <c r="N613" t="s">
        <v>4506</v>
      </c>
      <c r="O613" t="s">
        <v>4507</v>
      </c>
    </row>
    <row r="614" spans="1:15">
      <c r="A614" t="s">
        <v>2462</v>
      </c>
      <c r="B614" t="s">
        <v>16</v>
      </c>
      <c r="C614" t="s">
        <v>364</v>
      </c>
      <c r="D614" t="s">
        <v>231</v>
      </c>
      <c r="E614" t="s">
        <v>4508</v>
      </c>
      <c r="F614" t="s">
        <v>4509</v>
      </c>
      <c r="G614" t="s">
        <v>4449</v>
      </c>
      <c r="H614" t="s">
        <v>4450</v>
      </c>
      <c r="I614" t="s">
        <v>71</v>
      </c>
      <c r="J614" t="s">
        <v>71</v>
      </c>
      <c r="K614" t="s">
        <v>24</v>
      </c>
      <c r="L614" t="s">
        <v>4466</v>
      </c>
      <c r="M614" t="s">
        <v>4467</v>
      </c>
      <c r="N614" t="s">
        <v>4510</v>
      </c>
      <c r="O614" t="s">
        <v>4511</v>
      </c>
    </row>
    <row r="615" spans="1:15">
      <c r="A615" t="s">
        <v>29</v>
      </c>
      <c r="B615" t="s">
        <v>16</v>
      </c>
      <c r="C615" t="s">
        <v>399</v>
      </c>
      <c r="D615" t="s">
        <v>178</v>
      </c>
      <c r="E615" t="s">
        <v>4512</v>
      </c>
      <c r="F615" t="s">
        <v>4513</v>
      </c>
      <c r="G615" t="s">
        <v>4514</v>
      </c>
      <c r="H615" t="s">
        <v>4450</v>
      </c>
      <c r="I615" t="s">
        <v>34</v>
      </c>
      <c r="J615" t="s">
        <v>4515</v>
      </c>
      <c r="K615" t="s">
        <v>24</v>
      </c>
      <c r="L615" t="s">
        <v>4516</v>
      </c>
      <c r="M615" t="s">
        <v>4517</v>
      </c>
      <c r="N615" t="s">
        <v>4518</v>
      </c>
      <c r="O615" t="s">
        <v>4519</v>
      </c>
    </row>
    <row r="616" spans="1:15">
      <c r="A616" t="s">
        <v>4520</v>
      </c>
      <c r="B616" t="s">
        <v>16</v>
      </c>
      <c r="C616" t="s">
        <v>63</v>
      </c>
      <c r="D616" t="s">
        <v>119</v>
      </c>
      <c r="E616" t="s">
        <v>71</v>
      </c>
      <c r="F616" t="s">
        <v>71</v>
      </c>
      <c r="G616" t="s">
        <v>4521</v>
      </c>
      <c r="H616" t="s">
        <v>71</v>
      </c>
      <c r="I616" t="s">
        <v>71</v>
      </c>
      <c r="J616" t="s">
        <v>4522</v>
      </c>
      <c r="K616" t="s">
        <v>24</v>
      </c>
      <c r="L616" t="s">
        <v>4523</v>
      </c>
      <c r="M616" t="s">
        <v>4524</v>
      </c>
      <c r="N616" t="s">
        <v>4525</v>
      </c>
      <c r="O616" t="s">
        <v>362</v>
      </c>
    </row>
    <row r="617" spans="1:15">
      <c r="A617" t="s">
        <v>4526</v>
      </c>
      <c r="B617" t="s">
        <v>16</v>
      </c>
      <c r="C617" t="s">
        <v>364</v>
      </c>
      <c r="D617" t="s">
        <v>231</v>
      </c>
      <c r="E617" t="s">
        <v>4527</v>
      </c>
      <c r="F617" t="s">
        <v>4528</v>
      </c>
      <c r="G617" t="s">
        <v>4449</v>
      </c>
      <c r="H617" t="s">
        <v>4450</v>
      </c>
      <c r="I617" t="s">
        <v>71</v>
      </c>
      <c r="J617" t="s">
        <v>71</v>
      </c>
      <c r="K617" t="s">
        <v>24</v>
      </c>
      <c r="L617" t="s">
        <v>4523</v>
      </c>
      <c r="M617" t="s">
        <v>4524</v>
      </c>
      <c r="N617" t="s">
        <v>4529</v>
      </c>
      <c r="O617" t="s">
        <v>4530</v>
      </c>
    </row>
    <row r="618" spans="1:15">
      <c r="A618" t="s">
        <v>4531</v>
      </c>
      <c r="B618" t="s">
        <v>16</v>
      </c>
      <c r="C618" t="s">
        <v>576</v>
      </c>
      <c r="D618" t="s">
        <v>674</v>
      </c>
      <c r="E618" t="s">
        <v>4532</v>
      </c>
      <c r="F618" t="s">
        <v>4533</v>
      </c>
      <c r="G618" t="s">
        <v>4449</v>
      </c>
      <c r="H618" t="s">
        <v>4450</v>
      </c>
      <c r="I618" t="s">
        <v>4534</v>
      </c>
      <c r="J618" t="s">
        <v>4535</v>
      </c>
      <c r="K618" t="s">
        <v>4536</v>
      </c>
      <c r="L618" t="s">
        <v>4523</v>
      </c>
      <c r="M618" t="s">
        <v>4524</v>
      </c>
      <c r="N618" t="s">
        <v>4537</v>
      </c>
      <c r="O618" t="s">
        <v>4538</v>
      </c>
    </row>
    <row r="619" spans="1:15">
      <c r="A619" t="s">
        <v>4539</v>
      </c>
      <c r="B619" t="s">
        <v>16</v>
      </c>
      <c r="C619" t="s">
        <v>364</v>
      </c>
      <c r="D619" t="s">
        <v>31</v>
      </c>
      <c r="E619" t="s">
        <v>4540</v>
      </c>
      <c r="F619" t="s">
        <v>4541</v>
      </c>
      <c r="G619" t="s">
        <v>4514</v>
      </c>
      <c r="H619" t="s">
        <v>4450</v>
      </c>
      <c r="I619" t="s">
        <v>4542</v>
      </c>
      <c r="J619" t="s">
        <v>4543</v>
      </c>
      <c r="K619" t="s">
        <v>24</v>
      </c>
      <c r="L619" t="s">
        <v>4523</v>
      </c>
      <c r="M619" t="s">
        <v>4524</v>
      </c>
      <c r="N619" t="s">
        <v>4544</v>
      </c>
      <c r="O619" t="s">
        <v>4545</v>
      </c>
    </row>
    <row r="620" spans="1:15">
      <c r="A620" t="s">
        <v>4526</v>
      </c>
      <c r="B620" t="s">
        <v>16</v>
      </c>
      <c r="C620" t="s">
        <v>364</v>
      </c>
      <c r="D620" t="s">
        <v>231</v>
      </c>
      <c r="E620" t="s">
        <v>4546</v>
      </c>
      <c r="F620" t="s">
        <v>4547</v>
      </c>
      <c r="G620" t="s">
        <v>4449</v>
      </c>
      <c r="H620" t="s">
        <v>4450</v>
      </c>
      <c r="I620" t="s">
        <v>71</v>
      </c>
      <c r="J620" t="s">
        <v>71</v>
      </c>
      <c r="K620" t="s">
        <v>24</v>
      </c>
      <c r="L620" t="s">
        <v>4523</v>
      </c>
      <c r="M620" t="s">
        <v>4524</v>
      </c>
      <c r="N620" t="s">
        <v>4548</v>
      </c>
      <c r="O620" t="s">
        <v>4549</v>
      </c>
    </row>
    <row r="621" spans="1:15">
      <c r="A621" t="s">
        <v>4526</v>
      </c>
      <c r="B621" t="s">
        <v>16</v>
      </c>
      <c r="C621" t="s">
        <v>364</v>
      </c>
      <c r="D621" t="s">
        <v>231</v>
      </c>
      <c r="E621" t="s">
        <v>4550</v>
      </c>
      <c r="F621" t="s">
        <v>4551</v>
      </c>
      <c r="G621" t="s">
        <v>4449</v>
      </c>
      <c r="H621" t="s">
        <v>4450</v>
      </c>
      <c r="I621" t="s">
        <v>71</v>
      </c>
      <c r="J621" t="s">
        <v>71</v>
      </c>
      <c r="K621" t="s">
        <v>24</v>
      </c>
      <c r="L621" t="s">
        <v>4523</v>
      </c>
      <c r="M621" t="s">
        <v>4524</v>
      </c>
      <c r="N621" t="s">
        <v>4552</v>
      </c>
      <c r="O621" t="s">
        <v>4553</v>
      </c>
    </row>
    <row r="622" spans="1:15">
      <c r="A622" t="s">
        <v>2462</v>
      </c>
      <c r="B622" t="s">
        <v>16</v>
      </c>
      <c r="C622" t="s">
        <v>364</v>
      </c>
      <c r="D622" t="s">
        <v>231</v>
      </c>
      <c r="E622" t="s">
        <v>4554</v>
      </c>
      <c r="F622" t="s">
        <v>4555</v>
      </c>
      <c r="G622" t="s">
        <v>4449</v>
      </c>
      <c r="H622" t="s">
        <v>4450</v>
      </c>
      <c r="I622" t="s">
        <v>71</v>
      </c>
      <c r="J622" t="s">
        <v>71</v>
      </c>
      <c r="K622" t="s">
        <v>24</v>
      </c>
      <c r="L622" t="s">
        <v>4523</v>
      </c>
      <c r="M622" t="s">
        <v>4524</v>
      </c>
      <c r="N622" t="s">
        <v>4556</v>
      </c>
      <c r="O622" t="s">
        <v>4557</v>
      </c>
    </row>
    <row r="623" spans="1:15">
      <c r="A623" t="s">
        <v>1619</v>
      </c>
      <c r="B623" t="s">
        <v>16</v>
      </c>
      <c r="C623" t="s">
        <v>71</v>
      </c>
      <c r="D623" t="s">
        <v>71</v>
      </c>
      <c r="E623" t="s">
        <v>4558</v>
      </c>
      <c r="F623" t="s">
        <v>4559</v>
      </c>
      <c r="G623" t="s">
        <v>4449</v>
      </c>
      <c r="H623" t="s">
        <v>4450</v>
      </c>
      <c r="I623" t="s">
        <v>71</v>
      </c>
      <c r="J623" t="s">
        <v>71</v>
      </c>
      <c r="K623" t="s">
        <v>24</v>
      </c>
      <c r="L623" t="s">
        <v>4523</v>
      </c>
      <c r="M623" t="s">
        <v>4524</v>
      </c>
      <c r="N623" t="s">
        <v>4560</v>
      </c>
      <c r="O623" t="s">
        <v>4561</v>
      </c>
    </row>
    <row r="624" spans="1:15">
      <c r="A624" t="s">
        <v>2462</v>
      </c>
      <c r="B624" t="s">
        <v>16</v>
      </c>
      <c r="C624" t="s">
        <v>71</v>
      </c>
      <c r="D624" t="s">
        <v>71</v>
      </c>
      <c r="E624" t="s">
        <v>4562</v>
      </c>
      <c r="F624" t="s">
        <v>4563</v>
      </c>
      <c r="G624" t="s">
        <v>4449</v>
      </c>
      <c r="H624" t="s">
        <v>4450</v>
      </c>
      <c r="I624" t="s">
        <v>71</v>
      </c>
      <c r="J624" t="s">
        <v>71</v>
      </c>
      <c r="K624" t="s">
        <v>24</v>
      </c>
      <c r="L624" t="s">
        <v>4523</v>
      </c>
      <c r="M624" t="s">
        <v>4524</v>
      </c>
      <c r="N624" t="s">
        <v>4564</v>
      </c>
      <c r="O624" t="s">
        <v>4565</v>
      </c>
    </row>
    <row r="625" spans="1:15">
      <c r="A625" t="s">
        <v>29</v>
      </c>
      <c r="B625" t="s">
        <v>16</v>
      </c>
      <c r="C625" t="s">
        <v>47</v>
      </c>
      <c r="D625" t="s">
        <v>400</v>
      </c>
      <c r="E625" t="s">
        <v>4566</v>
      </c>
      <c r="F625" t="s">
        <v>4567</v>
      </c>
      <c r="G625" t="s">
        <v>4568</v>
      </c>
      <c r="H625" t="s">
        <v>4450</v>
      </c>
      <c r="I625" t="s">
        <v>34</v>
      </c>
      <c r="J625" t="s">
        <v>4569</v>
      </c>
      <c r="K625" t="s">
        <v>24</v>
      </c>
      <c r="L625" t="s">
        <v>4570</v>
      </c>
      <c r="M625" t="s">
        <v>4571</v>
      </c>
      <c r="N625" t="s">
        <v>4572</v>
      </c>
      <c r="O625" t="s">
        <v>4573</v>
      </c>
    </row>
    <row r="626" spans="1:15">
      <c r="A626" t="s">
        <v>2507</v>
      </c>
      <c r="B626" t="s">
        <v>16</v>
      </c>
      <c r="C626" t="s">
        <v>364</v>
      </c>
      <c r="D626" t="s">
        <v>231</v>
      </c>
      <c r="E626" t="s">
        <v>4574</v>
      </c>
      <c r="F626" t="s">
        <v>4575</v>
      </c>
      <c r="G626" t="s">
        <v>4449</v>
      </c>
      <c r="H626" t="s">
        <v>4450</v>
      </c>
      <c r="I626" t="s">
        <v>71</v>
      </c>
      <c r="J626" t="s">
        <v>71</v>
      </c>
      <c r="K626" t="s">
        <v>24</v>
      </c>
      <c r="L626" t="s">
        <v>4576</v>
      </c>
      <c r="M626" t="s">
        <v>4577</v>
      </c>
      <c r="N626" t="s">
        <v>4578</v>
      </c>
      <c r="O626" t="s">
        <v>4579</v>
      </c>
    </row>
    <row r="627" spans="1:15">
      <c r="A627" t="s">
        <v>4580</v>
      </c>
      <c r="B627" t="s">
        <v>78</v>
      </c>
      <c r="C627" t="s">
        <v>71</v>
      </c>
      <c r="D627" t="s">
        <v>71</v>
      </c>
      <c r="E627" t="s">
        <v>4581</v>
      </c>
      <c r="F627" t="s">
        <v>4582</v>
      </c>
      <c r="G627" t="s">
        <v>4514</v>
      </c>
      <c r="H627" t="s">
        <v>4450</v>
      </c>
      <c r="I627" t="s">
        <v>71</v>
      </c>
      <c r="J627" t="s">
        <v>71</v>
      </c>
      <c r="K627" t="s">
        <v>24</v>
      </c>
      <c r="L627" t="s">
        <v>4583</v>
      </c>
      <c r="M627" t="s">
        <v>4584</v>
      </c>
      <c r="N627" t="s">
        <v>4585</v>
      </c>
      <c r="O627" t="s">
        <v>4586</v>
      </c>
    </row>
    <row r="628" spans="1:15">
      <c r="A628" t="s">
        <v>4587</v>
      </c>
      <c r="B628" t="s">
        <v>16</v>
      </c>
      <c r="C628" t="s">
        <v>1247</v>
      </c>
      <c r="D628" t="s">
        <v>266</v>
      </c>
      <c r="E628" t="s">
        <v>4588</v>
      </c>
      <c r="F628" t="s">
        <v>4589</v>
      </c>
      <c r="G628" t="s">
        <v>4590</v>
      </c>
      <c r="H628" t="s">
        <v>4450</v>
      </c>
      <c r="I628" t="s">
        <v>4591</v>
      </c>
      <c r="J628" t="s">
        <v>4592</v>
      </c>
      <c r="K628" t="s">
        <v>4593</v>
      </c>
      <c r="L628" t="s">
        <v>4594</v>
      </c>
      <c r="M628" t="s">
        <v>4595</v>
      </c>
      <c r="N628" t="s">
        <v>4596</v>
      </c>
      <c r="O628" t="s">
        <v>4597</v>
      </c>
    </row>
    <row r="629" spans="1:15">
      <c r="A629" t="s">
        <v>4598</v>
      </c>
      <c r="B629" t="s">
        <v>16</v>
      </c>
      <c r="C629" t="s">
        <v>307</v>
      </c>
      <c r="D629" t="s">
        <v>64</v>
      </c>
      <c r="E629" t="s">
        <v>4599</v>
      </c>
      <c r="F629" t="s">
        <v>4600</v>
      </c>
      <c r="G629" t="s">
        <v>4601</v>
      </c>
      <c r="H629" t="s">
        <v>4450</v>
      </c>
      <c r="I629" t="s">
        <v>4602</v>
      </c>
      <c r="J629" t="s">
        <v>4603</v>
      </c>
      <c r="K629" t="s">
        <v>4604</v>
      </c>
      <c r="L629" t="s">
        <v>4605</v>
      </c>
      <c r="M629" t="s">
        <v>4606</v>
      </c>
      <c r="N629" t="s">
        <v>4607</v>
      </c>
      <c r="O629" t="s">
        <v>4608</v>
      </c>
    </row>
    <row r="630" spans="1:15">
      <c r="A630" t="s">
        <v>4609</v>
      </c>
      <c r="B630" t="s">
        <v>16</v>
      </c>
      <c r="C630" t="s">
        <v>71</v>
      </c>
      <c r="D630" t="s">
        <v>71</v>
      </c>
      <c r="E630" t="s">
        <v>4610</v>
      </c>
      <c r="F630" t="s">
        <v>4611</v>
      </c>
      <c r="G630" t="s">
        <v>4612</v>
      </c>
      <c r="H630" t="s">
        <v>4450</v>
      </c>
      <c r="I630" t="s">
        <v>3648</v>
      </c>
      <c r="J630" t="s">
        <v>4613</v>
      </c>
      <c r="K630" t="s">
        <v>3650</v>
      </c>
      <c r="L630" t="s">
        <v>4614</v>
      </c>
      <c r="M630" t="s">
        <v>4615</v>
      </c>
      <c r="N630" t="s">
        <v>4616</v>
      </c>
      <c r="O630" t="s">
        <v>4617</v>
      </c>
    </row>
    <row r="631" spans="1:15">
      <c r="A631" t="s">
        <v>4618</v>
      </c>
      <c r="B631" t="s">
        <v>16</v>
      </c>
      <c r="C631" t="s">
        <v>632</v>
      </c>
      <c r="D631" t="s">
        <v>1545</v>
      </c>
      <c r="E631" t="s">
        <v>4619</v>
      </c>
      <c r="F631" t="s">
        <v>4620</v>
      </c>
      <c r="G631" t="s">
        <v>4601</v>
      </c>
      <c r="H631" t="s">
        <v>4450</v>
      </c>
      <c r="I631" t="s">
        <v>4591</v>
      </c>
      <c r="J631" t="s">
        <v>4592</v>
      </c>
      <c r="K631" t="s">
        <v>4593</v>
      </c>
      <c r="L631" t="s">
        <v>4621</v>
      </c>
      <c r="M631" t="s">
        <v>4622</v>
      </c>
      <c r="N631" t="s">
        <v>4623</v>
      </c>
      <c r="O631" t="s">
        <v>4624</v>
      </c>
    </row>
    <row r="632" spans="1:15">
      <c r="A632" t="s">
        <v>4625</v>
      </c>
      <c r="B632" t="s">
        <v>16</v>
      </c>
      <c r="C632" t="s">
        <v>809</v>
      </c>
      <c r="D632" t="s">
        <v>2914</v>
      </c>
      <c r="E632" t="s">
        <v>4626</v>
      </c>
      <c r="F632" t="s">
        <v>4627</v>
      </c>
      <c r="G632" t="s">
        <v>4628</v>
      </c>
      <c r="H632" t="s">
        <v>4450</v>
      </c>
      <c r="I632" t="s">
        <v>4629</v>
      </c>
      <c r="J632" t="s">
        <v>4630</v>
      </c>
      <c r="K632" t="s">
        <v>4631</v>
      </c>
      <c r="L632" t="s">
        <v>4632</v>
      </c>
      <c r="M632" t="s">
        <v>4633</v>
      </c>
      <c r="N632" t="s">
        <v>4634</v>
      </c>
      <c r="O632" t="s">
        <v>4635</v>
      </c>
    </row>
    <row r="633" spans="1:15">
      <c r="A633" t="s">
        <v>4636</v>
      </c>
      <c r="B633" t="s">
        <v>16</v>
      </c>
      <c r="C633" t="s">
        <v>87</v>
      </c>
      <c r="D633" t="s">
        <v>31</v>
      </c>
      <c r="E633" t="s">
        <v>4637</v>
      </c>
      <c r="F633" t="s">
        <v>4638</v>
      </c>
      <c r="G633" t="s">
        <v>4639</v>
      </c>
      <c r="H633" t="s">
        <v>1704</v>
      </c>
      <c r="I633" t="s">
        <v>522</v>
      </c>
      <c r="J633" t="s">
        <v>4640</v>
      </c>
      <c r="K633" t="s">
        <v>24</v>
      </c>
      <c r="L633" t="s">
        <v>4641</v>
      </c>
      <c r="M633" t="s">
        <v>4642</v>
      </c>
      <c r="N633" t="s">
        <v>4643</v>
      </c>
      <c r="O633" t="s">
        <v>4644</v>
      </c>
    </row>
    <row r="634" spans="1:15">
      <c r="A634" t="s">
        <v>29</v>
      </c>
      <c r="B634" t="s">
        <v>16</v>
      </c>
      <c r="C634" t="s">
        <v>721</v>
      </c>
      <c r="D634" t="s">
        <v>735</v>
      </c>
      <c r="E634" t="s">
        <v>4645</v>
      </c>
      <c r="F634" t="s">
        <v>4646</v>
      </c>
      <c r="G634" t="s">
        <v>4647</v>
      </c>
      <c r="H634" t="s">
        <v>1704</v>
      </c>
      <c r="I634" t="s">
        <v>34</v>
      </c>
      <c r="J634" t="s">
        <v>4648</v>
      </c>
      <c r="K634" t="s">
        <v>24</v>
      </c>
      <c r="L634" t="s">
        <v>4641</v>
      </c>
      <c r="M634" t="s">
        <v>4642</v>
      </c>
      <c r="N634" t="s">
        <v>4649</v>
      </c>
      <c r="O634" t="s">
        <v>4650</v>
      </c>
    </row>
    <row r="635" spans="1:15">
      <c r="A635" t="s">
        <v>4651</v>
      </c>
      <c r="B635" t="s">
        <v>16</v>
      </c>
      <c r="C635" t="s">
        <v>364</v>
      </c>
      <c r="D635" t="s">
        <v>445</v>
      </c>
      <c r="E635" t="s">
        <v>4652</v>
      </c>
      <c r="F635" t="s">
        <v>4653</v>
      </c>
      <c r="G635" t="s">
        <v>4647</v>
      </c>
      <c r="H635" t="s">
        <v>4654</v>
      </c>
      <c r="I635" t="s">
        <v>71</v>
      </c>
      <c r="J635" t="s">
        <v>4655</v>
      </c>
      <c r="K635" t="s">
        <v>24</v>
      </c>
      <c r="L635" t="s">
        <v>4641</v>
      </c>
      <c r="M635" t="s">
        <v>4642</v>
      </c>
      <c r="N635" t="s">
        <v>4656</v>
      </c>
      <c r="O635" t="s">
        <v>4657</v>
      </c>
    </row>
    <row r="636" spans="1:15">
      <c r="A636" t="s">
        <v>29</v>
      </c>
      <c r="B636" t="s">
        <v>16</v>
      </c>
      <c r="C636" t="s">
        <v>63</v>
      </c>
      <c r="D636" t="s">
        <v>505</v>
      </c>
      <c r="E636" t="s">
        <v>4658</v>
      </c>
      <c r="F636" t="s">
        <v>4659</v>
      </c>
      <c r="G636" t="s">
        <v>4647</v>
      </c>
      <c r="H636" t="s">
        <v>1704</v>
      </c>
      <c r="I636" t="s">
        <v>34</v>
      </c>
      <c r="J636" t="s">
        <v>4660</v>
      </c>
      <c r="K636" t="s">
        <v>24</v>
      </c>
      <c r="L636" t="s">
        <v>4641</v>
      </c>
      <c r="M636" t="s">
        <v>4642</v>
      </c>
      <c r="N636" t="s">
        <v>4661</v>
      </c>
      <c r="O636" t="s">
        <v>4662</v>
      </c>
    </row>
    <row r="637" spans="1:15">
      <c r="A637" t="s">
        <v>4663</v>
      </c>
      <c r="B637" t="s">
        <v>16</v>
      </c>
      <c r="C637" t="s">
        <v>364</v>
      </c>
      <c r="D637" t="s">
        <v>31</v>
      </c>
      <c r="E637" t="s">
        <v>4664</v>
      </c>
      <c r="F637" t="s">
        <v>4665</v>
      </c>
      <c r="G637" t="s">
        <v>4647</v>
      </c>
      <c r="H637" t="s">
        <v>4654</v>
      </c>
      <c r="I637" t="s">
        <v>4666</v>
      </c>
      <c r="J637" t="s">
        <v>4667</v>
      </c>
      <c r="K637" t="s">
        <v>24</v>
      </c>
      <c r="L637" t="s">
        <v>4668</v>
      </c>
      <c r="M637" t="s">
        <v>4669</v>
      </c>
      <c r="N637" t="s">
        <v>4670</v>
      </c>
      <c r="O637" t="s">
        <v>4671</v>
      </c>
    </row>
    <row r="638" spans="1:15">
      <c r="A638" t="s">
        <v>4672</v>
      </c>
      <c r="B638" t="s">
        <v>16</v>
      </c>
      <c r="C638" t="s">
        <v>364</v>
      </c>
      <c r="D638" t="s">
        <v>64</v>
      </c>
      <c r="E638" t="s">
        <v>4652</v>
      </c>
      <c r="F638" t="s">
        <v>4673</v>
      </c>
      <c r="G638" t="s">
        <v>4647</v>
      </c>
      <c r="H638" t="s">
        <v>1704</v>
      </c>
      <c r="I638" t="s">
        <v>4674</v>
      </c>
      <c r="J638" t="s">
        <v>4655</v>
      </c>
      <c r="K638" t="s">
        <v>24</v>
      </c>
      <c r="L638" t="s">
        <v>4668</v>
      </c>
      <c r="M638" t="s">
        <v>4669</v>
      </c>
      <c r="N638" t="s">
        <v>4675</v>
      </c>
      <c r="O638" t="s">
        <v>4657</v>
      </c>
    </row>
    <row r="639" spans="1:15">
      <c r="A639" t="s">
        <v>29</v>
      </c>
      <c r="B639" t="s">
        <v>16</v>
      </c>
      <c r="C639" t="s">
        <v>139</v>
      </c>
      <c r="D639" t="s">
        <v>1058</v>
      </c>
      <c r="E639" t="s">
        <v>4676</v>
      </c>
      <c r="F639" t="s">
        <v>4677</v>
      </c>
      <c r="G639" t="s">
        <v>4678</v>
      </c>
      <c r="H639" t="s">
        <v>4654</v>
      </c>
      <c r="I639" t="s">
        <v>34</v>
      </c>
      <c r="J639" t="s">
        <v>4679</v>
      </c>
      <c r="K639" t="s">
        <v>24</v>
      </c>
      <c r="L639" t="s">
        <v>4668</v>
      </c>
      <c r="M639" t="s">
        <v>4669</v>
      </c>
      <c r="N639" t="s">
        <v>4680</v>
      </c>
      <c r="O639" t="s">
        <v>4681</v>
      </c>
    </row>
    <row r="640" spans="1:15">
      <c r="A640" t="s">
        <v>29</v>
      </c>
      <c r="B640" t="s">
        <v>16</v>
      </c>
      <c r="C640" t="s">
        <v>1580</v>
      </c>
      <c r="D640" t="s">
        <v>2213</v>
      </c>
      <c r="E640" t="s">
        <v>4682</v>
      </c>
      <c r="F640" t="s">
        <v>4683</v>
      </c>
      <c r="G640" t="s">
        <v>4647</v>
      </c>
      <c r="H640" t="s">
        <v>4654</v>
      </c>
      <c r="I640" t="s">
        <v>34</v>
      </c>
      <c r="J640" t="s">
        <v>4684</v>
      </c>
      <c r="K640" t="s">
        <v>24</v>
      </c>
      <c r="L640" t="s">
        <v>4668</v>
      </c>
      <c r="M640" t="s">
        <v>4669</v>
      </c>
      <c r="N640" t="s">
        <v>4685</v>
      </c>
      <c r="O640" t="s">
        <v>4686</v>
      </c>
    </row>
    <row r="641" spans="1:15">
      <c r="A641" t="s">
        <v>306</v>
      </c>
      <c r="B641" t="s">
        <v>16</v>
      </c>
      <c r="C641" t="s">
        <v>71</v>
      </c>
      <c r="D641" t="s">
        <v>71</v>
      </c>
      <c r="E641" t="s">
        <v>4687</v>
      </c>
      <c r="F641" t="s">
        <v>4688</v>
      </c>
      <c r="G641" t="s">
        <v>4647</v>
      </c>
      <c r="H641" t="s">
        <v>1704</v>
      </c>
      <c r="I641" t="s">
        <v>71</v>
      </c>
      <c r="J641" t="s">
        <v>71</v>
      </c>
      <c r="K641" t="s">
        <v>24</v>
      </c>
      <c r="L641" t="s">
        <v>4689</v>
      </c>
      <c r="M641" t="s">
        <v>4690</v>
      </c>
      <c r="N641" t="s">
        <v>4691</v>
      </c>
      <c r="O641" t="s">
        <v>4692</v>
      </c>
    </row>
    <row r="642" spans="1:15">
      <c r="A642" t="s">
        <v>4693</v>
      </c>
      <c r="B642" t="s">
        <v>16</v>
      </c>
      <c r="C642" t="s">
        <v>63</v>
      </c>
      <c r="D642" t="s">
        <v>119</v>
      </c>
      <c r="E642" t="s">
        <v>4652</v>
      </c>
      <c r="F642" t="s">
        <v>4694</v>
      </c>
      <c r="G642" t="s">
        <v>4647</v>
      </c>
      <c r="H642" t="s">
        <v>4654</v>
      </c>
      <c r="I642" t="s">
        <v>4695</v>
      </c>
      <c r="J642" t="s">
        <v>4655</v>
      </c>
      <c r="K642" t="s">
        <v>24</v>
      </c>
      <c r="L642" t="s">
        <v>4689</v>
      </c>
      <c r="M642" t="s">
        <v>4690</v>
      </c>
      <c r="N642" t="s">
        <v>4696</v>
      </c>
      <c r="O642" t="s">
        <v>4657</v>
      </c>
    </row>
    <row r="643" spans="1:15">
      <c r="A643" t="s">
        <v>200</v>
      </c>
      <c r="B643" t="s">
        <v>78</v>
      </c>
      <c r="C643" t="s">
        <v>71</v>
      </c>
      <c r="D643" t="s">
        <v>71</v>
      </c>
      <c r="E643" t="s">
        <v>4697</v>
      </c>
      <c r="F643" t="s">
        <v>4698</v>
      </c>
      <c r="G643" t="s">
        <v>4647</v>
      </c>
      <c r="H643" t="s">
        <v>1704</v>
      </c>
      <c r="I643" t="s">
        <v>71</v>
      </c>
      <c r="J643" t="s">
        <v>71</v>
      </c>
      <c r="K643" t="s">
        <v>24</v>
      </c>
      <c r="L643" t="s">
        <v>4699</v>
      </c>
      <c r="M643" t="s">
        <v>4700</v>
      </c>
      <c r="N643" t="s">
        <v>4701</v>
      </c>
      <c r="O643" t="s">
        <v>4702</v>
      </c>
    </row>
    <row r="644" spans="1:15">
      <c r="A644" t="s">
        <v>200</v>
      </c>
      <c r="B644" t="s">
        <v>78</v>
      </c>
      <c r="C644" t="s">
        <v>71</v>
      </c>
      <c r="D644" t="s">
        <v>71</v>
      </c>
      <c r="E644" t="s">
        <v>4703</v>
      </c>
      <c r="F644" t="s">
        <v>4704</v>
      </c>
      <c r="G644" t="s">
        <v>4647</v>
      </c>
      <c r="H644" t="s">
        <v>1704</v>
      </c>
      <c r="I644" t="s">
        <v>71</v>
      </c>
      <c r="J644" t="s">
        <v>71</v>
      </c>
      <c r="K644" t="s">
        <v>24</v>
      </c>
      <c r="L644" t="s">
        <v>4705</v>
      </c>
      <c r="M644" t="s">
        <v>4706</v>
      </c>
      <c r="N644" t="s">
        <v>4707</v>
      </c>
      <c r="O644" t="s">
        <v>4708</v>
      </c>
    </row>
    <row r="645" spans="1:15">
      <c r="A645" t="s">
        <v>200</v>
      </c>
      <c r="B645" t="s">
        <v>78</v>
      </c>
      <c r="C645" t="s">
        <v>71</v>
      </c>
      <c r="D645" t="s">
        <v>71</v>
      </c>
      <c r="E645" t="s">
        <v>4709</v>
      </c>
      <c r="F645" t="s">
        <v>4710</v>
      </c>
      <c r="G645" t="s">
        <v>4647</v>
      </c>
      <c r="H645" t="s">
        <v>1704</v>
      </c>
      <c r="I645" t="s">
        <v>71</v>
      </c>
      <c r="J645" t="s">
        <v>71</v>
      </c>
      <c r="K645" t="s">
        <v>24</v>
      </c>
      <c r="L645" t="s">
        <v>4705</v>
      </c>
      <c r="M645" t="s">
        <v>4706</v>
      </c>
      <c r="N645" t="s">
        <v>4711</v>
      </c>
      <c r="O645" t="s">
        <v>4712</v>
      </c>
    </row>
    <row r="646" spans="1:15">
      <c r="A646" t="s">
        <v>4713</v>
      </c>
      <c r="B646" t="s">
        <v>16</v>
      </c>
      <c r="C646" t="s">
        <v>809</v>
      </c>
      <c r="D646" t="s">
        <v>140</v>
      </c>
      <c r="E646" t="s">
        <v>4652</v>
      </c>
      <c r="F646" t="s">
        <v>4694</v>
      </c>
      <c r="G646" t="s">
        <v>4647</v>
      </c>
      <c r="H646" t="s">
        <v>4654</v>
      </c>
      <c r="I646" t="s">
        <v>71</v>
      </c>
      <c r="J646" t="s">
        <v>4655</v>
      </c>
      <c r="K646" t="s">
        <v>24</v>
      </c>
      <c r="L646" t="s">
        <v>4705</v>
      </c>
      <c r="M646" t="s">
        <v>4706</v>
      </c>
      <c r="N646" t="s">
        <v>4714</v>
      </c>
      <c r="O646" t="s">
        <v>4657</v>
      </c>
    </row>
    <row r="647" spans="1:15">
      <c r="A647" t="s">
        <v>200</v>
      </c>
      <c r="B647" t="s">
        <v>78</v>
      </c>
      <c r="C647" t="s">
        <v>71</v>
      </c>
      <c r="D647" t="s">
        <v>71</v>
      </c>
      <c r="E647" t="s">
        <v>4715</v>
      </c>
      <c r="F647" t="s">
        <v>4716</v>
      </c>
      <c r="G647" t="s">
        <v>4647</v>
      </c>
      <c r="H647" t="s">
        <v>1704</v>
      </c>
      <c r="I647" t="s">
        <v>71</v>
      </c>
      <c r="J647" t="s">
        <v>71</v>
      </c>
      <c r="K647" t="s">
        <v>24</v>
      </c>
      <c r="L647" t="s">
        <v>4705</v>
      </c>
      <c r="M647" t="s">
        <v>4706</v>
      </c>
      <c r="N647" t="s">
        <v>4717</v>
      </c>
      <c r="O647" t="s">
        <v>4718</v>
      </c>
    </row>
    <row r="648" spans="1:15">
      <c r="A648" t="s">
        <v>29</v>
      </c>
      <c r="B648" t="s">
        <v>16</v>
      </c>
      <c r="C648" t="s">
        <v>316</v>
      </c>
      <c r="D648" t="s">
        <v>1058</v>
      </c>
      <c r="E648" t="s">
        <v>4719</v>
      </c>
      <c r="F648" t="s">
        <v>4720</v>
      </c>
      <c r="G648" t="s">
        <v>4721</v>
      </c>
      <c r="H648" t="s">
        <v>1704</v>
      </c>
      <c r="I648" t="s">
        <v>34</v>
      </c>
      <c r="J648" t="s">
        <v>4722</v>
      </c>
      <c r="K648" t="s">
        <v>24</v>
      </c>
      <c r="L648" t="s">
        <v>4705</v>
      </c>
      <c r="M648" t="s">
        <v>4706</v>
      </c>
      <c r="N648" t="s">
        <v>4723</v>
      </c>
      <c r="O648" t="s">
        <v>4724</v>
      </c>
    </row>
    <row r="649" spans="1:15">
      <c r="A649" t="s">
        <v>200</v>
      </c>
      <c r="B649" t="s">
        <v>78</v>
      </c>
      <c r="C649" t="s">
        <v>71</v>
      </c>
      <c r="D649" t="s">
        <v>71</v>
      </c>
      <c r="E649" t="s">
        <v>4725</v>
      </c>
      <c r="F649" t="s">
        <v>4726</v>
      </c>
      <c r="G649" t="s">
        <v>4647</v>
      </c>
      <c r="H649" t="s">
        <v>1704</v>
      </c>
      <c r="I649" t="s">
        <v>71</v>
      </c>
      <c r="J649" t="s">
        <v>71</v>
      </c>
      <c r="K649" t="s">
        <v>24</v>
      </c>
      <c r="L649" t="s">
        <v>4705</v>
      </c>
      <c r="M649" t="s">
        <v>4706</v>
      </c>
      <c r="N649" t="s">
        <v>4727</v>
      </c>
      <c r="O649" t="s">
        <v>4728</v>
      </c>
    </row>
    <row r="650" spans="1:15">
      <c r="A650" t="s">
        <v>29</v>
      </c>
      <c r="B650" t="s">
        <v>16</v>
      </c>
      <c r="C650" t="s">
        <v>399</v>
      </c>
      <c r="D650" t="s">
        <v>119</v>
      </c>
      <c r="E650" t="s">
        <v>4729</v>
      </c>
      <c r="F650" t="s">
        <v>4730</v>
      </c>
      <c r="G650" t="s">
        <v>4721</v>
      </c>
      <c r="H650" t="s">
        <v>1704</v>
      </c>
      <c r="I650" t="s">
        <v>34</v>
      </c>
      <c r="J650" t="s">
        <v>4731</v>
      </c>
      <c r="K650" t="s">
        <v>24</v>
      </c>
      <c r="L650" t="s">
        <v>4705</v>
      </c>
      <c r="M650" t="s">
        <v>4706</v>
      </c>
      <c r="N650" t="s">
        <v>4732</v>
      </c>
      <c r="O650" t="s">
        <v>4733</v>
      </c>
    </row>
    <row r="651" spans="1:15">
      <c r="A651" t="s">
        <v>200</v>
      </c>
      <c r="B651" t="s">
        <v>78</v>
      </c>
      <c r="C651" t="s">
        <v>71</v>
      </c>
      <c r="D651" t="s">
        <v>71</v>
      </c>
      <c r="E651" t="s">
        <v>4734</v>
      </c>
      <c r="F651" t="s">
        <v>4735</v>
      </c>
      <c r="G651" t="s">
        <v>4647</v>
      </c>
      <c r="H651" t="s">
        <v>1704</v>
      </c>
      <c r="I651" t="s">
        <v>71</v>
      </c>
      <c r="J651" t="s">
        <v>71</v>
      </c>
      <c r="K651" t="s">
        <v>24</v>
      </c>
      <c r="L651" t="s">
        <v>4705</v>
      </c>
      <c r="M651" t="s">
        <v>4706</v>
      </c>
      <c r="N651" t="s">
        <v>4736</v>
      </c>
      <c r="O651" t="s">
        <v>4737</v>
      </c>
    </row>
    <row r="652" spans="1:15">
      <c r="A652" t="s">
        <v>4738</v>
      </c>
      <c r="B652" t="s">
        <v>78</v>
      </c>
      <c r="C652" t="s">
        <v>809</v>
      </c>
      <c r="D652" t="s">
        <v>266</v>
      </c>
      <c r="E652" t="s">
        <v>4739</v>
      </c>
      <c r="F652" t="s">
        <v>4740</v>
      </c>
      <c r="G652" t="s">
        <v>4647</v>
      </c>
      <c r="H652" t="s">
        <v>1704</v>
      </c>
      <c r="I652" t="s">
        <v>71</v>
      </c>
      <c r="J652" t="s">
        <v>71</v>
      </c>
      <c r="K652" t="s">
        <v>24</v>
      </c>
      <c r="L652" t="s">
        <v>4705</v>
      </c>
      <c r="M652" t="s">
        <v>4706</v>
      </c>
      <c r="N652" t="s">
        <v>4741</v>
      </c>
      <c r="O652" t="s">
        <v>4742</v>
      </c>
    </row>
    <row r="653" spans="1:15">
      <c r="A653" t="s">
        <v>4743</v>
      </c>
      <c r="B653" t="s">
        <v>16</v>
      </c>
      <c r="C653" t="s">
        <v>230</v>
      </c>
      <c r="D653" t="s">
        <v>231</v>
      </c>
      <c r="E653" t="s">
        <v>4744</v>
      </c>
      <c r="F653" t="s">
        <v>4745</v>
      </c>
      <c r="G653" t="s">
        <v>4746</v>
      </c>
      <c r="H653" t="s">
        <v>4654</v>
      </c>
      <c r="I653" t="s">
        <v>71</v>
      </c>
      <c r="J653" t="s">
        <v>71</v>
      </c>
      <c r="K653" t="s">
        <v>24</v>
      </c>
      <c r="L653" t="s">
        <v>4747</v>
      </c>
      <c r="M653" t="s">
        <v>4748</v>
      </c>
      <c r="N653" t="s">
        <v>4749</v>
      </c>
      <c r="O653" t="s">
        <v>4750</v>
      </c>
    </row>
    <row r="654" spans="1:15">
      <c r="A654" t="s">
        <v>4751</v>
      </c>
      <c r="B654" t="s">
        <v>16</v>
      </c>
      <c r="C654" t="s">
        <v>56</v>
      </c>
      <c r="D654" t="s">
        <v>4752</v>
      </c>
      <c r="E654" t="s">
        <v>4753</v>
      </c>
      <c r="F654" t="s">
        <v>4754</v>
      </c>
      <c r="G654" t="s">
        <v>4755</v>
      </c>
      <c r="H654" t="s">
        <v>1704</v>
      </c>
      <c r="I654" t="s">
        <v>71</v>
      </c>
      <c r="J654" t="s">
        <v>4756</v>
      </c>
      <c r="K654" t="s">
        <v>24</v>
      </c>
      <c r="L654" t="s">
        <v>4747</v>
      </c>
      <c r="M654" t="s">
        <v>4748</v>
      </c>
      <c r="N654" t="s">
        <v>4757</v>
      </c>
      <c r="O654" t="s">
        <v>4758</v>
      </c>
    </row>
    <row r="655" spans="1:15">
      <c r="A655" t="s">
        <v>4759</v>
      </c>
      <c r="B655" t="s">
        <v>16</v>
      </c>
      <c r="C655" t="s">
        <v>364</v>
      </c>
      <c r="D655" t="s">
        <v>1545</v>
      </c>
      <c r="E655" t="s">
        <v>4760</v>
      </c>
      <c r="F655" t="s">
        <v>4761</v>
      </c>
      <c r="G655" t="s">
        <v>4762</v>
      </c>
      <c r="H655" t="s">
        <v>1704</v>
      </c>
      <c r="I655" t="s">
        <v>4763</v>
      </c>
      <c r="J655" t="s">
        <v>4764</v>
      </c>
      <c r="K655" t="s">
        <v>4765</v>
      </c>
      <c r="L655" t="s">
        <v>4747</v>
      </c>
      <c r="M655" t="s">
        <v>4748</v>
      </c>
      <c r="N655" t="s">
        <v>4766</v>
      </c>
      <c r="O655" t="s">
        <v>4767</v>
      </c>
    </row>
    <row r="656" spans="1:15">
      <c r="A656" t="s">
        <v>4768</v>
      </c>
      <c r="B656" t="s">
        <v>16</v>
      </c>
      <c r="C656" t="s">
        <v>56</v>
      </c>
      <c r="D656" t="s">
        <v>1337</v>
      </c>
      <c r="E656" t="s">
        <v>4769</v>
      </c>
      <c r="F656" t="s">
        <v>4770</v>
      </c>
      <c r="G656" t="s">
        <v>4771</v>
      </c>
      <c r="H656" t="s">
        <v>4654</v>
      </c>
      <c r="I656" t="s">
        <v>4772</v>
      </c>
      <c r="J656" t="s">
        <v>4773</v>
      </c>
      <c r="K656" t="s">
        <v>24</v>
      </c>
      <c r="L656" t="s">
        <v>4747</v>
      </c>
      <c r="M656" t="s">
        <v>4748</v>
      </c>
      <c r="N656" t="s">
        <v>4774</v>
      </c>
      <c r="O656" t="s">
        <v>4775</v>
      </c>
    </row>
    <row r="657" spans="1:15">
      <c r="A657" t="s">
        <v>29</v>
      </c>
      <c r="B657" t="s">
        <v>16</v>
      </c>
      <c r="C657" t="s">
        <v>139</v>
      </c>
      <c r="D657" t="s">
        <v>178</v>
      </c>
      <c r="E657" t="s">
        <v>4776</v>
      </c>
      <c r="F657" t="s">
        <v>4777</v>
      </c>
      <c r="G657" t="s">
        <v>4778</v>
      </c>
      <c r="H657" t="s">
        <v>1704</v>
      </c>
      <c r="I657" t="s">
        <v>34</v>
      </c>
      <c r="J657" t="s">
        <v>4779</v>
      </c>
      <c r="K657" t="s">
        <v>1088</v>
      </c>
      <c r="L657" t="s">
        <v>4747</v>
      </c>
      <c r="M657" t="s">
        <v>4748</v>
      </c>
      <c r="N657" t="s">
        <v>4780</v>
      </c>
      <c r="O657" t="s">
        <v>4781</v>
      </c>
    </row>
    <row r="658" spans="1:15">
      <c r="A658" t="s">
        <v>29</v>
      </c>
      <c r="B658" t="s">
        <v>16</v>
      </c>
      <c r="C658" t="s">
        <v>40</v>
      </c>
      <c r="D658" t="s">
        <v>651</v>
      </c>
      <c r="E658" t="s">
        <v>4782</v>
      </c>
      <c r="F658" t="s">
        <v>4783</v>
      </c>
      <c r="G658" t="s">
        <v>4784</v>
      </c>
      <c r="H658" t="s">
        <v>1704</v>
      </c>
      <c r="I658" t="s">
        <v>34</v>
      </c>
      <c r="J658" t="s">
        <v>4785</v>
      </c>
      <c r="K658" t="s">
        <v>24</v>
      </c>
      <c r="L658" t="s">
        <v>4786</v>
      </c>
      <c r="M658" t="s">
        <v>4787</v>
      </c>
      <c r="N658" t="s">
        <v>4788</v>
      </c>
      <c r="O658" t="s">
        <v>4789</v>
      </c>
    </row>
    <row r="659" spans="1:15">
      <c r="A659" t="s">
        <v>4790</v>
      </c>
      <c r="B659" t="s">
        <v>78</v>
      </c>
      <c r="C659" t="s">
        <v>71</v>
      </c>
      <c r="D659" t="s">
        <v>71</v>
      </c>
      <c r="E659" t="s">
        <v>4791</v>
      </c>
      <c r="F659" t="s">
        <v>4792</v>
      </c>
      <c r="G659" t="s">
        <v>4678</v>
      </c>
      <c r="H659" t="s">
        <v>4654</v>
      </c>
      <c r="I659" t="s">
        <v>71</v>
      </c>
      <c r="J659" t="s">
        <v>71</v>
      </c>
      <c r="K659" t="s">
        <v>24</v>
      </c>
      <c r="L659" t="s">
        <v>4786</v>
      </c>
      <c r="M659" t="s">
        <v>4787</v>
      </c>
      <c r="N659" t="s">
        <v>4793</v>
      </c>
      <c r="O659" t="s">
        <v>4794</v>
      </c>
    </row>
    <row r="660" spans="1:15">
      <c r="A660" t="s">
        <v>4795</v>
      </c>
      <c r="B660" t="s">
        <v>16</v>
      </c>
      <c r="C660" t="s">
        <v>316</v>
      </c>
      <c r="D660" t="s">
        <v>735</v>
      </c>
      <c r="E660" t="s">
        <v>4796</v>
      </c>
      <c r="F660" t="s">
        <v>4797</v>
      </c>
      <c r="G660" t="s">
        <v>4778</v>
      </c>
      <c r="H660" t="s">
        <v>4654</v>
      </c>
      <c r="I660" t="s">
        <v>4798</v>
      </c>
      <c r="J660" t="s">
        <v>4799</v>
      </c>
      <c r="K660" t="s">
        <v>4800</v>
      </c>
      <c r="L660" t="s">
        <v>4786</v>
      </c>
      <c r="M660" t="s">
        <v>4787</v>
      </c>
      <c r="N660" t="s">
        <v>4801</v>
      </c>
      <c r="O660" t="s">
        <v>4802</v>
      </c>
    </row>
    <row r="661" spans="1:15">
      <c r="A661" t="s">
        <v>29</v>
      </c>
      <c r="B661" t="s">
        <v>16</v>
      </c>
      <c r="C661" t="s">
        <v>63</v>
      </c>
      <c r="D661" t="s">
        <v>505</v>
      </c>
      <c r="E661" t="s">
        <v>4803</v>
      </c>
      <c r="F661" t="s">
        <v>4804</v>
      </c>
      <c r="G661" t="s">
        <v>4805</v>
      </c>
      <c r="H661" t="s">
        <v>1704</v>
      </c>
      <c r="I661" t="s">
        <v>34</v>
      </c>
      <c r="J661" t="s">
        <v>4806</v>
      </c>
      <c r="K661" t="s">
        <v>24</v>
      </c>
      <c r="L661" t="s">
        <v>4786</v>
      </c>
      <c r="M661" t="s">
        <v>4787</v>
      </c>
      <c r="N661" t="s">
        <v>4807</v>
      </c>
      <c r="O661" t="s">
        <v>4808</v>
      </c>
    </row>
    <row r="662" spans="1:15">
      <c r="A662" t="s">
        <v>4809</v>
      </c>
      <c r="B662" t="s">
        <v>16</v>
      </c>
      <c r="C662" t="s">
        <v>177</v>
      </c>
      <c r="D662" t="s">
        <v>276</v>
      </c>
      <c r="E662" t="s">
        <v>4810</v>
      </c>
      <c r="F662" t="s">
        <v>4811</v>
      </c>
      <c r="G662" t="s">
        <v>4805</v>
      </c>
      <c r="H662" t="s">
        <v>1704</v>
      </c>
      <c r="I662" t="s">
        <v>4798</v>
      </c>
      <c r="J662" t="s">
        <v>4812</v>
      </c>
      <c r="K662" t="s">
        <v>4800</v>
      </c>
      <c r="L662" t="s">
        <v>4786</v>
      </c>
      <c r="M662" t="s">
        <v>4787</v>
      </c>
      <c r="N662" t="s">
        <v>4813</v>
      </c>
      <c r="O662" t="s">
        <v>4814</v>
      </c>
    </row>
    <row r="663" spans="1:15">
      <c r="A663" t="s">
        <v>4815</v>
      </c>
      <c r="B663" t="s">
        <v>16</v>
      </c>
      <c r="C663" t="s">
        <v>364</v>
      </c>
      <c r="D663" t="s">
        <v>231</v>
      </c>
      <c r="E663" t="s">
        <v>4816</v>
      </c>
      <c r="F663" t="s">
        <v>4817</v>
      </c>
      <c r="G663" t="s">
        <v>1685</v>
      </c>
      <c r="H663" t="s">
        <v>1685</v>
      </c>
      <c r="I663" t="s">
        <v>4818</v>
      </c>
      <c r="J663" t="s">
        <v>4819</v>
      </c>
      <c r="K663" t="s">
        <v>4820</v>
      </c>
      <c r="L663" t="s">
        <v>4821</v>
      </c>
      <c r="M663" t="s">
        <v>4822</v>
      </c>
      <c r="N663" t="s">
        <v>4823</v>
      </c>
      <c r="O663" t="s">
        <v>4824</v>
      </c>
    </row>
    <row r="664" spans="1:15">
      <c r="A664" t="s">
        <v>4825</v>
      </c>
      <c r="B664" t="s">
        <v>16</v>
      </c>
      <c r="C664" t="s">
        <v>185</v>
      </c>
      <c r="D664" t="s">
        <v>3845</v>
      </c>
      <c r="E664" t="s">
        <v>4826</v>
      </c>
      <c r="F664" t="s">
        <v>4827</v>
      </c>
      <c r="G664" t="s">
        <v>1685</v>
      </c>
      <c r="H664" t="s">
        <v>1685</v>
      </c>
      <c r="I664" t="s">
        <v>4828</v>
      </c>
      <c r="J664" t="s">
        <v>4829</v>
      </c>
      <c r="K664" t="s">
        <v>4830</v>
      </c>
      <c r="L664" t="s">
        <v>4821</v>
      </c>
      <c r="M664" t="s">
        <v>4822</v>
      </c>
      <c r="N664" t="s">
        <v>4831</v>
      </c>
      <c r="O664" t="s">
        <v>4832</v>
      </c>
    </row>
    <row r="665" spans="1:15">
      <c r="A665" t="s">
        <v>4833</v>
      </c>
      <c r="B665" t="s">
        <v>16</v>
      </c>
      <c r="C665" t="s">
        <v>364</v>
      </c>
      <c r="D665" t="s">
        <v>31</v>
      </c>
      <c r="E665" t="s">
        <v>4834</v>
      </c>
      <c r="F665" t="s">
        <v>4835</v>
      </c>
      <c r="G665" t="s">
        <v>1685</v>
      </c>
      <c r="H665" t="s">
        <v>1685</v>
      </c>
      <c r="I665" t="s">
        <v>71</v>
      </c>
      <c r="J665" t="s">
        <v>4836</v>
      </c>
      <c r="K665" t="s">
        <v>24</v>
      </c>
      <c r="L665" t="s">
        <v>4837</v>
      </c>
      <c r="M665" t="s">
        <v>4838</v>
      </c>
      <c r="N665" t="s">
        <v>4839</v>
      </c>
      <c r="O665" t="s">
        <v>4840</v>
      </c>
    </row>
    <row r="666" spans="1:15">
      <c r="A666" t="s">
        <v>4841</v>
      </c>
      <c r="B666" t="s">
        <v>78</v>
      </c>
      <c r="C666" t="s">
        <v>71</v>
      </c>
      <c r="D666" t="s">
        <v>71</v>
      </c>
      <c r="E666" t="s">
        <v>355</v>
      </c>
      <c r="F666" t="s">
        <v>356</v>
      </c>
      <c r="G666" t="s">
        <v>241</v>
      </c>
      <c r="H666" t="s">
        <v>163</v>
      </c>
      <c r="I666" t="s">
        <v>357</v>
      </c>
      <c r="J666" t="s">
        <v>71</v>
      </c>
      <c r="K666" t="s">
        <v>358</v>
      </c>
      <c r="L666" t="s">
        <v>359</v>
      </c>
      <c r="M666" t="s">
        <v>360</v>
      </c>
      <c r="N666" t="s">
        <v>361</v>
      </c>
      <c r="O666" t="s">
        <v>362</v>
      </c>
    </row>
    <row r="667" spans="1:15">
      <c r="A667" t="s">
        <v>4842</v>
      </c>
      <c r="B667" t="s">
        <v>16</v>
      </c>
      <c r="C667" t="s">
        <v>63</v>
      </c>
      <c r="D667" t="s">
        <v>1917</v>
      </c>
      <c r="E667" t="s">
        <v>4843</v>
      </c>
      <c r="F667" t="s">
        <v>4844</v>
      </c>
      <c r="G667" t="s">
        <v>1685</v>
      </c>
      <c r="H667" t="s">
        <v>1685</v>
      </c>
      <c r="I667" t="s">
        <v>71</v>
      </c>
      <c r="J667" t="s">
        <v>71</v>
      </c>
      <c r="K667" t="s">
        <v>24</v>
      </c>
      <c r="L667" t="s">
        <v>4837</v>
      </c>
      <c r="M667" t="s">
        <v>4838</v>
      </c>
      <c r="N667" t="s">
        <v>4845</v>
      </c>
      <c r="O667" t="s">
        <v>4846</v>
      </c>
    </row>
    <row r="668" spans="1:15">
      <c r="A668" t="s">
        <v>4847</v>
      </c>
      <c r="B668" t="s">
        <v>16</v>
      </c>
      <c r="C668" t="s">
        <v>576</v>
      </c>
      <c r="D668" t="s">
        <v>1160</v>
      </c>
      <c r="E668" t="s">
        <v>4848</v>
      </c>
      <c r="F668" t="s">
        <v>4849</v>
      </c>
      <c r="G668" t="s">
        <v>1685</v>
      </c>
      <c r="H668" t="s">
        <v>1685</v>
      </c>
      <c r="I668" t="s">
        <v>4850</v>
      </c>
      <c r="J668" t="s">
        <v>4851</v>
      </c>
      <c r="K668" t="s">
        <v>4852</v>
      </c>
      <c r="L668" t="s">
        <v>4837</v>
      </c>
      <c r="M668" t="s">
        <v>4838</v>
      </c>
      <c r="N668" t="s">
        <v>4853</v>
      </c>
      <c r="O668" t="s">
        <v>4854</v>
      </c>
    </row>
    <row r="669" spans="1:15">
      <c r="A669" t="s">
        <v>29</v>
      </c>
      <c r="B669" t="s">
        <v>16</v>
      </c>
      <c r="C669" t="s">
        <v>139</v>
      </c>
      <c r="D669" t="s">
        <v>2487</v>
      </c>
      <c r="E669" t="s">
        <v>4855</v>
      </c>
      <c r="F669" t="s">
        <v>4856</v>
      </c>
      <c r="G669" t="s">
        <v>1685</v>
      </c>
      <c r="H669" t="s">
        <v>1685</v>
      </c>
      <c r="I669" t="s">
        <v>34</v>
      </c>
      <c r="J669" t="s">
        <v>4857</v>
      </c>
      <c r="K669" t="s">
        <v>24</v>
      </c>
      <c r="L669" t="s">
        <v>4837</v>
      </c>
      <c r="M669" t="s">
        <v>4838</v>
      </c>
      <c r="N669" t="s">
        <v>4858</v>
      </c>
      <c r="O669" t="s">
        <v>4859</v>
      </c>
    </row>
    <row r="670" spans="1:15">
      <c r="A670" t="s">
        <v>29</v>
      </c>
      <c r="B670" t="s">
        <v>16</v>
      </c>
      <c r="C670" t="s">
        <v>40</v>
      </c>
      <c r="D670" t="s">
        <v>2213</v>
      </c>
      <c r="E670" t="s">
        <v>4860</v>
      </c>
      <c r="F670" t="s">
        <v>4861</v>
      </c>
      <c r="G670" t="s">
        <v>1685</v>
      </c>
      <c r="H670" t="s">
        <v>1685</v>
      </c>
      <c r="I670" t="s">
        <v>34</v>
      </c>
      <c r="J670" t="s">
        <v>4862</v>
      </c>
      <c r="K670" t="s">
        <v>24</v>
      </c>
      <c r="L670" t="s">
        <v>4837</v>
      </c>
      <c r="M670" t="s">
        <v>4838</v>
      </c>
      <c r="N670" t="s">
        <v>4863</v>
      </c>
      <c r="O670" t="s">
        <v>4864</v>
      </c>
    </row>
    <row r="671" spans="1:15">
      <c r="A671" t="s">
        <v>29</v>
      </c>
      <c r="B671" t="s">
        <v>16</v>
      </c>
      <c r="C671" t="s">
        <v>230</v>
      </c>
      <c r="D671" t="s">
        <v>3218</v>
      </c>
      <c r="E671" t="s">
        <v>4865</v>
      </c>
      <c r="F671" t="s">
        <v>4866</v>
      </c>
      <c r="G671" t="s">
        <v>1685</v>
      </c>
      <c r="H671" t="s">
        <v>1685</v>
      </c>
      <c r="I671" t="s">
        <v>34</v>
      </c>
      <c r="J671" t="s">
        <v>4867</v>
      </c>
      <c r="K671" t="s">
        <v>1088</v>
      </c>
      <c r="L671" t="s">
        <v>4837</v>
      </c>
      <c r="M671" t="s">
        <v>4838</v>
      </c>
      <c r="N671" t="s">
        <v>4868</v>
      </c>
      <c r="O671" t="s">
        <v>4869</v>
      </c>
    </row>
    <row r="672" spans="1:15">
      <c r="A672" t="s">
        <v>29</v>
      </c>
      <c r="B672" t="s">
        <v>16</v>
      </c>
      <c r="C672" t="s">
        <v>63</v>
      </c>
      <c r="D672" t="s">
        <v>88</v>
      </c>
      <c r="E672" t="s">
        <v>4870</v>
      </c>
      <c r="F672" t="s">
        <v>4871</v>
      </c>
      <c r="G672" t="s">
        <v>1685</v>
      </c>
      <c r="H672" t="s">
        <v>1685</v>
      </c>
      <c r="I672" t="s">
        <v>34</v>
      </c>
      <c r="J672" t="s">
        <v>4872</v>
      </c>
      <c r="K672" t="s">
        <v>24</v>
      </c>
      <c r="L672" t="s">
        <v>4837</v>
      </c>
      <c r="M672" t="s">
        <v>4838</v>
      </c>
      <c r="N672" t="s">
        <v>4873</v>
      </c>
      <c r="O672" t="s">
        <v>4874</v>
      </c>
    </row>
    <row r="673" spans="1:15">
      <c r="A673" t="s">
        <v>29</v>
      </c>
      <c r="B673" t="s">
        <v>16</v>
      </c>
      <c r="C673" t="s">
        <v>316</v>
      </c>
      <c r="D673" t="s">
        <v>4875</v>
      </c>
      <c r="E673" t="s">
        <v>4876</v>
      </c>
      <c r="F673" t="s">
        <v>4877</v>
      </c>
      <c r="G673" t="s">
        <v>1685</v>
      </c>
      <c r="H673" t="s">
        <v>1685</v>
      </c>
      <c r="I673" t="s">
        <v>34</v>
      </c>
      <c r="J673" t="s">
        <v>4878</v>
      </c>
      <c r="K673" t="s">
        <v>24</v>
      </c>
      <c r="L673" t="s">
        <v>4837</v>
      </c>
      <c r="M673" t="s">
        <v>4838</v>
      </c>
      <c r="N673" t="s">
        <v>4879</v>
      </c>
      <c r="O673" t="s">
        <v>4880</v>
      </c>
    </row>
    <row r="674" spans="1:15">
      <c r="A674" t="s">
        <v>4495</v>
      </c>
      <c r="B674" t="s">
        <v>16</v>
      </c>
      <c r="C674" t="s">
        <v>364</v>
      </c>
      <c r="D674" t="s">
        <v>231</v>
      </c>
      <c r="E674" t="s">
        <v>4881</v>
      </c>
      <c r="F674" t="s">
        <v>4882</v>
      </c>
      <c r="G674" t="s">
        <v>1685</v>
      </c>
      <c r="H674" t="s">
        <v>1685</v>
      </c>
      <c r="I674" t="s">
        <v>71</v>
      </c>
      <c r="J674" t="s">
        <v>71</v>
      </c>
      <c r="K674" t="s">
        <v>24</v>
      </c>
      <c r="L674" t="s">
        <v>4837</v>
      </c>
      <c r="M674" t="s">
        <v>4838</v>
      </c>
      <c r="N674" t="s">
        <v>4883</v>
      </c>
      <c r="O674" t="s">
        <v>4884</v>
      </c>
    </row>
    <row r="675" spans="1:15">
      <c r="A675" t="s">
        <v>29</v>
      </c>
      <c r="B675" t="s">
        <v>16</v>
      </c>
      <c r="C675" t="s">
        <v>316</v>
      </c>
      <c r="D675" t="s">
        <v>4885</v>
      </c>
      <c r="E675" t="s">
        <v>4886</v>
      </c>
      <c r="F675" t="s">
        <v>4887</v>
      </c>
      <c r="G675" t="s">
        <v>1685</v>
      </c>
      <c r="H675" t="s">
        <v>1685</v>
      </c>
      <c r="I675" t="s">
        <v>34</v>
      </c>
      <c r="J675" t="s">
        <v>4888</v>
      </c>
      <c r="K675" t="s">
        <v>24</v>
      </c>
      <c r="L675" t="s">
        <v>4889</v>
      </c>
      <c r="M675" t="s">
        <v>4890</v>
      </c>
      <c r="N675" t="s">
        <v>4891</v>
      </c>
      <c r="O675" t="s">
        <v>4892</v>
      </c>
    </row>
    <row r="676" spans="1:15">
      <c r="A676" t="s">
        <v>4893</v>
      </c>
      <c r="B676" t="s">
        <v>16</v>
      </c>
      <c r="C676" t="s">
        <v>230</v>
      </c>
      <c r="D676" t="s">
        <v>445</v>
      </c>
      <c r="E676" t="s">
        <v>4894</v>
      </c>
      <c r="F676" t="s">
        <v>4895</v>
      </c>
      <c r="G676" t="s">
        <v>1685</v>
      </c>
      <c r="H676" t="s">
        <v>1685</v>
      </c>
      <c r="I676" t="s">
        <v>3336</v>
      </c>
      <c r="J676" t="s">
        <v>71</v>
      </c>
      <c r="K676" t="s">
        <v>24</v>
      </c>
      <c r="L676" t="s">
        <v>4889</v>
      </c>
      <c r="M676" t="s">
        <v>4890</v>
      </c>
      <c r="N676" t="s">
        <v>4896</v>
      </c>
      <c r="O676" t="s">
        <v>4897</v>
      </c>
    </row>
    <row r="677" spans="1:15">
      <c r="A677" t="s">
        <v>4898</v>
      </c>
      <c r="B677" t="s">
        <v>16</v>
      </c>
      <c r="C677" t="s">
        <v>169</v>
      </c>
      <c r="D677" t="s">
        <v>1058</v>
      </c>
      <c r="E677" t="s">
        <v>4899</v>
      </c>
      <c r="F677" t="s">
        <v>4900</v>
      </c>
      <c r="G677" t="s">
        <v>1685</v>
      </c>
      <c r="H677" t="s">
        <v>1685</v>
      </c>
      <c r="I677" t="s">
        <v>71</v>
      </c>
      <c r="J677" t="s">
        <v>4901</v>
      </c>
      <c r="K677" t="s">
        <v>24</v>
      </c>
      <c r="L677" t="s">
        <v>4889</v>
      </c>
      <c r="M677" t="s">
        <v>4890</v>
      </c>
      <c r="N677" t="s">
        <v>4902</v>
      </c>
      <c r="O677" t="s">
        <v>4903</v>
      </c>
    </row>
    <row r="678" spans="1:15">
      <c r="A678" t="s">
        <v>4904</v>
      </c>
      <c r="B678" t="s">
        <v>16</v>
      </c>
      <c r="C678" t="s">
        <v>108</v>
      </c>
      <c r="D678" t="s">
        <v>1058</v>
      </c>
      <c r="E678" t="s">
        <v>4905</v>
      </c>
      <c r="F678" t="s">
        <v>4906</v>
      </c>
      <c r="G678" t="s">
        <v>1685</v>
      </c>
      <c r="H678" t="s">
        <v>1685</v>
      </c>
      <c r="I678" t="s">
        <v>4907</v>
      </c>
      <c r="J678" t="s">
        <v>4908</v>
      </c>
      <c r="K678" t="s">
        <v>24</v>
      </c>
      <c r="L678" t="s">
        <v>4889</v>
      </c>
      <c r="M678" t="s">
        <v>4890</v>
      </c>
      <c r="N678" t="s">
        <v>4909</v>
      </c>
      <c r="O678" t="s">
        <v>4910</v>
      </c>
    </row>
    <row r="679" spans="1:15">
      <c r="A679" t="s">
        <v>4911</v>
      </c>
      <c r="B679" t="s">
        <v>16</v>
      </c>
      <c r="C679" t="s">
        <v>364</v>
      </c>
      <c r="D679" t="s">
        <v>4912</v>
      </c>
      <c r="E679" t="s">
        <v>4913</v>
      </c>
      <c r="F679" t="s">
        <v>4914</v>
      </c>
      <c r="G679" t="s">
        <v>4915</v>
      </c>
      <c r="H679" t="s">
        <v>1685</v>
      </c>
      <c r="I679" t="s">
        <v>4916</v>
      </c>
      <c r="J679" t="s">
        <v>4917</v>
      </c>
      <c r="K679" t="s">
        <v>4918</v>
      </c>
      <c r="L679" t="s">
        <v>4889</v>
      </c>
      <c r="M679" t="s">
        <v>4890</v>
      </c>
      <c r="N679" t="s">
        <v>4919</v>
      </c>
      <c r="O679" t="s">
        <v>4920</v>
      </c>
    </row>
    <row r="680" spans="1:15">
      <c r="A680" t="s">
        <v>2462</v>
      </c>
      <c r="B680" t="s">
        <v>16</v>
      </c>
      <c r="C680" t="s">
        <v>364</v>
      </c>
      <c r="D680" t="s">
        <v>231</v>
      </c>
      <c r="E680" t="s">
        <v>4921</v>
      </c>
      <c r="F680" t="s">
        <v>4922</v>
      </c>
      <c r="G680" t="s">
        <v>1685</v>
      </c>
      <c r="H680" t="s">
        <v>1685</v>
      </c>
      <c r="I680" t="s">
        <v>71</v>
      </c>
      <c r="J680" t="s">
        <v>71</v>
      </c>
      <c r="K680" t="s">
        <v>24</v>
      </c>
      <c r="L680" t="s">
        <v>4889</v>
      </c>
      <c r="M680" t="s">
        <v>4890</v>
      </c>
      <c r="N680" t="s">
        <v>4923</v>
      </c>
      <c r="O680" t="s">
        <v>4924</v>
      </c>
    </row>
    <row r="681" spans="1:15">
      <c r="A681" t="s">
        <v>4925</v>
      </c>
      <c r="B681" t="s">
        <v>16</v>
      </c>
      <c r="C681" t="s">
        <v>1580</v>
      </c>
      <c r="D681" t="s">
        <v>4926</v>
      </c>
      <c r="E681" t="s">
        <v>4927</v>
      </c>
      <c r="F681" t="s">
        <v>4928</v>
      </c>
      <c r="G681" t="s">
        <v>1685</v>
      </c>
      <c r="H681" t="s">
        <v>1685</v>
      </c>
      <c r="I681" t="s">
        <v>3336</v>
      </c>
      <c r="J681" t="s">
        <v>4929</v>
      </c>
      <c r="K681" t="s">
        <v>24</v>
      </c>
      <c r="L681" t="s">
        <v>4889</v>
      </c>
      <c r="M681" t="s">
        <v>4890</v>
      </c>
      <c r="N681" t="s">
        <v>4930</v>
      </c>
      <c r="O681" t="s">
        <v>4931</v>
      </c>
    </row>
    <row r="682" spans="1:15">
      <c r="A682" t="s">
        <v>4932</v>
      </c>
      <c r="B682" t="s">
        <v>78</v>
      </c>
      <c r="C682" t="s">
        <v>364</v>
      </c>
      <c r="D682" t="s">
        <v>231</v>
      </c>
      <c r="E682" t="s">
        <v>4933</v>
      </c>
      <c r="F682" t="s">
        <v>4934</v>
      </c>
      <c r="G682" t="s">
        <v>1685</v>
      </c>
      <c r="H682" t="s">
        <v>1685</v>
      </c>
      <c r="I682" t="s">
        <v>4935</v>
      </c>
      <c r="J682" t="s">
        <v>4936</v>
      </c>
      <c r="K682" t="s">
        <v>4937</v>
      </c>
      <c r="L682" t="s">
        <v>4889</v>
      </c>
      <c r="M682" t="s">
        <v>4890</v>
      </c>
      <c r="N682" t="s">
        <v>4938</v>
      </c>
      <c r="O682" t="s">
        <v>71</v>
      </c>
    </row>
    <row r="683" spans="1:15">
      <c r="A683" t="s">
        <v>4939</v>
      </c>
      <c r="B683" t="s">
        <v>16</v>
      </c>
      <c r="C683" t="s">
        <v>30</v>
      </c>
      <c r="D683" t="s">
        <v>231</v>
      </c>
      <c r="E683" t="s">
        <v>4940</v>
      </c>
      <c r="F683" t="s">
        <v>4941</v>
      </c>
      <c r="G683" t="s">
        <v>1685</v>
      </c>
      <c r="H683" t="s">
        <v>1685</v>
      </c>
      <c r="I683" t="s">
        <v>71</v>
      </c>
      <c r="J683" t="s">
        <v>4942</v>
      </c>
      <c r="K683" t="s">
        <v>24</v>
      </c>
      <c r="L683" t="s">
        <v>4889</v>
      </c>
      <c r="M683" t="s">
        <v>4890</v>
      </c>
      <c r="N683" t="s">
        <v>4943</v>
      </c>
      <c r="O683" t="s">
        <v>4944</v>
      </c>
    </row>
    <row r="684" spans="1:15">
      <c r="A684" t="s">
        <v>29</v>
      </c>
      <c r="B684" t="s">
        <v>16</v>
      </c>
      <c r="C684" t="s">
        <v>108</v>
      </c>
      <c r="D684" t="s">
        <v>4945</v>
      </c>
      <c r="E684" t="s">
        <v>4946</v>
      </c>
      <c r="F684" t="s">
        <v>4947</v>
      </c>
      <c r="G684" t="s">
        <v>1685</v>
      </c>
      <c r="H684" t="s">
        <v>1685</v>
      </c>
      <c r="I684" t="s">
        <v>34</v>
      </c>
      <c r="J684" t="s">
        <v>4948</v>
      </c>
      <c r="K684" t="s">
        <v>24</v>
      </c>
      <c r="L684" t="s">
        <v>4889</v>
      </c>
      <c r="M684" t="s">
        <v>4890</v>
      </c>
      <c r="N684" t="s">
        <v>4949</v>
      </c>
      <c r="O684" t="s">
        <v>4950</v>
      </c>
    </row>
    <row r="685" spans="1:15">
      <c r="A685" t="s">
        <v>29</v>
      </c>
      <c r="B685" t="s">
        <v>16</v>
      </c>
      <c r="C685" t="s">
        <v>17</v>
      </c>
      <c r="D685" t="s">
        <v>2862</v>
      </c>
      <c r="E685" t="s">
        <v>4951</v>
      </c>
      <c r="F685" t="s">
        <v>4952</v>
      </c>
      <c r="G685" t="s">
        <v>1685</v>
      </c>
      <c r="H685" t="s">
        <v>1685</v>
      </c>
      <c r="I685" t="s">
        <v>34</v>
      </c>
      <c r="J685" t="s">
        <v>4953</v>
      </c>
      <c r="K685" t="s">
        <v>24</v>
      </c>
      <c r="L685" t="s">
        <v>4889</v>
      </c>
      <c r="M685" t="s">
        <v>4890</v>
      </c>
      <c r="N685" t="s">
        <v>4954</v>
      </c>
      <c r="O685" t="s">
        <v>4955</v>
      </c>
    </row>
    <row r="686" spans="1:15">
      <c r="A686" t="s">
        <v>4495</v>
      </c>
      <c r="B686" t="s">
        <v>16</v>
      </c>
      <c r="C686" t="s">
        <v>364</v>
      </c>
      <c r="D686" t="s">
        <v>231</v>
      </c>
      <c r="E686" t="s">
        <v>4956</v>
      </c>
      <c r="F686" t="s">
        <v>4957</v>
      </c>
      <c r="G686" t="s">
        <v>1685</v>
      </c>
      <c r="H686" t="s">
        <v>1685</v>
      </c>
      <c r="I686" t="s">
        <v>71</v>
      </c>
      <c r="J686" t="s">
        <v>71</v>
      </c>
      <c r="K686" t="s">
        <v>24</v>
      </c>
      <c r="L686" t="s">
        <v>4889</v>
      </c>
      <c r="M686" t="s">
        <v>4890</v>
      </c>
      <c r="N686" t="s">
        <v>4958</v>
      </c>
      <c r="O686" t="s">
        <v>4959</v>
      </c>
    </row>
    <row r="687" spans="1:15">
      <c r="A687" t="s">
        <v>29</v>
      </c>
      <c r="B687" t="s">
        <v>16</v>
      </c>
      <c r="C687" t="s">
        <v>87</v>
      </c>
      <c r="D687" t="s">
        <v>3491</v>
      </c>
      <c r="E687" t="s">
        <v>4960</v>
      </c>
      <c r="F687" t="s">
        <v>4961</v>
      </c>
      <c r="G687" t="s">
        <v>4962</v>
      </c>
      <c r="H687" t="s">
        <v>1685</v>
      </c>
      <c r="I687" t="s">
        <v>34</v>
      </c>
      <c r="J687" t="s">
        <v>4963</v>
      </c>
      <c r="K687" t="s">
        <v>24</v>
      </c>
      <c r="L687" t="s">
        <v>4889</v>
      </c>
      <c r="M687" t="s">
        <v>4890</v>
      </c>
      <c r="N687" t="s">
        <v>4964</v>
      </c>
      <c r="O687" t="s">
        <v>4965</v>
      </c>
    </row>
    <row r="688" spans="1:15">
      <c r="A688" t="s">
        <v>4495</v>
      </c>
      <c r="B688" t="s">
        <v>16</v>
      </c>
      <c r="C688" t="s">
        <v>364</v>
      </c>
      <c r="D688" t="s">
        <v>231</v>
      </c>
      <c r="E688" t="s">
        <v>4966</v>
      </c>
      <c r="F688" t="s">
        <v>4967</v>
      </c>
      <c r="G688" t="s">
        <v>1685</v>
      </c>
      <c r="H688" t="s">
        <v>1685</v>
      </c>
      <c r="I688" t="s">
        <v>71</v>
      </c>
      <c r="J688" t="s">
        <v>71</v>
      </c>
      <c r="K688" t="s">
        <v>24</v>
      </c>
      <c r="L688" t="s">
        <v>4889</v>
      </c>
      <c r="M688" t="s">
        <v>4890</v>
      </c>
      <c r="N688" t="s">
        <v>4968</v>
      </c>
      <c r="O688" t="s">
        <v>4969</v>
      </c>
    </row>
    <row r="689" spans="1:15">
      <c r="A689" t="s">
        <v>4970</v>
      </c>
      <c r="B689" t="s">
        <v>16</v>
      </c>
      <c r="C689" t="s">
        <v>30</v>
      </c>
      <c r="D689" t="s">
        <v>231</v>
      </c>
      <c r="E689" t="s">
        <v>4971</v>
      </c>
      <c r="F689" t="s">
        <v>4972</v>
      </c>
      <c r="G689" t="s">
        <v>1685</v>
      </c>
      <c r="H689" t="s">
        <v>1685</v>
      </c>
      <c r="I689" t="s">
        <v>71</v>
      </c>
      <c r="J689" t="s">
        <v>71</v>
      </c>
      <c r="K689" t="s">
        <v>24</v>
      </c>
      <c r="L689" t="s">
        <v>4889</v>
      </c>
      <c r="M689" t="s">
        <v>4890</v>
      </c>
      <c r="N689" t="s">
        <v>4973</v>
      </c>
      <c r="O689" t="s">
        <v>4974</v>
      </c>
    </row>
    <row r="690" spans="1:15">
      <c r="A690" t="s">
        <v>200</v>
      </c>
      <c r="B690" t="s">
        <v>78</v>
      </c>
      <c r="C690" t="s">
        <v>71</v>
      </c>
      <c r="D690" t="s">
        <v>71</v>
      </c>
      <c r="E690" t="s">
        <v>4975</v>
      </c>
      <c r="F690" t="s">
        <v>4976</v>
      </c>
      <c r="G690" t="s">
        <v>1685</v>
      </c>
      <c r="H690" t="s">
        <v>1685</v>
      </c>
      <c r="I690" t="s">
        <v>71</v>
      </c>
      <c r="J690" t="s">
        <v>71</v>
      </c>
      <c r="K690" t="s">
        <v>24</v>
      </c>
      <c r="L690" t="s">
        <v>4977</v>
      </c>
      <c r="M690" t="s">
        <v>4978</v>
      </c>
      <c r="N690" t="s">
        <v>4979</v>
      </c>
      <c r="O690" t="s">
        <v>4980</v>
      </c>
    </row>
    <row r="691" spans="1:15">
      <c r="A691" t="s">
        <v>4981</v>
      </c>
      <c r="B691" t="s">
        <v>16</v>
      </c>
      <c r="C691" t="s">
        <v>238</v>
      </c>
      <c r="D691" t="s">
        <v>231</v>
      </c>
      <c r="E691" t="s">
        <v>4982</v>
      </c>
      <c r="F691" t="s">
        <v>4983</v>
      </c>
      <c r="G691" t="s">
        <v>1685</v>
      </c>
      <c r="H691" t="s">
        <v>1685</v>
      </c>
      <c r="I691" t="s">
        <v>71</v>
      </c>
      <c r="J691" t="s">
        <v>71</v>
      </c>
      <c r="K691" t="s">
        <v>24</v>
      </c>
      <c r="L691" t="s">
        <v>4977</v>
      </c>
      <c r="M691" t="s">
        <v>4978</v>
      </c>
      <c r="N691" t="s">
        <v>4984</v>
      </c>
      <c r="O691" t="s">
        <v>4985</v>
      </c>
    </row>
    <row r="692" spans="1:15">
      <c r="A692" t="s">
        <v>4986</v>
      </c>
      <c r="B692" t="s">
        <v>78</v>
      </c>
      <c r="C692" t="s">
        <v>71</v>
      </c>
      <c r="D692" t="s">
        <v>71</v>
      </c>
      <c r="E692" t="s">
        <v>4987</v>
      </c>
      <c r="F692" t="s">
        <v>4988</v>
      </c>
      <c r="G692" t="s">
        <v>1685</v>
      </c>
      <c r="H692" t="s">
        <v>1685</v>
      </c>
      <c r="I692" t="s">
        <v>71</v>
      </c>
      <c r="J692" t="s">
        <v>71</v>
      </c>
      <c r="K692" t="s">
        <v>24</v>
      </c>
      <c r="L692" t="s">
        <v>4977</v>
      </c>
      <c r="M692" t="s">
        <v>4978</v>
      </c>
      <c r="N692" t="s">
        <v>4989</v>
      </c>
      <c r="O692" t="s">
        <v>4990</v>
      </c>
    </row>
    <row r="693" spans="1:15">
      <c r="A693" t="s">
        <v>200</v>
      </c>
      <c r="B693" t="s">
        <v>78</v>
      </c>
      <c r="C693" t="s">
        <v>71</v>
      </c>
      <c r="D693" t="s">
        <v>71</v>
      </c>
      <c r="E693" t="s">
        <v>4991</v>
      </c>
      <c r="F693" t="s">
        <v>4992</v>
      </c>
      <c r="G693" t="s">
        <v>1685</v>
      </c>
      <c r="H693" t="s">
        <v>1685</v>
      </c>
      <c r="I693" t="s">
        <v>71</v>
      </c>
      <c r="J693" t="s">
        <v>71</v>
      </c>
      <c r="K693" t="s">
        <v>24</v>
      </c>
      <c r="L693" t="s">
        <v>4977</v>
      </c>
      <c r="M693" t="s">
        <v>4978</v>
      </c>
      <c r="N693" t="s">
        <v>4993</v>
      </c>
      <c r="O693" t="s">
        <v>4994</v>
      </c>
    </row>
    <row r="694" spans="1:15">
      <c r="A694" t="s">
        <v>29</v>
      </c>
      <c r="B694" t="s">
        <v>16</v>
      </c>
      <c r="C694" t="s">
        <v>139</v>
      </c>
      <c r="D694" t="s">
        <v>674</v>
      </c>
      <c r="E694" t="s">
        <v>4995</v>
      </c>
      <c r="F694" t="s">
        <v>4996</v>
      </c>
      <c r="G694" t="s">
        <v>4997</v>
      </c>
      <c r="H694" t="s">
        <v>1685</v>
      </c>
      <c r="I694" t="s">
        <v>34</v>
      </c>
      <c r="J694" t="s">
        <v>4998</v>
      </c>
      <c r="K694" t="s">
        <v>24</v>
      </c>
      <c r="L694" t="s">
        <v>4977</v>
      </c>
      <c r="M694" t="s">
        <v>4978</v>
      </c>
      <c r="N694" t="s">
        <v>4999</v>
      </c>
      <c r="O694" t="s">
        <v>5000</v>
      </c>
    </row>
    <row r="695" spans="1:15">
      <c r="A695" t="s">
        <v>200</v>
      </c>
      <c r="B695" t="s">
        <v>78</v>
      </c>
      <c r="C695" t="s">
        <v>71</v>
      </c>
      <c r="D695" t="s">
        <v>71</v>
      </c>
      <c r="E695" t="s">
        <v>5001</v>
      </c>
      <c r="F695" t="s">
        <v>5002</v>
      </c>
      <c r="G695" t="s">
        <v>1685</v>
      </c>
      <c r="H695" t="s">
        <v>1685</v>
      </c>
      <c r="I695" t="s">
        <v>71</v>
      </c>
      <c r="J695" t="s">
        <v>71</v>
      </c>
      <c r="K695" t="s">
        <v>24</v>
      </c>
      <c r="L695" t="s">
        <v>4977</v>
      </c>
      <c r="M695" t="s">
        <v>4978</v>
      </c>
      <c r="N695" t="s">
        <v>5003</v>
      </c>
      <c r="O695" t="s">
        <v>5004</v>
      </c>
    </row>
    <row r="696" spans="1:15">
      <c r="A696" t="s">
        <v>200</v>
      </c>
      <c r="B696" t="s">
        <v>78</v>
      </c>
      <c r="C696" t="s">
        <v>71</v>
      </c>
      <c r="D696" t="s">
        <v>71</v>
      </c>
      <c r="E696" t="s">
        <v>5005</v>
      </c>
      <c r="F696" t="s">
        <v>5006</v>
      </c>
      <c r="G696" t="s">
        <v>1685</v>
      </c>
      <c r="H696" t="s">
        <v>1685</v>
      </c>
      <c r="I696" t="s">
        <v>71</v>
      </c>
      <c r="J696" t="s">
        <v>71</v>
      </c>
      <c r="K696" t="s">
        <v>24</v>
      </c>
      <c r="L696" t="s">
        <v>4977</v>
      </c>
      <c r="M696" t="s">
        <v>4978</v>
      </c>
      <c r="N696" t="s">
        <v>5007</v>
      </c>
      <c r="O696" t="s">
        <v>5008</v>
      </c>
    </row>
    <row r="697" spans="1:15">
      <c r="A697" t="s">
        <v>200</v>
      </c>
      <c r="B697" t="s">
        <v>78</v>
      </c>
      <c r="C697" t="s">
        <v>71</v>
      </c>
      <c r="D697" t="s">
        <v>71</v>
      </c>
      <c r="E697" t="s">
        <v>5009</v>
      </c>
      <c r="F697" t="s">
        <v>5010</v>
      </c>
      <c r="G697" t="s">
        <v>1685</v>
      </c>
      <c r="H697" t="s">
        <v>1685</v>
      </c>
      <c r="I697" t="s">
        <v>71</v>
      </c>
      <c r="J697" t="s">
        <v>71</v>
      </c>
      <c r="K697" t="s">
        <v>24</v>
      </c>
      <c r="L697" t="s">
        <v>4977</v>
      </c>
      <c r="M697" t="s">
        <v>4978</v>
      </c>
      <c r="N697" t="s">
        <v>5011</v>
      </c>
      <c r="O697" t="s">
        <v>5012</v>
      </c>
    </row>
    <row r="698" spans="1:15">
      <c r="A698" t="s">
        <v>5013</v>
      </c>
      <c r="B698" t="s">
        <v>78</v>
      </c>
      <c r="C698" t="s">
        <v>71</v>
      </c>
      <c r="D698" t="s">
        <v>71</v>
      </c>
      <c r="E698" t="s">
        <v>5014</v>
      </c>
      <c r="F698" t="s">
        <v>5015</v>
      </c>
      <c r="G698" t="s">
        <v>1685</v>
      </c>
      <c r="H698" t="s">
        <v>1685</v>
      </c>
      <c r="I698" t="s">
        <v>71</v>
      </c>
      <c r="J698" t="s">
        <v>71</v>
      </c>
      <c r="K698" t="s">
        <v>24</v>
      </c>
      <c r="L698" t="s">
        <v>4977</v>
      </c>
      <c r="M698" t="s">
        <v>4978</v>
      </c>
      <c r="N698" t="s">
        <v>5016</v>
      </c>
      <c r="O698" t="s">
        <v>5017</v>
      </c>
    </row>
    <row r="699" spans="1:15">
      <c r="A699" t="s">
        <v>200</v>
      </c>
      <c r="B699" t="s">
        <v>78</v>
      </c>
      <c r="C699" t="s">
        <v>71</v>
      </c>
      <c r="D699" t="s">
        <v>71</v>
      </c>
      <c r="E699" t="s">
        <v>5018</v>
      </c>
      <c r="F699" t="s">
        <v>5019</v>
      </c>
      <c r="G699" t="s">
        <v>1685</v>
      </c>
      <c r="H699" t="s">
        <v>1685</v>
      </c>
      <c r="I699" t="s">
        <v>71</v>
      </c>
      <c r="J699" t="s">
        <v>71</v>
      </c>
      <c r="K699" t="s">
        <v>24</v>
      </c>
      <c r="L699" t="s">
        <v>4977</v>
      </c>
      <c r="M699" t="s">
        <v>4978</v>
      </c>
      <c r="N699" t="s">
        <v>5020</v>
      </c>
      <c r="O699" t="s">
        <v>5021</v>
      </c>
    </row>
    <row r="700" spans="1:15">
      <c r="A700" t="s">
        <v>200</v>
      </c>
      <c r="B700" t="s">
        <v>78</v>
      </c>
      <c r="C700" t="s">
        <v>71</v>
      </c>
      <c r="D700" t="s">
        <v>71</v>
      </c>
      <c r="E700" t="s">
        <v>5022</v>
      </c>
      <c r="F700" t="s">
        <v>5023</v>
      </c>
      <c r="G700" t="s">
        <v>1685</v>
      </c>
      <c r="H700" t="s">
        <v>1685</v>
      </c>
      <c r="I700" t="s">
        <v>71</v>
      </c>
      <c r="J700" t="s">
        <v>71</v>
      </c>
      <c r="K700" t="s">
        <v>24</v>
      </c>
      <c r="L700" t="s">
        <v>4977</v>
      </c>
      <c r="M700" t="s">
        <v>4978</v>
      </c>
      <c r="N700" t="s">
        <v>5024</v>
      </c>
      <c r="O700" t="s">
        <v>5025</v>
      </c>
    </row>
    <row r="701" spans="1:15">
      <c r="A701" t="s">
        <v>200</v>
      </c>
      <c r="B701" t="s">
        <v>78</v>
      </c>
      <c r="C701" t="s">
        <v>71</v>
      </c>
      <c r="D701" t="s">
        <v>71</v>
      </c>
      <c r="E701" t="s">
        <v>5026</v>
      </c>
      <c r="F701" t="s">
        <v>5027</v>
      </c>
      <c r="G701" t="s">
        <v>1685</v>
      </c>
      <c r="H701" t="s">
        <v>1685</v>
      </c>
      <c r="I701" t="s">
        <v>71</v>
      </c>
      <c r="J701" t="s">
        <v>71</v>
      </c>
      <c r="K701" t="s">
        <v>24</v>
      </c>
      <c r="L701" t="s">
        <v>4977</v>
      </c>
      <c r="M701" t="s">
        <v>4978</v>
      </c>
      <c r="N701" t="s">
        <v>5028</v>
      </c>
      <c r="O701" t="s">
        <v>5029</v>
      </c>
    </row>
    <row r="702" spans="1:15">
      <c r="A702" t="s">
        <v>200</v>
      </c>
      <c r="B702" t="s">
        <v>78</v>
      </c>
      <c r="C702" t="s">
        <v>71</v>
      </c>
      <c r="D702" t="s">
        <v>71</v>
      </c>
      <c r="E702" t="s">
        <v>5030</v>
      </c>
      <c r="F702" t="s">
        <v>5031</v>
      </c>
      <c r="G702" t="s">
        <v>1685</v>
      </c>
      <c r="H702" t="s">
        <v>1685</v>
      </c>
      <c r="I702" t="s">
        <v>71</v>
      </c>
      <c r="J702" t="s">
        <v>71</v>
      </c>
      <c r="K702" t="s">
        <v>24</v>
      </c>
      <c r="L702" t="s">
        <v>4977</v>
      </c>
      <c r="M702" t="s">
        <v>4978</v>
      </c>
      <c r="N702" t="s">
        <v>5032</v>
      </c>
      <c r="O702" t="s">
        <v>5033</v>
      </c>
    </row>
    <row r="703" spans="1:15">
      <c r="A703" t="s">
        <v>200</v>
      </c>
      <c r="B703" t="s">
        <v>78</v>
      </c>
      <c r="C703" t="s">
        <v>71</v>
      </c>
      <c r="D703" t="s">
        <v>71</v>
      </c>
      <c r="E703" t="s">
        <v>5034</v>
      </c>
      <c r="F703" t="s">
        <v>5035</v>
      </c>
      <c r="G703" t="s">
        <v>1685</v>
      </c>
      <c r="H703" t="s">
        <v>1685</v>
      </c>
      <c r="I703" t="s">
        <v>71</v>
      </c>
      <c r="J703" t="s">
        <v>71</v>
      </c>
      <c r="K703" t="s">
        <v>24</v>
      </c>
      <c r="L703" t="s">
        <v>5036</v>
      </c>
      <c r="M703" t="s">
        <v>5037</v>
      </c>
      <c r="N703" t="s">
        <v>5038</v>
      </c>
      <c r="O703" t="s">
        <v>5039</v>
      </c>
    </row>
    <row r="704" spans="1:15">
      <c r="A704" t="s">
        <v>200</v>
      </c>
      <c r="B704" t="s">
        <v>78</v>
      </c>
      <c r="C704" t="s">
        <v>71</v>
      </c>
      <c r="D704" t="s">
        <v>71</v>
      </c>
      <c r="E704" t="s">
        <v>5040</v>
      </c>
      <c r="F704" t="s">
        <v>5041</v>
      </c>
      <c r="G704" t="s">
        <v>1685</v>
      </c>
      <c r="H704" t="s">
        <v>1685</v>
      </c>
      <c r="I704" t="s">
        <v>71</v>
      </c>
      <c r="J704" t="s">
        <v>71</v>
      </c>
      <c r="K704" t="s">
        <v>24</v>
      </c>
      <c r="L704" t="s">
        <v>5042</v>
      </c>
      <c r="M704" t="s">
        <v>5043</v>
      </c>
      <c r="N704" t="s">
        <v>5044</v>
      </c>
      <c r="O704" t="s">
        <v>5045</v>
      </c>
    </row>
    <row r="705" spans="1:15">
      <c r="A705" t="s">
        <v>200</v>
      </c>
      <c r="B705" t="s">
        <v>78</v>
      </c>
      <c r="C705" t="s">
        <v>71</v>
      </c>
      <c r="D705" t="s">
        <v>71</v>
      </c>
      <c r="E705" t="s">
        <v>5046</v>
      </c>
      <c r="F705" t="s">
        <v>5047</v>
      </c>
      <c r="G705" t="s">
        <v>1685</v>
      </c>
      <c r="H705" t="s">
        <v>1685</v>
      </c>
      <c r="I705" t="s">
        <v>71</v>
      </c>
      <c r="J705" t="s">
        <v>71</v>
      </c>
      <c r="K705" t="s">
        <v>24</v>
      </c>
      <c r="L705" t="s">
        <v>5042</v>
      </c>
      <c r="M705" t="s">
        <v>5043</v>
      </c>
      <c r="N705" t="s">
        <v>5048</v>
      </c>
      <c r="O705" t="s">
        <v>5049</v>
      </c>
    </row>
    <row r="706" spans="1:15">
      <c r="A706" t="s">
        <v>200</v>
      </c>
      <c r="B706" t="s">
        <v>78</v>
      </c>
      <c r="C706" t="s">
        <v>71</v>
      </c>
      <c r="D706" t="s">
        <v>71</v>
      </c>
      <c r="E706" t="s">
        <v>5050</v>
      </c>
      <c r="F706" t="s">
        <v>5051</v>
      </c>
      <c r="G706" t="s">
        <v>1685</v>
      </c>
      <c r="H706" t="s">
        <v>1685</v>
      </c>
      <c r="I706" t="s">
        <v>71</v>
      </c>
      <c r="J706" t="s">
        <v>71</v>
      </c>
      <c r="K706" t="s">
        <v>24</v>
      </c>
      <c r="L706" t="s">
        <v>5042</v>
      </c>
      <c r="M706" t="s">
        <v>5043</v>
      </c>
      <c r="N706" t="s">
        <v>5052</v>
      </c>
      <c r="O706" t="s">
        <v>5053</v>
      </c>
    </row>
    <row r="707" spans="1:15">
      <c r="A707" t="s">
        <v>5054</v>
      </c>
      <c r="B707" t="s">
        <v>16</v>
      </c>
      <c r="C707" t="s">
        <v>17</v>
      </c>
      <c r="D707" t="s">
        <v>735</v>
      </c>
      <c r="E707" t="s">
        <v>5055</v>
      </c>
      <c r="F707" t="s">
        <v>5056</v>
      </c>
      <c r="G707" t="s">
        <v>5057</v>
      </c>
      <c r="H707" t="s">
        <v>1685</v>
      </c>
      <c r="I707" t="s">
        <v>1297</v>
      </c>
      <c r="J707" t="s">
        <v>71</v>
      </c>
      <c r="K707" t="s">
        <v>24</v>
      </c>
      <c r="L707" t="s">
        <v>5058</v>
      </c>
      <c r="M707" t="s">
        <v>5059</v>
      </c>
      <c r="N707" t="s">
        <v>5060</v>
      </c>
      <c r="O707" t="s">
        <v>362</v>
      </c>
    </row>
    <row r="708" spans="1:15">
      <c r="A708" t="s">
        <v>200</v>
      </c>
      <c r="B708" t="s">
        <v>78</v>
      </c>
      <c r="C708" t="s">
        <v>71</v>
      </c>
      <c r="D708" t="s">
        <v>71</v>
      </c>
      <c r="E708" t="s">
        <v>5061</v>
      </c>
      <c r="F708" t="s">
        <v>5062</v>
      </c>
      <c r="G708" t="s">
        <v>1685</v>
      </c>
      <c r="H708" t="s">
        <v>1685</v>
      </c>
      <c r="I708" t="s">
        <v>71</v>
      </c>
      <c r="J708" t="s">
        <v>71</v>
      </c>
      <c r="K708" t="s">
        <v>24</v>
      </c>
      <c r="L708" t="s">
        <v>5058</v>
      </c>
      <c r="M708" t="s">
        <v>5059</v>
      </c>
      <c r="N708" t="s">
        <v>5063</v>
      </c>
      <c r="O708" t="s">
        <v>5064</v>
      </c>
    </row>
    <row r="709" spans="1:15">
      <c r="A709" t="s">
        <v>200</v>
      </c>
      <c r="B709" t="s">
        <v>78</v>
      </c>
      <c r="C709" t="s">
        <v>71</v>
      </c>
      <c r="D709" t="s">
        <v>71</v>
      </c>
      <c r="E709" t="s">
        <v>5065</v>
      </c>
      <c r="F709" t="s">
        <v>5066</v>
      </c>
      <c r="G709" t="s">
        <v>1685</v>
      </c>
      <c r="H709" t="s">
        <v>1685</v>
      </c>
      <c r="I709" t="s">
        <v>71</v>
      </c>
      <c r="J709" t="s">
        <v>71</v>
      </c>
      <c r="K709" t="s">
        <v>24</v>
      </c>
      <c r="L709" t="s">
        <v>5058</v>
      </c>
      <c r="M709" t="s">
        <v>5059</v>
      </c>
      <c r="N709" t="s">
        <v>5067</v>
      </c>
      <c r="O709" t="s">
        <v>5068</v>
      </c>
    </row>
    <row r="710" spans="1:15">
      <c r="A710" t="s">
        <v>200</v>
      </c>
      <c r="B710" t="s">
        <v>78</v>
      </c>
      <c r="C710" t="s">
        <v>71</v>
      </c>
      <c r="D710" t="s">
        <v>71</v>
      </c>
      <c r="E710" t="s">
        <v>5069</v>
      </c>
      <c r="F710" t="s">
        <v>5070</v>
      </c>
      <c r="G710" t="s">
        <v>1685</v>
      </c>
      <c r="H710" t="s">
        <v>1685</v>
      </c>
      <c r="I710" t="s">
        <v>71</v>
      </c>
      <c r="J710" t="s">
        <v>71</v>
      </c>
      <c r="K710" t="s">
        <v>24</v>
      </c>
      <c r="L710" t="s">
        <v>5058</v>
      </c>
      <c r="M710" t="s">
        <v>5059</v>
      </c>
      <c r="N710" t="s">
        <v>5071</v>
      </c>
      <c r="O710" t="s">
        <v>5072</v>
      </c>
    </row>
    <row r="711" spans="1:15">
      <c r="A711" t="s">
        <v>200</v>
      </c>
      <c r="B711" t="s">
        <v>78</v>
      </c>
      <c r="C711" t="s">
        <v>71</v>
      </c>
      <c r="D711" t="s">
        <v>71</v>
      </c>
      <c r="E711" t="s">
        <v>5073</v>
      </c>
      <c r="F711" t="s">
        <v>5074</v>
      </c>
      <c r="G711" t="s">
        <v>1685</v>
      </c>
      <c r="H711" t="s">
        <v>1685</v>
      </c>
      <c r="I711" t="s">
        <v>71</v>
      </c>
      <c r="J711" t="s">
        <v>71</v>
      </c>
      <c r="K711" t="s">
        <v>24</v>
      </c>
      <c r="L711" t="s">
        <v>5058</v>
      </c>
      <c r="M711" t="s">
        <v>5059</v>
      </c>
      <c r="N711" t="s">
        <v>5075</v>
      </c>
      <c r="O711" t="s">
        <v>5076</v>
      </c>
    </row>
    <row r="712" spans="1:15">
      <c r="A712" t="s">
        <v>200</v>
      </c>
      <c r="B712" t="s">
        <v>78</v>
      </c>
      <c r="C712" t="s">
        <v>71</v>
      </c>
      <c r="D712" t="s">
        <v>71</v>
      </c>
      <c r="E712" t="s">
        <v>5077</v>
      </c>
      <c r="F712" t="s">
        <v>5078</v>
      </c>
      <c r="G712" t="s">
        <v>1685</v>
      </c>
      <c r="H712" t="s">
        <v>1685</v>
      </c>
      <c r="I712" t="s">
        <v>71</v>
      </c>
      <c r="J712" t="s">
        <v>71</v>
      </c>
      <c r="K712" t="s">
        <v>24</v>
      </c>
      <c r="L712" t="s">
        <v>5058</v>
      </c>
      <c r="M712" t="s">
        <v>5059</v>
      </c>
      <c r="N712" t="s">
        <v>5079</v>
      </c>
      <c r="O712" t="s">
        <v>5080</v>
      </c>
    </row>
    <row r="713" spans="1:15">
      <c r="A713" t="s">
        <v>200</v>
      </c>
      <c r="B713" t="s">
        <v>78</v>
      </c>
      <c r="C713" t="s">
        <v>71</v>
      </c>
      <c r="D713" t="s">
        <v>71</v>
      </c>
      <c r="E713" t="s">
        <v>4927</v>
      </c>
      <c r="F713" t="s">
        <v>5081</v>
      </c>
      <c r="G713" t="s">
        <v>1685</v>
      </c>
      <c r="H713" t="s">
        <v>1685</v>
      </c>
      <c r="I713" t="s">
        <v>71</v>
      </c>
      <c r="J713" t="s">
        <v>71</v>
      </c>
      <c r="K713" t="s">
        <v>24</v>
      </c>
      <c r="L713" t="s">
        <v>5058</v>
      </c>
      <c r="M713" t="s">
        <v>5059</v>
      </c>
      <c r="N713" t="s">
        <v>5082</v>
      </c>
      <c r="O713" t="s">
        <v>5083</v>
      </c>
    </row>
    <row r="714" spans="1:15">
      <c r="A714" t="s">
        <v>200</v>
      </c>
      <c r="B714" t="s">
        <v>78</v>
      </c>
      <c r="C714" t="s">
        <v>71</v>
      </c>
      <c r="D714" t="s">
        <v>71</v>
      </c>
      <c r="E714" t="s">
        <v>5084</v>
      </c>
      <c r="F714" t="s">
        <v>5085</v>
      </c>
      <c r="G714" t="s">
        <v>1685</v>
      </c>
      <c r="H714" t="s">
        <v>1685</v>
      </c>
      <c r="I714" t="s">
        <v>71</v>
      </c>
      <c r="J714" t="s">
        <v>71</v>
      </c>
      <c r="K714" t="s">
        <v>24</v>
      </c>
      <c r="L714" t="s">
        <v>5086</v>
      </c>
      <c r="M714" t="s">
        <v>5087</v>
      </c>
      <c r="N714" t="s">
        <v>5088</v>
      </c>
      <c r="O714" t="s">
        <v>5089</v>
      </c>
    </row>
    <row r="715" spans="1:15">
      <c r="A715" t="s">
        <v>200</v>
      </c>
      <c r="B715" t="s">
        <v>78</v>
      </c>
      <c r="C715" t="s">
        <v>71</v>
      </c>
      <c r="D715" t="s">
        <v>71</v>
      </c>
      <c r="E715" t="s">
        <v>5090</v>
      </c>
      <c r="F715" t="s">
        <v>5091</v>
      </c>
      <c r="G715" t="s">
        <v>1685</v>
      </c>
      <c r="H715" t="s">
        <v>1685</v>
      </c>
      <c r="I715" t="s">
        <v>71</v>
      </c>
      <c r="J715" t="s">
        <v>71</v>
      </c>
      <c r="K715" t="s">
        <v>24</v>
      </c>
      <c r="L715" t="s">
        <v>5092</v>
      </c>
      <c r="M715" t="s">
        <v>5093</v>
      </c>
      <c r="N715" t="s">
        <v>5094</v>
      </c>
      <c r="O715" t="s">
        <v>5095</v>
      </c>
    </row>
    <row r="716" spans="1:15">
      <c r="A716" t="s">
        <v>200</v>
      </c>
      <c r="B716" t="s">
        <v>78</v>
      </c>
      <c r="C716" t="s">
        <v>71</v>
      </c>
      <c r="D716" t="s">
        <v>71</v>
      </c>
      <c r="E716" t="s">
        <v>5096</v>
      </c>
      <c r="F716" t="s">
        <v>5097</v>
      </c>
      <c r="G716" t="s">
        <v>1685</v>
      </c>
      <c r="H716" t="s">
        <v>1685</v>
      </c>
      <c r="I716" t="s">
        <v>71</v>
      </c>
      <c r="J716" t="s">
        <v>71</v>
      </c>
      <c r="K716" t="s">
        <v>24</v>
      </c>
      <c r="L716" t="s">
        <v>5092</v>
      </c>
      <c r="M716" t="s">
        <v>5093</v>
      </c>
      <c r="N716" t="s">
        <v>5098</v>
      </c>
      <c r="O716" t="s">
        <v>5099</v>
      </c>
    </row>
    <row r="717" spans="1:15">
      <c r="A717" t="s">
        <v>200</v>
      </c>
      <c r="B717" t="s">
        <v>78</v>
      </c>
      <c r="C717" t="s">
        <v>71</v>
      </c>
      <c r="D717" t="s">
        <v>71</v>
      </c>
      <c r="E717" t="s">
        <v>5100</v>
      </c>
      <c r="F717" t="s">
        <v>5101</v>
      </c>
      <c r="G717" t="s">
        <v>1685</v>
      </c>
      <c r="H717" t="s">
        <v>1685</v>
      </c>
      <c r="I717" t="s">
        <v>71</v>
      </c>
      <c r="J717" t="s">
        <v>71</v>
      </c>
      <c r="K717" t="s">
        <v>24</v>
      </c>
      <c r="L717" t="s">
        <v>5102</v>
      </c>
      <c r="M717" t="s">
        <v>5103</v>
      </c>
      <c r="N717" t="s">
        <v>5104</v>
      </c>
      <c r="O717" t="s">
        <v>5105</v>
      </c>
    </row>
    <row r="718" spans="1:15">
      <c r="A718" t="s">
        <v>29</v>
      </c>
      <c r="B718" t="s">
        <v>16</v>
      </c>
      <c r="C718" t="s">
        <v>40</v>
      </c>
      <c r="D718" t="s">
        <v>129</v>
      </c>
      <c r="E718" t="s">
        <v>5106</v>
      </c>
      <c r="F718" t="s">
        <v>5107</v>
      </c>
      <c r="G718" t="s">
        <v>5108</v>
      </c>
      <c r="H718" t="s">
        <v>1685</v>
      </c>
      <c r="I718" t="s">
        <v>34</v>
      </c>
      <c r="J718" t="s">
        <v>5109</v>
      </c>
      <c r="K718" t="s">
        <v>24</v>
      </c>
      <c r="L718" t="s">
        <v>5110</v>
      </c>
      <c r="M718" t="s">
        <v>5111</v>
      </c>
      <c r="N718" t="s">
        <v>5112</v>
      </c>
      <c r="O718" t="s">
        <v>5113</v>
      </c>
    </row>
    <row r="719" spans="1:15">
      <c r="A719" t="s">
        <v>5114</v>
      </c>
      <c r="B719" t="s">
        <v>16</v>
      </c>
      <c r="C719" t="s">
        <v>364</v>
      </c>
      <c r="D719" t="s">
        <v>31</v>
      </c>
      <c r="E719" t="s">
        <v>5115</v>
      </c>
      <c r="F719" t="s">
        <v>5116</v>
      </c>
      <c r="G719" t="s">
        <v>5117</v>
      </c>
      <c r="H719" t="s">
        <v>1685</v>
      </c>
      <c r="I719" t="s">
        <v>5118</v>
      </c>
      <c r="J719" t="s">
        <v>5119</v>
      </c>
      <c r="K719" t="s">
        <v>5120</v>
      </c>
      <c r="L719" t="s">
        <v>5121</v>
      </c>
      <c r="M719" t="s">
        <v>5122</v>
      </c>
      <c r="N719" t="s">
        <v>5123</v>
      </c>
      <c r="O719" t="s">
        <v>5124</v>
      </c>
    </row>
    <row r="720" spans="1:15">
      <c r="A720" t="s">
        <v>29</v>
      </c>
      <c r="B720" t="s">
        <v>16</v>
      </c>
      <c r="C720" t="s">
        <v>230</v>
      </c>
      <c r="D720" t="s">
        <v>5125</v>
      </c>
      <c r="E720" t="s">
        <v>5126</v>
      </c>
      <c r="F720" t="s">
        <v>5127</v>
      </c>
      <c r="G720" t="s">
        <v>5117</v>
      </c>
      <c r="H720" t="s">
        <v>1685</v>
      </c>
      <c r="I720" t="s">
        <v>34</v>
      </c>
      <c r="J720" t="s">
        <v>5128</v>
      </c>
      <c r="K720" t="s">
        <v>24</v>
      </c>
      <c r="L720" t="s">
        <v>5129</v>
      </c>
      <c r="M720" t="s">
        <v>5130</v>
      </c>
      <c r="N720" t="s">
        <v>5131</v>
      </c>
      <c r="O720" t="s">
        <v>5132</v>
      </c>
    </row>
    <row r="721" spans="1:15">
      <c r="A721" t="s">
        <v>504</v>
      </c>
      <c r="B721" t="s">
        <v>16</v>
      </c>
      <c r="C721" t="s">
        <v>809</v>
      </c>
      <c r="D721" t="s">
        <v>1545</v>
      </c>
      <c r="E721" t="s">
        <v>5133</v>
      </c>
      <c r="F721" t="s">
        <v>5134</v>
      </c>
      <c r="G721" t="s">
        <v>5135</v>
      </c>
      <c r="H721" t="s">
        <v>1685</v>
      </c>
      <c r="I721" t="s">
        <v>554</v>
      </c>
      <c r="J721" t="s">
        <v>5136</v>
      </c>
      <c r="K721" t="s">
        <v>556</v>
      </c>
      <c r="L721" t="s">
        <v>5137</v>
      </c>
      <c r="M721" t="s">
        <v>5138</v>
      </c>
      <c r="N721" t="s">
        <v>5139</v>
      </c>
      <c r="O721" t="s">
        <v>5140</v>
      </c>
    </row>
    <row r="722" spans="1:15">
      <c r="A722" t="s">
        <v>5141</v>
      </c>
      <c r="B722" t="s">
        <v>78</v>
      </c>
      <c r="C722" t="s">
        <v>30</v>
      </c>
      <c r="D722" t="s">
        <v>31</v>
      </c>
      <c r="E722" t="s">
        <v>5142</v>
      </c>
      <c r="F722" t="s">
        <v>5143</v>
      </c>
      <c r="G722" t="s">
        <v>5108</v>
      </c>
      <c r="H722" t="s">
        <v>1685</v>
      </c>
      <c r="I722" t="s">
        <v>71</v>
      </c>
      <c r="J722" t="s">
        <v>71</v>
      </c>
      <c r="K722" t="s">
        <v>24</v>
      </c>
      <c r="L722" t="s">
        <v>5144</v>
      </c>
      <c r="M722" t="s">
        <v>5145</v>
      </c>
      <c r="N722" t="s">
        <v>5146</v>
      </c>
      <c r="O722" t="s">
        <v>5147</v>
      </c>
    </row>
    <row r="723" spans="1:15">
      <c r="A723" t="s">
        <v>504</v>
      </c>
      <c r="B723" t="s">
        <v>16</v>
      </c>
      <c r="C723" t="s">
        <v>809</v>
      </c>
      <c r="D723" t="s">
        <v>615</v>
      </c>
      <c r="E723" t="s">
        <v>5148</v>
      </c>
      <c r="F723" t="s">
        <v>5149</v>
      </c>
      <c r="G723" t="s">
        <v>5150</v>
      </c>
      <c r="H723" t="s">
        <v>1685</v>
      </c>
      <c r="I723" t="s">
        <v>554</v>
      </c>
      <c r="J723" t="s">
        <v>5151</v>
      </c>
      <c r="K723" t="s">
        <v>556</v>
      </c>
      <c r="L723" t="s">
        <v>5152</v>
      </c>
      <c r="M723" t="s">
        <v>5153</v>
      </c>
      <c r="N723" t="s">
        <v>5154</v>
      </c>
      <c r="O723" t="s">
        <v>5155</v>
      </c>
    </row>
    <row r="724" spans="1:15">
      <c r="A724" t="s">
        <v>29</v>
      </c>
      <c r="B724" t="s">
        <v>16</v>
      </c>
      <c r="C724" t="s">
        <v>87</v>
      </c>
      <c r="D724" t="s">
        <v>651</v>
      </c>
      <c r="E724" t="s">
        <v>5156</v>
      </c>
      <c r="F724" t="s">
        <v>5157</v>
      </c>
      <c r="G724" t="s">
        <v>5158</v>
      </c>
      <c r="H724" t="s">
        <v>5158</v>
      </c>
      <c r="I724" t="s">
        <v>34</v>
      </c>
      <c r="J724" t="s">
        <v>5159</v>
      </c>
      <c r="K724" t="s">
        <v>24</v>
      </c>
      <c r="L724" t="s">
        <v>5160</v>
      </c>
      <c r="M724" t="s">
        <v>5161</v>
      </c>
      <c r="N724" t="s">
        <v>5162</v>
      </c>
      <c r="O724" t="s">
        <v>5163</v>
      </c>
    </row>
    <row r="725" spans="1:15">
      <c r="A725" t="s">
        <v>29</v>
      </c>
      <c r="B725" t="s">
        <v>16</v>
      </c>
      <c r="C725" t="s">
        <v>108</v>
      </c>
      <c r="D725" t="s">
        <v>1337</v>
      </c>
      <c r="E725" t="s">
        <v>5164</v>
      </c>
      <c r="F725" t="s">
        <v>5165</v>
      </c>
      <c r="G725" t="s">
        <v>5158</v>
      </c>
      <c r="H725" t="s">
        <v>5158</v>
      </c>
      <c r="I725" t="s">
        <v>34</v>
      </c>
      <c r="J725" t="s">
        <v>5166</v>
      </c>
      <c r="K725" t="s">
        <v>24</v>
      </c>
      <c r="L725" t="s">
        <v>5160</v>
      </c>
      <c r="M725" t="s">
        <v>5161</v>
      </c>
      <c r="N725" t="s">
        <v>5167</v>
      </c>
      <c r="O725" t="s">
        <v>5168</v>
      </c>
    </row>
    <row r="726" spans="1:15">
      <c r="A726" t="s">
        <v>29</v>
      </c>
      <c r="B726" t="s">
        <v>16</v>
      </c>
      <c r="C726" t="s">
        <v>185</v>
      </c>
      <c r="D726" t="s">
        <v>266</v>
      </c>
      <c r="E726" t="s">
        <v>5169</v>
      </c>
      <c r="F726" t="s">
        <v>5170</v>
      </c>
      <c r="G726" t="s">
        <v>5158</v>
      </c>
      <c r="H726" t="s">
        <v>5158</v>
      </c>
      <c r="I726" t="s">
        <v>34</v>
      </c>
      <c r="J726" t="s">
        <v>5171</v>
      </c>
      <c r="K726" t="s">
        <v>24</v>
      </c>
      <c r="L726" t="s">
        <v>5160</v>
      </c>
      <c r="M726" t="s">
        <v>5161</v>
      </c>
      <c r="N726" t="s">
        <v>5172</v>
      </c>
      <c r="O726" t="s">
        <v>5173</v>
      </c>
    </row>
    <row r="727" spans="1:15">
      <c r="A727" t="s">
        <v>29</v>
      </c>
      <c r="B727" t="s">
        <v>16</v>
      </c>
      <c r="C727" t="s">
        <v>87</v>
      </c>
      <c r="D727" t="s">
        <v>445</v>
      </c>
      <c r="E727" t="s">
        <v>5174</v>
      </c>
      <c r="F727" t="s">
        <v>5175</v>
      </c>
      <c r="G727" t="s">
        <v>5158</v>
      </c>
      <c r="H727" t="s">
        <v>5158</v>
      </c>
      <c r="I727" t="s">
        <v>34</v>
      </c>
      <c r="J727" t="s">
        <v>5176</v>
      </c>
      <c r="K727" t="s">
        <v>24</v>
      </c>
      <c r="L727" t="s">
        <v>5160</v>
      </c>
      <c r="M727" t="s">
        <v>5161</v>
      </c>
      <c r="N727" t="s">
        <v>5177</v>
      </c>
      <c r="O727" t="s">
        <v>5178</v>
      </c>
    </row>
    <row r="728" spans="1:15">
      <c r="A728" t="s">
        <v>5179</v>
      </c>
      <c r="B728" t="s">
        <v>16</v>
      </c>
      <c r="C728" t="s">
        <v>71</v>
      </c>
      <c r="D728" t="s">
        <v>71</v>
      </c>
      <c r="E728" t="s">
        <v>5180</v>
      </c>
      <c r="F728" t="s">
        <v>5181</v>
      </c>
      <c r="G728" t="s">
        <v>5158</v>
      </c>
      <c r="H728" t="s">
        <v>5158</v>
      </c>
      <c r="I728" t="s">
        <v>71</v>
      </c>
      <c r="J728" t="s">
        <v>5182</v>
      </c>
      <c r="K728" t="s">
        <v>24</v>
      </c>
      <c r="L728" t="s">
        <v>5160</v>
      </c>
      <c r="M728" t="s">
        <v>5161</v>
      </c>
      <c r="N728" t="s">
        <v>5183</v>
      </c>
      <c r="O728" t="s">
        <v>5184</v>
      </c>
    </row>
    <row r="729" spans="1:15">
      <c r="A729" t="s">
        <v>5185</v>
      </c>
      <c r="B729" t="s">
        <v>16</v>
      </c>
      <c r="C729" t="s">
        <v>316</v>
      </c>
      <c r="D729" t="s">
        <v>5186</v>
      </c>
      <c r="E729" t="s">
        <v>5187</v>
      </c>
      <c r="F729" t="s">
        <v>5188</v>
      </c>
      <c r="G729" t="s">
        <v>5158</v>
      </c>
      <c r="H729" t="s">
        <v>5158</v>
      </c>
      <c r="I729" t="s">
        <v>71</v>
      </c>
      <c r="J729" t="s">
        <v>5189</v>
      </c>
      <c r="K729" t="s">
        <v>24</v>
      </c>
      <c r="L729" t="s">
        <v>5160</v>
      </c>
      <c r="M729" t="s">
        <v>5161</v>
      </c>
      <c r="N729" t="s">
        <v>5190</v>
      </c>
      <c r="O729" t="s">
        <v>5191</v>
      </c>
    </row>
    <row r="730" spans="1:15">
      <c r="A730" t="s">
        <v>5192</v>
      </c>
      <c r="B730" t="s">
        <v>16</v>
      </c>
      <c r="C730" t="s">
        <v>185</v>
      </c>
      <c r="D730" t="s">
        <v>64</v>
      </c>
      <c r="E730" t="s">
        <v>5193</v>
      </c>
      <c r="F730" t="s">
        <v>5194</v>
      </c>
      <c r="G730" t="s">
        <v>5158</v>
      </c>
      <c r="H730" t="s">
        <v>5158</v>
      </c>
      <c r="I730" t="s">
        <v>5195</v>
      </c>
      <c r="J730" t="s">
        <v>5196</v>
      </c>
      <c r="K730" t="s">
        <v>24</v>
      </c>
      <c r="L730" t="s">
        <v>5160</v>
      </c>
      <c r="M730" t="s">
        <v>5161</v>
      </c>
      <c r="N730" t="s">
        <v>5197</v>
      </c>
      <c r="O730" t="s">
        <v>5198</v>
      </c>
    </row>
    <row r="731" spans="1:15">
      <c r="A731" t="s">
        <v>200</v>
      </c>
      <c r="B731" t="s">
        <v>78</v>
      </c>
      <c r="C731" t="s">
        <v>71</v>
      </c>
      <c r="D731" t="s">
        <v>71</v>
      </c>
      <c r="E731" t="s">
        <v>5199</v>
      </c>
      <c r="F731" t="s">
        <v>5200</v>
      </c>
      <c r="G731" t="s">
        <v>5158</v>
      </c>
      <c r="H731" t="s">
        <v>5158</v>
      </c>
      <c r="I731" t="s">
        <v>71</v>
      </c>
      <c r="J731" t="s">
        <v>71</v>
      </c>
      <c r="K731" t="s">
        <v>24</v>
      </c>
      <c r="L731" t="s">
        <v>5201</v>
      </c>
      <c r="M731" t="s">
        <v>5202</v>
      </c>
      <c r="N731" t="s">
        <v>5203</v>
      </c>
      <c r="O731" t="s">
        <v>5204</v>
      </c>
    </row>
    <row r="732" spans="1:15">
      <c r="A732" t="s">
        <v>200</v>
      </c>
      <c r="B732" t="s">
        <v>78</v>
      </c>
      <c r="C732" t="s">
        <v>71</v>
      </c>
      <c r="D732" t="s">
        <v>71</v>
      </c>
      <c r="E732" t="s">
        <v>5205</v>
      </c>
      <c r="F732" t="s">
        <v>5206</v>
      </c>
      <c r="G732" t="s">
        <v>5158</v>
      </c>
      <c r="H732" t="s">
        <v>5158</v>
      </c>
      <c r="I732" t="s">
        <v>71</v>
      </c>
      <c r="J732" t="s">
        <v>71</v>
      </c>
      <c r="K732" t="s">
        <v>24</v>
      </c>
      <c r="L732" t="s">
        <v>5201</v>
      </c>
      <c r="M732" t="s">
        <v>5202</v>
      </c>
      <c r="N732" t="s">
        <v>5207</v>
      </c>
      <c r="O732" t="s">
        <v>5208</v>
      </c>
    </row>
    <row r="733" spans="1:15">
      <c r="A733" t="s">
        <v>5209</v>
      </c>
      <c r="B733" t="s">
        <v>78</v>
      </c>
      <c r="C733" t="s">
        <v>71</v>
      </c>
      <c r="D733" t="s">
        <v>71</v>
      </c>
      <c r="E733" t="s">
        <v>5210</v>
      </c>
      <c r="F733" t="s">
        <v>5211</v>
      </c>
      <c r="G733" t="s">
        <v>5158</v>
      </c>
      <c r="H733" t="s">
        <v>5158</v>
      </c>
      <c r="I733" t="s">
        <v>71</v>
      </c>
      <c r="J733" t="s">
        <v>71</v>
      </c>
      <c r="K733" t="s">
        <v>24</v>
      </c>
      <c r="L733" t="s">
        <v>5201</v>
      </c>
      <c r="M733" t="s">
        <v>5202</v>
      </c>
      <c r="N733" t="s">
        <v>5212</v>
      </c>
      <c r="O733" t="s">
        <v>5213</v>
      </c>
    </row>
    <row r="734" spans="1:15">
      <c r="A734" t="s">
        <v>5214</v>
      </c>
      <c r="B734" t="s">
        <v>78</v>
      </c>
      <c r="C734" t="s">
        <v>30</v>
      </c>
      <c r="D734" t="s">
        <v>231</v>
      </c>
      <c r="E734" t="s">
        <v>5215</v>
      </c>
      <c r="F734" t="s">
        <v>5216</v>
      </c>
      <c r="G734" t="s">
        <v>5158</v>
      </c>
      <c r="H734" t="s">
        <v>5158</v>
      </c>
      <c r="I734" t="s">
        <v>71</v>
      </c>
      <c r="J734" t="s">
        <v>71</v>
      </c>
      <c r="K734" t="s">
        <v>24</v>
      </c>
      <c r="L734" t="s">
        <v>5201</v>
      </c>
      <c r="M734" t="s">
        <v>5202</v>
      </c>
      <c r="N734" t="s">
        <v>5217</v>
      </c>
      <c r="O734" t="s">
        <v>5218</v>
      </c>
    </row>
    <row r="735" spans="1:15">
      <c r="A735" t="s">
        <v>5219</v>
      </c>
      <c r="B735" t="s">
        <v>78</v>
      </c>
      <c r="C735" t="s">
        <v>30</v>
      </c>
      <c r="D735" t="s">
        <v>231</v>
      </c>
      <c r="E735" t="s">
        <v>5220</v>
      </c>
      <c r="F735" t="s">
        <v>5221</v>
      </c>
      <c r="G735" t="s">
        <v>5158</v>
      </c>
      <c r="H735" t="s">
        <v>5158</v>
      </c>
      <c r="I735" t="s">
        <v>71</v>
      </c>
      <c r="J735" t="s">
        <v>71</v>
      </c>
      <c r="K735" t="s">
        <v>24</v>
      </c>
      <c r="L735" t="s">
        <v>5201</v>
      </c>
      <c r="M735" t="s">
        <v>5202</v>
      </c>
      <c r="N735" t="s">
        <v>5222</v>
      </c>
      <c r="O735" t="s">
        <v>5223</v>
      </c>
    </row>
    <row r="736" spans="1:15">
      <c r="A736" t="s">
        <v>200</v>
      </c>
      <c r="B736" t="s">
        <v>78</v>
      </c>
      <c r="C736" t="s">
        <v>71</v>
      </c>
      <c r="D736" t="s">
        <v>71</v>
      </c>
      <c r="E736" t="s">
        <v>5224</v>
      </c>
      <c r="F736" t="s">
        <v>5225</v>
      </c>
      <c r="G736" t="s">
        <v>5158</v>
      </c>
      <c r="H736" t="s">
        <v>5158</v>
      </c>
      <c r="I736" t="s">
        <v>71</v>
      </c>
      <c r="J736" t="s">
        <v>71</v>
      </c>
      <c r="K736" t="s">
        <v>24</v>
      </c>
      <c r="L736" t="s">
        <v>5201</v>
      </c>
      <c r="M736" t="s">
        <v>5202</v>
      </c>
      <c r="N736" t="s">
        <v>5226</v>
      </c>
      <c r="O736" t="s">
        <v>5227</v>
      </c>
    </row>
    <row r="737" spans="1:15">
      <c r="A737" t="s">
        <v>5228</v>
      </c>
      <c r="B737" t="s">
        <v>78</v>
      </c>
      <c r="C737" t="s">
        <v>71</v>
      </c>
      <c r="D737" t="s">
        <v>71</v>
      </c>
      <c r="E737" t="s">
        <v>5229</v>
      </c>
      <c r="F737" t="s">
        <v>5230</v>
      </c>
      <c r="G737" t="s">
        <v>5158</v>
      </c>
      <c r="H737" t="s">
        <v>5158</v>
      </c>
      <c r="I737" t="s">
        <v>71</v>
      </c>
      <c r="J737" t="s">
        <v>71</v>
      </c>
      <c r="K737" t="s">
        <v>24</v>
      </c>
      <c r="L737" t="s">
        <v>5231</v>
      </c>
      <c r="M737" t="s">
        <v>5232</v>
      </c>
      <c r="N737" t="s">
        <v>5233</v>
      </c>
      <c r="O737" t="s">
        <v>5234</v>
      </c>
    </row>
    <row r="738" spans="1:15">
      <c r="A738" t="s">
        <v>5235</v>
      </c>
      <c r="B738" t="s">
        <v>78</v>
      </c>
      <c r="C738" t="s">
        <v>63</v>
      </c>
      <c r="D738" t="s">
        <v>119</v>
      </c>
      <c r="E738" t="s">
        <v>5236</v>
      </c>
      <c r="F738" t="s">
        <v>5237</v>
      </c>
      <c r="G738" t="s">
        <v>5158</v>
      </c>
      <c r="H738" t="s">
        <v>5158</v>
      </c>
      <c r="I738" t="s">
        <v>71</v>
      </c>
      <c r="J738" t="s">
        <v>71</v>
      </c>
      <c r="K738" t="s">
        <v>24</v>
      </c>
      <c r="L738" t="s">
        <v>5231</v>
      </c>
      <c r="M738" t="s">
        <v>5232</v>
      </c>
      <c r="N738" t="s">
        <v>5238</v>
      </c>
      <c r="O738" t="s">
        <v>5239</v>
      </c>
    </row>
    <row r="739" spans="1:15">
      <c r="A739" t="s">
        <v>200</v>
      </c>
      <c r="B739" t="s">
        <v>78</v>
      </c>
      <c r="C739" t="s">
        <v>71</v>
      </c>
      <c r="D739" t="s">
        <v>71</v>
      </c>
      <c r="E739" t="s">
        <v>5240</v>
      </c>
      <c r="F739" t="s">
        <v>5241</v>
      </c>
      <c r="G739" t="s">
        <v>5158</v>
      </c>
      <c r="H739" t="s">
        <v>5158</v>
      </c>
      <c r="I739" t="s">
        <v>71</v>
      </c>
      <c r="J739" t="s">
        <v>71</v>
      </c>
      <c r="K739" t="s">
        <v>24</v>
      </c>
      <c r="L739" t="s">
        <v>5231</v>
      </c>
      <c r="M739" t="s">
        <v>5232</v>
      </c>
      <c r="N739" t="s">
        <v>5242</v>
      </c>
      <c r="O739" t="s">
        <v>5243</v>
      </c>
    </row>
    <row r="740" spans="1:15">
      <c r="A740" t="s">
        <v>5244</v>
      </c>
      <c r="B740" t="s">
        <v>78</v>
      </c>
      <c r="C740" t="s">
        <v>30</v>
      </c>
      <c r="D740" t="s">
        <v>31</v>
      </c>
      <c r="E740" t="s">
        <v>5245</v>
      </c>
      <c r="F740" t="s">
        <v>5246</v>
      </c>
      <c r="G740" t="s">
        <v>5247</v>
      </c>
      <c r="H740" t="s">
        <v>5158</v>
      </c>
      <c r="I740" t="s">
        <v>71</v>
      </c>
      <c r="J740" t="s">
        <v>71</v>
      </c>
      <c r="K740" t="s">
        <v>24</v>
      </c>
      <c r="L740" t="s">
        <v>5248</v>
      </c>
      <c r="M740" t="s">
        <v>5249</v>
      </c>
      <c r="N740" t="s">
        <v>5250</v>
      </c>
      <c r="O740" t="s">
        <v>5251</v>
      </c>
    </row>
    <row r="741" spans="1:15">
      <c r="A741" t="s">
        <v>29</v>
      </c>
      <c r="B741" t="s">
        <v>16</v>
      </c>
      <c r="C741" t="s">
        <v>139</v>
      </c>
      <c r="D741" t="s">
        <v>276</v>
      </c>
      <c r="E741" t="s">
        <v>5252</v>
      </c>
      <c r="F741" t="s">
        <v>5253</v>
      </c>
      <c r="G741" t="s">
        <v>5254</v>
      </c>
      <c r="H741" t="s">
        <v>5158</v>
      </c>
      <c r="I741" t="s">
        <v>34</v>
      </c>
      <c r="J741" t="s">
        <v>5255</v>
      </c>
      <c r="K741" t="s">
        <v>24</v>
      </c>
      <c r="L741" t="s">
        <v>5256</v>
      </c>
      <c r="M741" t="s">
        <v>5257</v>
      </c>
      <c r="N741" t="s">
        <v>5258</v>
      </c>
      <c r="O741" t="s">
        <v>5259</v>
      </c>
    </row>
    <row r="742" spans="1:15">
      <c r="A742" t="s">
        <v>5260</v>
      </c>
      <c r="B742" t="s">
        <v>16</v>
      </c>
      <c r="C742" t="s">
        <v>63</v>
      </c>
      <c r="D742" t="s">
        <v>735</v>
      </c>
      <c r="E742" t="s">
        <v>5261</v>
      </c>
      <c r="F742" t="s">
        <v>5262</v>
      </c>
      <c r="G742" t="s">
        <v>5254</v>
      </c>
      <c r="H742" t="s">
        <v>5158</v>
      </c>
      <c r="I742" t="s">
        <v>5263</v>
      </c>
      <c r="J742" t="s">
        <v>5264</v>
      </c>
      <c r="K742" t="s">
        <v>5265</v>
      </c>
      <c r="L742" t="s">
        <v>5256</v>
      </c>
      <c r="M742" t="s">
        <v>5257</v>
      </c>
      <c r="N742" t="s">
        <v>5266</v>
      </c>
      <c r="O742" t="s">
        <v>5267</v>
      </c>
    </row>
    <row r="743" spans="1:15">
      <c r="A743" t="s">
        <v>5268</v>
      </c>
      <c r="B743" t="s">
        <v>78</v>
      </c>
      <c r="C743" t="s">
        <v>139</v>
      </c>
      <c r="D743" t="s">
        <v>276</v>
      </c>
      <c r="E743" t="s">
        <v>5269</v>
      </c>
      <c r="F743" t="s">
        <v>5270</v>
      </c>
      <c r="G743" t="s">
        <v>5158</v>
      </c>
      <c r="H743" t="s">
        <v>5158</v>
      </c>
      <c r="I743" t="s">
        <v>71</v>
      </c>
      <c r="J743" t="s">
        <v>71</v>
      </c>
      <c r="K743" t="s">
        <v>24</v>
      </c>
      <c r="L743" t="s">
        <v>5271</v>
      </c>
      <c r="M743" t="s">
        <v>5272</v>
      </c>
      <c r="N743" t="s">
        <v>5273</v>
      </c>
      <c r="O743" t="s">
        <v>362</v>
      </c>
    </row>
    <row r="744" spans="1:15">
      <c r="A744" t="s">
        <v>29</v>
      </c>
      <c r="B744" t="s">
        <v>16</v>
      </c>
      <c r="C744" t="s">
        <v>40</v>
      </c>
      <c r="D744" t="s">
        <v>735</v>
      </c>
      <c r="E744" t="s">
        <v>5274</v>
      </c>
      <c r="F744" t="s">
        <v>5275</v>
      </c>
      <c r="G744" t="s">
        <v>5276</v>
      </c>
      <c r="H744" t="s">
        <v>5158</v>
      </c>
      <c r="I744" t="s">
        <v>34</v>
      </c>
      <c r="J744" t="s">
        <v>5159</v>
      </c>
      <c r="K744" t="s">
        <v>24</v>
      </c>
      <c r="L744" t="s">
        <v>5277</v>
      </c>
      <c r="M744" t="s">
        <v>5278</v>
      </c>
      <c r="N744" t="s">
        <v>5279</v>
      </c>
      <c r="O744" t="s">
        <v>5280</v>
      </c>
    </row>
    <row r="745" spans="1:15">
      <c r="A745" t="s">
        <v>5281</v>
      </c>
      <c r="B745" t="s">
        <v>16</v>
      </c>
      <c r="C745" t="s">
        <v>364</v>
      </c>
      <c r="D745" t="s">
        <v>231</v>
      </c>
      <c r="E745" t="s">
        <v>5282</v>
      </c>
      <c r="F745" t="s">
        <v>5283</v>
      </c>
      <c r="G745" t="s">
        <v>5284</v>
      </c>
      <c r="H745" t="s">
        <v>5158</v>
      </c>
      <c r="I745" t="s">
        <v>5285</v>
      </c>
      <c r="J745" t="s">
        <v>5286</v>
      </c>
      <c r="K745" t="s">
        <v>24</v>
      </c>
      <c r="L745" t="s">
        <v>5287</v>
      </c>
      <c r="M745" t="s">
        <v>5288</v>
      </c>
      <c r="N745" t="s">
        <v>5289</v>
      </c>
      <c r="O745" t="s">
        <v>5290</v>
      </c>
    </row>
    <row r="746" spans="1:15">
      <c r="A746" t="s">
        <v>5291</v>
      </c>
      <c r="B746" t="s">
        <v>16</v>
      </c>
      <c r="C746" t="s">
        <v>71</v>
      </c>
      <c r="D746" t="s">
        <v>71</v>
      </c>
      <c r="E746" t="s">
        <v>5292</v>
      </c>
      <c r="F746" t="s">
        <v>5293</v>
      </c>
      <c r="G746" t="s">
        <v>5276</v>
      </c>
      <c r="H746" t="s">
        <v>5158</v>
      </c>
      <c r="I746" t="s">
        <v>5294</v>
      </c>
      <c r="J746" t="s">
        <v>5295</v>
      </c>
      <c r="K746" t="s">
        <v>24</v>
      </c>
      <c r="L746" t="s">
        <v>5296</v>
      </c>
      <c r="M746" t="s">
        <v>5297</v>
      </c>
      <c r="N746" t="s">
        <v>5298</v>
      </c>
      <c r="O746" t="s">
        <v>5299</v>
      </c>
    </row>
    <row r="747" spans="1:15">
      <c r="A747" t="s">
        <v>5300</v>
      </c>
      <c r="B747" t="s">
        <v>78</v>
      </c>
      <c r="C747" t="s">
        <v>71</v>
      </c>
      <c r="D747" t="s">
        <v>71</v>
      </c>
      <c r="E747" t="s">
        <v>5301</v>
      </c>
      <c r="F747" t="s">
        <v>5302</v>
      </c>
      <c r="G747" t="s">
        <v>5158</v>
      </c>
      <c r="H747" t="s">
        <v>5158</v>
      </c>
      <c r="I747" t="s">
        <v>71</v>
      </c>
      <c r="J747" t="s">
        <v>71</v>
      </c>
      <c r="K747" t="s">
        <v>24</v>
      </c>
      <c r="L747" t="s">
        <v>5303</v>
      </c>
      <c r="M747" t="s">
        <v>5304</v>
      </c>
      <c r="N747" t="s">
        <v>5305</v>
      </c>
      <c r="O747" t="s">
        <v>362</v>
      </c>
    </row>
    <row r="748" spans="1:15">
      <c r="A748" t="s">
        <v>5306</v>
      </c>
      <c r="B748" t="s">
        <v>78</v>
      </c>
      <c r="C748" t="s">
        <v>230</v>
      </c>
      <c r="D748" t="s">
        <v>31</v>
      </c>
      <c r="E748" t="s">
        <v>5307</v>
      </c>
      <c r="F748" t="s">
        <v>5308</v>
      </c>
      <c r="G748" t="s">
        <v>5309</v>
      </c>
      <c r="H748" t="s">
        <v>5158</v>
      </c>
      <c r="I748" t="s">
        <v>71</v>
      </c>
      <c r="J748" t="s">
        <v>71</v>
      </c>
      <c r="K748" t="s">
        <v>24</v>
      </c>
      <c r="L748" t="s">
        <v>5310</v>
      </c>
      <c r="M748" t="s">
        <v>5311</v>
      </c>
      <c r="N748" t="s">
        <v>5312</v>
      </c>
      <c r="O748" t="s">
        <v>5313</v>
      </c>
    </row>
    <row r="749" spans="1:15">
      <c r="A749" t="s">
        <v>5314</v>
      </c>
      <c r="B749" t="s">
        <v>16</v>
      </c>
      <c r="C749" t="s">
        <v>247</v>
      </c>
      <c r="D749" t="s">
        <v>445</v>
      </c>
      <c r="E749" t="s">
        <v>5315</v>
      </c>
      <c r="F749" t="s">
        <v>5316</v>
      </c>
      <c r="G749" t="s">
        <v>5276</v>
      </c>
      <c r="H749" t="s">
        <v>5158</v>
      </c>
      <c r="I749" t="s">
        <v>5317</v>
      </c>
      <c r="J749" t="s">
        <v>5318</v>
      </c>
      <c r="K749" t="s">
        <v>24</v>
      </c>
      <c r="L749" t="s">
        <v>5319</v>
      </c>
      <c r="M749" t="s">
        <v>5320</v>
      </c>
      <c r="N749" t="s">
        <v>5321</v>
      </c>
      <c r="O749" t="s">
        <v>5322</v>
      </c>
    </row>
    <row r="750" spans="1:15">
      <c r="A750" t="s">
        <v>5323</v>
      </c>
      <c r="B750" t="s">
        <v>78</v>
      </c>
      <c r="C750" t="s">
        <v>364</v>
      </c>
      <c r="D750" t="s">
        <v>308</v>
      </c>
      <c r="E750" t="s">
        <v>5324</v>
      </c>
      <c r="F750" t="s">
        <v>5325</v>
      </c>
      <c r="G750" t="s">
        <v>5326</v>
      </c>
      <c r="H750" t="s">
        <v>5158</v>
      </c>
      <c r="I750" t="s">
        <v>71</v>
      </c>
      <c r="J750" t="s">
        <v>5327</v>
      </c>
      <c r="K750" t="s">
        <v>24</v>
      </c>
      <c r="L750" t="s">
        <v>5328</v>
      </c>
      <c r="M750" t="s">
        <v>5329</v>
      </c>
      <c r="N750" t="s">
        <v>5330</v>
      </c>
      <c r="O750" t="s">
        <v>5331</v>
      </c>
    </row>
    <row r="751" spans="1:15">
      <c r="A751" t="s">
        <v>5332</v>
      </c>
      <c r="B751" t="s">
        <v>16</v>
      </c>
      <c r="C751" t="s">
        <v>71</v>
      </c>
      <c r="D751" t="s">
        <v>71</v>
      </c>
      <c r="E751" t="s">
        <v>5333</v>
      </c>
      <c r="F751" t="s">
        <v>5334</v>
      </c>
      <c r="G751" t="s">
        <v>5335</v>
      </c>
      <c r="H751" t="s">
        <v>5158</v>
      </c>
      <c r="I751" t="s">
        <v>4798</v>
      </c>
      <c r="J751" t="s">
        <v>71</v>
      </c>
      <c r="K751" t="s">
        <v>4800</v>
      </c>
      <c r="L751" t="s">
        <v>5336</v>
      </c>
      <c r="M751" t="s">
        <v>5337</v>
      </c>
      <c r="N751" t="s">
        <v>5338</v>
      </c>
      <c r="O751" t="s">
        <v>5339</v>
      </c>
    </row>
    <row r="752" spans="1:15">
      <c r="A752" t="s">
        <v>29</v>
      </c>
      <c r="B752" t="s">
        <v>16</v>
      </c>
      <c r="C752" t="s">
        <v>576</v>
      </c>
      <c r="D752" t="s">
        <v>3845</v>
      </c>
      <c r="E752" t="s">
        <v>5340</v>
      </c>
      <c r="F752" t="s">
        <v>5341</v>
      </c>
      <c r="G752" t="s">
        <v>5342</v>
      </c>
      <c r="H752" t="s">
        <v>5342</v>
      </c>
      <c r="I752" t="s">
        <v>34</v>
      </c>
      <c r="J752" t="s">
        <v>5343</v>
      </c>
      <c r="K752" t="s">
        <v>24</v>
      </c>
      <c r="L752" t="s">
        <v>5344</v>
      </c>
      <c r="M752" t="s">
        <v>5345</v>
      </c>
      <c r="N752" t="s">
        <v>5346</v>
      </c>
      <c r="O752" t="s">
        <v>5347</v>
      </c>
    </row>
    <row r="753" spans="1:15">
      <c r="A753" t="s">
        <v>29</v>
      </c>
      <c r="B753" t="s">
        <v>16</v>
      </c>
      <c r="C753" t="s">
        <v>108</v>
      </c>
      <c r="D753" t="s">
        <v>586</v>
      </c>
      <c r="E753" t="s">
        <v>5348</v>
      </c>
      <c r="F753" t="s">
        <v>5349</v>
      </c>
      <c r="G753" t="s">
        <v>5342</v>
      </c>
      <c r="H753" t="s">
        <v>5342</v>
      </c>
      <c r="I753" t="s">
        <v>34</v>
      </c>
      <c r="J753" t="s">
        <v>5350</v>
      </c>
      <c r="K753" t="s">
        <v>24</v>
      </c>
      <c r="L753" t="s">
        <v>5344</v>
      </c>
      <c r="M753" t="s">
        <v>5345</v>
      </c>
      <c r="N753" t="s">
        <v>5351</v>
      </c>
      <c r="O753" t="s">
        <v>5352</v>
      </c>
    </row>
    <row r="754" spans="1:15">
      <c r="A754" t="s">
        <v>29</v>
      </c>
      <c r="B754" t="s">
        <v>16</v>
      </c>
      <c r="C754" t="s">
        <v>177</v>
      </c>
      <c r="D754" t="s">
        <v>257</v>
      </c>
      <c r="E754" t="s">
        <v>5353</v>
      </c>
      <c r="F754" t="s">
        <v>5354</v>
      </c>
      <c r="G754" t="s">
        <v>5342</v>
      </c>
      <c r="H754" t="s">
        <v>5342</v>
      </c>
      <c r="I754" t="s">
        <v>34</v>
      </c>
      <c r="J754" t="s">
        <v>5355</v>
      </c>
      <c r="K754" t="s">
        <v>24</v>
      </c>
      <c r="L754" t="s">
        <v>5356</v>
      </c>
      <c r="M754" t="s">
        <v>5357</v>
      </c>
      <c r="N754" t="s">
        <v>5358</v>
      </c>
      <c r="O754" t="s">
        <v>5359</v>
      </c>
    </row>
    <row r="755" spans="1:15">
      <c r="A755" t="s">
        <v>5360</v>
      </c>
      <c r="B755" t="s">
        <v>78</v>
      </c>
      <c r="C755" t="s">
        <v>56</v>
      </c>
      <c r="D755" t="s">
        <v>1545</v>
      </c>
      <c r="E755" t="s">
        <v>5361</v>
      </c>
      <c r="F755" t="s">
        <v>5362</v>
      </c>
      <c r="G755" t="s">
        <v>5342</v>
      </c>
      <c r="H755" t="s">
        <v>5342</v>
      </c>
      <c r="I755" t="s">
        <v>71</v>
      </c>
      <c r="J755" t="s">
        <v>71</v>
      </c>
      <c r="K755" t="s">
        <v>24</v>
      </c>
      <c r="L755" t="s">
        <v>5363</v>
      </c>
      <c r="M755" t="s">
        <v>5364</v>
      </c>
      <c r="N755" t="s">
        <v>5365</v>
      </c>
      <c r="O755" t="s">
        <v>5366</v>
      </c>
    </row>
    <row r="756" spans="1:15">
      <c r="A756" t="s">
        <v>5367</v>
      </c>
      <c r="B756" t="s">
        <v>16</v>
      </c>
      <c r="C756" t="s">
        <v>139</v>
      </c>
      <c r="D756" t="s">
        <v>287</v>
      </c>
      <c r="E756" t="s">
        <v>5368</v>
      </c>
      <c r="F756" t="s">
        <v>5369</v>
      </c>
      <c r="G756" t="s">
        <v>5370</v>
      </c>
      <c r="H756" t="s">
        <v>5370</v>
      </c>
      <c r="I756" t="s">
        <v>5371</v>
      </c>
      <c r="J756" t="s">
        <v>5372</v>
      </c>
      <c r="K756" t="s">
        <v>24</v>
      </c>
      <c r="L756" t="s">
        <v>5373</v>
      </c>
      <c r="M756" t="s">
        <v>5374</v>
      </c>
      <c r="N756" t="s">
        <v>5375</v>
      </c>
      <c r="O756" t="s">
        <v>5376</v>
      </c>
    </row>
    <row r="757" spans="1:15">
      <c r="A757" t="s">
        <v>5377</v>
      </c>
      <c r="B757" t="s">
        <v>16</v>
      </c>
      <c r="C757" t="s">
        <v>30</v>
      </c>
      <c r="D757" t="s">
        <v>31</v>
      </c>
      <c r="E757" t="s">
        <v>5378</v>
      </c>
      <c r="F757" t="s">
        <v>5379</v>
      </c>
      <c r="G757" t="s">
        <v>5370</v>
      </c>
      <c r="H757" t="s">
        <v>5342</v>
      </c>
      <c r="I757" t="s">
        <v>5371</v>
      </c>
      <c r="J757" t="s">
        <v>5380</v>
      </c>
      <c r="K757" t="s">
        <v>24</v>
      </c>
      <c r="L757" t="s">
        <v>5381</v>
      </c>
      <c r="M757" t="s">
        <v>5382</v>
      </c>
      <c r="N757" t="s">
        <v>5383</v>
      </c>
      <c r="O757" t="s">
        <v>5384</v>
      </c>
    </row>
    <row r="758" spans="1:15">
      <c r="A758" t="s">
        <v>29</v>
      </c>
      <c r="B758" t="s">
        <v>16</v>
      </c>
      <c r="C758" t="s">
        <v>47</v>
      </c>
      <c r="D758" t="s">
        <v>41</v>
      </c>
      <c r="E758" t="s">
        <v>5385</v>
      </c>
      <c r="F758" t="s">
        <v>5386</v>
      </c>
      <c r="G758" t="s">
        <v>5370</v>
      </c>
      <c r="H758" t="s">
        <v>5342</v>
      </c>
      <c r="I758" t="s">
        <v>34</v>
      </c>
      <c r="J758" t="s">
        <v>5387</v>
      </c>
      <c r="K758" t="s">
        <v>24</v>
      </c>
      <c r="L758" t="s">
        <v>5388</v>
      </c>
      <c r="M758" t="s">
        <v>5389</v>
      </c>
      <c r="N758" t="s">
        <v>5390</v>
      </c>
      <c r="O758" t="s">
        <v>5391</v>
      </c>
    </row>
    <row r="759" spans="1:15">
      <c r="A759" t="s">
        <v>5392</v>
      </c>
      <c r="B759" t="s">
        <v>16</v>
      </c>
      <c r="C759" t="s">
        <v>71</v>
      </c>
      <c r="D759" t="s">
        <v>71</v>
      </c>
      <c r="E759" t="s">
        <v>5393</v>
      </c>
      <c r="F759" t="s">
        <v>5394</v>
      </c>
      <c r="G759" t="s">
        <v>5370</v>
      </c>
      <c r="H759" t="s">
        <v>5370</v>
      </c>
      <c r="I759" t="s">
        <v>5371</v>
      </c>
      <c r="J759" t="s">
        <v>5372</v>
      </c>
      <c r="K759" t="s">
        <v>24</v>
      </c>
      <c r="L759" t="s">
        <v>5395</v>
      </c>
      <c r="M759" t="s">
        <v>5396</v>
      </c>
      <c r="N759" t="s">
        <v>5397</v>
      </c>
      <c r="O759" t="s">
        <v>5398</v>
      </c>
    </row>
    <row r="760" spans="1:15">
      <c r="A760" t="s">
        <v>2437</v>
      </c>
      <c r="B760" t="s">
        <v>16</v>
      </c>
      <c r="C760" t="s">
        <v>40</v>
      </c>
      <c r="D760" t="s">
        <v>1193</v>
      </c>
      <c r="E760" t="s">
        <v>5399</v>
      </c>
      <c r="F760" t="s">
        <v>5400</v>
      </c>
      <c r="G760" t="s">
        <v>5276</v>
      </c>
      <c r="H760" t="s">
        <v>5158</v>
      </c>
      <c r="I760" t="s">
        <v>71</v>
      </c>
      <c r="J760" t="s">
        <v>71</v>
      </c>
      <c r="K760" t="s">
        <v>24</v>
      </c>
      <c r="L760" t="s">
        <v>5401</v>
      </c>
      <c r="M760" t="s">
        <v>5402</v>
      </c>
      <c r="N760" t="s">
        <v>5403</v>
      </c>
      <c r="O760" t="s">
        <v>5404</v>
      </c>
    </row>
    <row r="761" spans="1:15">
      <c r="A761" t="s">
        <v>29</v>
      </c>
      <c r="B761" t="s">
        <v>16</v>
      </c>
      <c r="C761" t="s">
        <v>721</v>
      </c>
      <c r="D761" t="s">
        <v>276</v>
      </c>
      <c r="E761" t="s">
        <v>5405</v>
      </c>
      <c r="F761" t="s">
        <v>5406</v>
      </c>
      <c r="G761" t="s">
        <v>5407</v>
      </c>
      <c r="H761" t="s">
        <v>5342</v>
      </c>
      <c r="I761" t="s">
        <v>34</v>
      </c>
      <c r="J761" t="s">
        <v>5408</v>
      </c>
      <c r="K761" t="s">
        <v>24</v>
      </c>
      <c r="L761" t="s">
        <v>5409</v>
      </c>
      <c r="M761" t="s">
        <v>5410</v>
      </c>
      <c r="N761" t="s">
        <v>5411</v>
      </c>
      <c r="O761" t="s">
        <v>5412</v>
      </c>
    </row>
    <row r="762" spans="1:15">
      <c r="A762" t="s">
        <v>29</v>
      </c>
      <c r="B762" t="s">
        <v>16</v>
      </c>
      <c r="C762" t="s">
        <v>40</v>
      </c>
      <c r="D762" t="s">
        <v>18</v>
      </c>
      <c r="E762" t="s">
        <v>5413</v>
      </c>
      <c r="F762" t="s">
        <v>5414</v>
      </c>
      <c r="G762" t="s">
        <v>5415</v>
      </c>
      <c r="H762" t="s">
        <v>5342</v>
      </c>
      <c r="I762" t="s">
        <v>34</v>
      </c>
      <c r="J762" t="s">
        <v>5416</v>
      </c>
      <c r="K762" t="s">
        <v>24</v>
      </c>
      <c r="L762" t="s">
        <v>5417</v>
      </c>
      <c r="M762" t="s">
        <v>5418</v>
      </c>
      <c r="N762" t="s">
        <v>5419</v>
      </c>
      <c r="O762" t="s">
        <v>5420</v>
      </c>
    </row>
    <row r="763" spans="1:15">
      <c r="A763" t="s">
        <v>29</v>
      </c>
      <c r="B763" t="s">
        <v>16</v>
      </c>
      <c r="C763" t="s">
        <v>63</v>
      </c>
      <c r="D763" t="s">
        <v>98</v>
      </c>
      <c r="E763" t="s">
        <v>5421</v>
      </c>
      <c r="F763" t="s">
        <v>5422</v>
      </c>
      <c r="G763" t="s">
        <v>5276</v>
      </c>
      <c r="H763" t="s">
        <v>5158</v>
      </c>
      <c r="I763" t="s">
        <v>34</v>
      </c>
      <c r="J763" t="s">
        <v>5423</v>
      </c>
      <c r="K763" t="s">
        <v>24</v>
      </c>
      <c r="L763" t="s">
        <v>5424</v>
      </c>
      <c r="M763" t="s">
        <v>5425</v>
      </c>
      <c r="N763" t="s">
        <v>5426</v>
      </c>
      <c r="O763" t="s">
        <v>5427</v>
      </c>
    </row>
    <row r="764" spans="1:15">
      <c r="A764" t="s">
        <v>29</v>
      </c>
      <c r="B764" t="s">
        <v>16</v>
      </c>
      <c r="C764" t="s">
        <v>40</v>
      </c>
      <c r="D764" t="s">
        <v>1058</v>
      </c>
      <c r="E764" t="s">
        <v>5428</v>
      </c>
      <c r="F764" t="s">
        <v>5429</v>
      </c>
      <c r="G764" t="s">
        <v>5430</v>
      </c>
      <c r="H764" t="s">
        <v>5158</v>
      </c>
      <c r="I764" t="s">
        <v>34</v>
      </c>
      <c r="J764" t="s">
        <v>5431</v>
      </c>
      <c r="K764" t="s">
        <v>24</v>
      </c>
      <c r="L764" t="s">
        <v>5432</v>
      </c>
      <c r="M764" t="s">
        <v>5433</v>
      </c>
      <c r="N764" t="s">
        <v>5434</v>
      </c>
      <c r="O764" t="s">
        <v>5435</v>
      </c>
    </row>
    <row r="765" spans="1:15">
      <c r="A765" t="s">
        <v>5436</v>
      </c>
      <c r="B765" t="s">
        <v>16</v>
      </c>
      <c r="C765" t="s">
        <v>364</v>
      </c>
      <c r="D765" t="s">
        <v>31</v>
      </c>
      <c r="E765" t="s">
        <v>5437</v>
      </c>
      <c r="F765" t="s">
        <v>5438</v>
      </c>
      <c r="G765" t="s">
        <v>5439</v>
      </c>
      <c r="H765" t="s">
        <v>5158</v>
      </c>
      <c r="I765" t="s">
        <v>5440</v>
      </c>
      <c r="J765" t="s">
        <v>5441</v>
      </c>
      <c r="K765" t="s">
        <v>24</v>
      </c>
      <c r="L765" t="s">
        <v>5442</v>
      </c>
      <c r="M765" t="s">
        <v>5443</v>
      </c>
      <c r="N765" t="s">
        <v>5444</v>
      </c>
      <c r="O765" t="s">
        <v>5445</v>
      </c>
    </row>
    <row r="766" spans="1:15">
      <c r="A766" t="s">
        <v>5446</v>
      </c>
      <c r="B766" t="s">
        <v>78</v>
      </c>
      <c r="C766" t="s">
        <v>71</v>
      </c>
      <c r="D766" t="s">
        <v>71</v>
      </c>
      <c r="E766" t="s">
        <v>5447</v>
      </c>
      <c r="F766" t="s">
        <v>5448</v>
      </c>
      <c r="G766" t="s">
        <v>5415</v>
      </c>
      <c r="H766" t="s">
        <v>5342</v>
      </c>
      <c r="I766" t="s">
        <v>71</v>
      </c>
      <c r="J766" t="s">
        <v>71</v>
      </c>
      <c r="K766" t="s">
        <v>24</v>
      </c>
      <c r="L766" t="s">
        <v>5449</v>
      </c>
      <c r="M766" t="s">
        <v>5450</v>
      </c>
      <c r="N766" t="s">
        <v>5451</v>
      </c>
      <c r="O766" t="s">
        <v>362</v>
      </c>
    </row>
    <row r="767" spans="1:15">
      <c r="A767" t="s">
        <v>5452</v>
      </c>
      <c r="B767" t="s">
        <v>16</v>
      </c>
      <c r="C767" t="s">
        <v>71</v>
      </c>
      <c r="D767" t="s">
        <v>71</v>
      </c>
      <c r="E767" t="s">
        <v>71</v>
      </c>
      <c r="F767" t="s">
        <v>71</v>
      </c>
      <c r="G767" t="s">
        <v>5453</v>
      </c>
      <c r="H767" t="s">
        <v>71</v>
      </c>
      <c r="I767" t="s">
        <v>5454</v>
      </c>
      <c r="J767" t="s">
        <v>5455</v>
      </c>
      <c r="K767" t="s">
        <v>24</v>
      </c>
      <c r="L767" t="s">
        <v>5456</v>
      </c>
      <c r="M767" t="s">
        <v>5457</v>
      </c>
      <c r="N767" t="s">
        <v>5458</v>
      </c>
      <c r="O767" t="s">
        <v>362</v>
      </c>
    </row>
    <row r="768" spans="1:15">
      <c r="A768" t="s">
        <v>29</v>
      </c>
      <c r="B768" t="s">
        <v>16</v>
      </c>
      <c r="C768" t="s">
        <v>40</v>
      </c>
      <c r="D768" t="s">
        <v>4752</v>
      </c>
      <c r="E768" t="s">
        <v>5459</v>
      </c>
      <c r="F768" t="s">
        <v>5460</v>
      </c>
      <c r="G768" t="s">
        <v>5461</v>
      </c>
      <c r="H768" t="s">
        <v>5461</v>
      </c>
      <c r="I768" t="s">
        <v>34</v>
      </c>
      <c r="J768" t="s">
        <v>5462</v>
      </c>
      <c r="K768" t="s">
        <v>24</v>
      </c>
      <c r="L768" t="s">
        <v>5456</v>
      </c>
      <c r="M768" t="s">
        <v>5457</v>
      </c>
      <c r="N768" t="s">
        <v>5463</v>
      </c>
      <c r="O768" t="s">
        <v>5464</v>
      </c>
    </row>
    <row r="769" spans="1:15">
      <c r="A769" t="s">
        <v>3783</v>
      </c>
      <c r="B769" t="s">
        <v>16</v>
      </c>
      <c r="C769" t="s">
        <v>247</v>
      </c>
      <c r="D769" t="s">
        <v>550</v>
      </c>
      <c r="E769" t="s">
        <v>5465</v>
      </c>
      <c r="F769" t="s">
        <v>5466</v>
      </c>
      <c r="G769" t="s">
        <v>5461</v>
      </c>
      <c r="H769" t="s">
        <v>5461</v>
      </c>
      <c r="I769" t="s">
        <v>3788</v>
      </c>
      <c r="J769" t="s">
        <v>5467</v>
      </c>
      <c r="K769" t="s">
        <v>24</v>
      </c>
      <c r="L769" t="s">
        <v>5456</v>
      </c>
      <c r="M769" t="s">
        <v>5457</v>
      </c>
      <c r="N769" t="s">
        <v>5468</v>
      </c>
      <c r="O769" t="s">
        <v>5469</v>
      </c>
    </row>
    <row r="770" spans="1:15">
      <c r="A770" t="s">
        <v>29</v>
      </c>
      <c r="B770" t="s">
        <v>16</v>
      </c>
      <c r="C770" t="s">
        <v>108</v>
      </c>
      <c r="D770" t="s">
        <v>1917</v>
      </c>
      <c r="E770" t="s">
        <v>5470</v>
      </c>
      <c r="F770" t="s">
        <v>5471</v>
      </c>
      <c r="G770" t="s">
        <v>5461</v>
      </c>
      <c r="H770" t="s">
        <v>5461</v>
      </c>
      <c r="I770" t="s">
        <v>34</v>
      </c>
      <c r="J770" t="s">
        <v>5472</v>
      </c>
      <c r="K770" t="s">
        <v>24</v>
      </c>
      <c r="L770" t="s">
        <v>5473</v>
      </c>
      <c r="M770" t="s">
        <v>5474</v>
      </c>
      <c r="N770" t="s">
        <v>5475</v>
      </c>
      <c r="O770" t="s">
        <v>5476</v>
      </c>
    </row>
    <row r="771" spans="1:15">
      <c r="A771" t="s">
        <v>5477</v>
      </c>
      <c r="B771" t="s">
        <v>16</v>
      </c>
      <c r="C771" t="s">
        <v>87</v>
      </c>
      <c r="D771" t="s">
        <v>31</v>
      </c>
      <c r="E771" t="s">
        <v>5478</v>
      </c>
      <c r="F771" t="s">
        <v>5479</v>
      </c>
      <c r="G771" t="s">
        <v>5461</v>
      </c>
      <c r="H771" t="s">
        <v>5461</v>
      </c>
      <c r="I771" t="s">
        <v>5480</v>
      </c>
      <c r="J771" t="s">
        <v>5481</v>
      </c>
      <c r="K771" t="s">
        <v>5482</v>
      </c>
      <c r="L771" t="s">
        <v>5473</v>
      </c>
      <c r="M771" t="s">
        <v>5474</v>
      </c>
      <c r="N771" t="s">
        <v>5483</v>
      </c>
      <c r="O771" t="s">
        <v>5484</v>
      </c>
    </row>
    <row r="772" spans="1:15">
      <c r="A772" t="s">
        <v>29</v>
      </c>
      <c r="B772" t="s">
        <v>16</v>
      </c>
      <c r="C772" t="s">
        <v>576</v>
      </c>
      <c r="D772" t="s">
        <v>2438</v>
      </c>
      <c r="E772" t="s">
        <v>5485</v>
      </c>
      <c r="F772" t="s">
        <v>5486</v>
      </c>
      <c r="G772" t="s">
        <v>5461</v>
      </c>
      <c r="H772" t="s">
        <v>5461</v>
      </c>
      <c r="I772" t="s">
        <v>34</v>
      </c>
      <c r="J772" t="s">
        <v>5487</v>
      </c>
      <c r="K772" t="s">
        <v>24</v>
      </c>
      <c r="L772" t="s">
        <v>5473</v>
      </c>
      <c r="M772" t="s">
        <v>5474</v>
      </c>
      <c r="N772" t="s">
        <v>5488</v>
      </c>
      <c r="O772" t="s">
        <v>5489</v>
      </c>
    </row>
    <row r="773" spans="1:15">
      <c r="A773" t="s">
        <v>5490</v>
      </c>
      <c r="B773" t="s">
        <v>16</v>
      </c>
      <c r="C773" t="s">
        <v>71</v>
      </c>
      <c r="D773" t="s">
        <v>71</v>
      </c>
      <c r="E773" t="s">
        <v>5491</v>
      </c>
      <c r="F773" t="s">
        <v>5492</v>
      </c>
      <c r="G773" t="s">
        <v>5461</v>
      </c>
      <c r="H773" t="s">
        <v>5461</v>
      </c>
      <c r="I773" t="s">
        <v>5493</v>
      </c>
      <c r="J773" t="s">
        <v>5494</v>
      </c>
      <c r="K773" t="s">
        <v>24</v>
      </c>
      <c r="L773" t="s">
        <v>5495</v>
      </c>
      <c r="M773" t="s">
        <v>5496</v>
      </c>
      <c r="N773" t="s">
        <v>5497</v>
      </c>
      <c r="O773" t="s">
        <v>5498</v>
      </c>
    </row>
    <row r="774" spans="1:15">
      <c r="A774" t="s">
        <v>5499</v>
      </c>
      <c r="B774" t="s">
        <v>16</v>
      </c>
      <c r="C774" t="s">
        <v>71</v>
      </c>
      <c r="D774" t="s">
        <v>71</v>
      </c>
      <c r="E774" t="s">
        <v>5500</v>
      </c>
      <c r="F774" t="s">
        <v>5501</v>
      </c>
      <c r="G774" t="s">
        <v>5461</v>
      </c>
      <c r="H774" t="s">
        <v>5461</v>
      </c>
      <c r="I774" t="s">
        <v>522</v>
      </c>
      <c r="J774" t="s">
        <v>5502</v>
      </c>
      <c r="K774" t="s">
        <v>24</v>
      </c>
      <c r="L774" t="s">
        <v>5495</v>
      </c>
      <c r="M774" t="s">
        <v>5496</v>
      </c>
      <c r="N774" t="s">
        <v>5503</v>
      </c>
      <c r="O774" t="s">
        <v>5504</v>
      </c>
    </row>
    <row r="775" spans="1:15">
      <c r="A775" t="s">
        <v>29</v>
      </c>
      <c r="B775" t="s">
        <v>16</v>
      </c>
      <c r="C775" t="s">
        <v>230</v>
      </c>
      <c r="D775" t="s">
        <v>1529</v>
      </c>
      <c r="E775" t="s">
        <v>5505</v>
      </c>
      <c r="F775" t="s">
        <v>5506</v>
      </c>
      <c r="G775" t="s">
        <v>5461</v>
      </c>
      <c r="H775" t="s">
        <v>5461</v>
      </c>
      <c r="I775" t="s">
        <v>34</v>
      </c>
      <c r="J775" t="s">
        <v>5507</v>
      </c>
      <c r="K775" t="s">
        <v>24</v>
      </c>
      <c r="L775" t="s">
        <v>5508</v>
      </c>
      <c r="M775" t="s">
        <v>5509</v>
      </c>
      <c r="N775" t="s">
        <v>5510</v>
      </c>
      <c r="O775" t="s">
        <v>5511</v>
      </c>
    </row>
    <row r="776" spans="1:15">
      <c r="A776" t="s">
        <v>29</v>
      </c>
      <c r="B776" t="s">
        <v>16</v>
      </c>
      <c r="C776" t="s">
        <v>40</v>
      </c>
      <c r="D776" t="s">
        <v>323</v>
      </c>
      <c r="E776" t="s">
        <v>5512</v>
      </c>
      <c r="F776" t="s">
        <v>5513</v>
      </c>
      <c r="G776" t="s">
        <v>5514</v>
      </c>
      <c r="H776" t="s">
        <v>5461</v>
      </c>
      <c r="I776" t="s">
        <v>34</v>
      </c>
      <c r="J776" t="s">
        <v>5515</v>
      </c>
      <c r="K776" t="s">
        <v>24</v>
      </c>
      <c r="L776" t="s">
        <v>5516</v>
      </c>
      <c r="M776" t="s">
        <v>5517</v>
      </c>
      <c r="N776" t="s">
        <v>5518</v>
      </c>
      <c r="O776" t="s">
        <v>5519</v>
      </c>
    </row>
    <row r="777" spans="1:15">
      <c r="A777" t="s">
        <v>5520</v>
      </c>
      <c r="B777" t="s">
        <v>16</v>
      </c>
      <c r="C777" t="s">
        <v>17</v>
      </c>
      <c r="D777" t="s">
        <v>391</v>
      </c>
      <c r="E777" t="s">
        <v>5521</v>
      </c>
      <c r="F777" t="s">
        <v>5522</v>
      </c>
      <c r="G777" t="s">
        <v>5514</v>
      </c>
      <c r="H777" t="s">
        <v>5461</v>
      </c>
      <c r="I777" t="s">
        <v>3788</v>
      </c>
      <c r="J777" t="s">
        <v>5523</v>
      </c>
      <c r="K777" t="s">
        <v>24</v>
      </c>
      <c r="L777" t="s">
        <v>5516</v>
      </c>
      <c r="M777" t="s">
        <v>5517</v>
      </c>
      <c r="N777" t="s">
        <v>5524</v>
      </c>
      <c r="O777" t="s">
        <v>5525</v>
      </c>
    </row>
    <row r="778" spans="1:15">
      <c r="A778" t="s">
        <v>5526</v>
      </c>
      <c r="B778" t="s">
        <v>16</v>
      </c>
      <c r="C778" t="s">
        <v>316</v>
      </c>
      <c r="D778" t="s">
        <v>178</v>
      </c>
      <c r="E778" t="s">
        <v>5527</v>
      </c>
      <c r="F778" t="s">
        <v>5528</v>
      </c>
      <c r="G778" t="s">
        <v>5529</v>
      </c>
      <c r="H778" t="s">
        <v>5461</v>
      </c>
      <c r="I778" t="s">
        <v>3788</v>
      </c>
      <c r="J778" t="s">
        <v>5530</v>
      </c>
      <c r="K778" t="s">
        <v>24</v>
      </c>
      <c r="L778" t="s">
        <v>5531</v>
      </c>
      <c r="M778" t="s">
        <v>5532</v>
      </c>
      <c r="N778" t="s">
        <v>5533</v>
      </c>
      <c r="O778" t="s">
        <v>5534</v>
      </c>
    </row>
    <row r="779" spans="1:15">
      <c r="A779" t="s">
        <v>3783</v>
      </c>
      <c r="B779" t="s">
        <v>16</v>
      </c>
      <c r="C779" t="s">
        <v>316</v>
      </c>
      <c r="D779" t="s">
        <v>18</v>
      </c>
      <c r="E779" t="s">
        <v>5535</v>
      </c>
      <c r="F779" t="s">
        <v>5536</v>
      </c>
      <c r="G779" t="s">
        <v>5537</v>
      </c>
      <c r="H779" t="s">
        <v>5461</v>
      </c>
      <c r="I779" t="s">
        <v>3788</v>
      </c>
      <c r="J779" t="s">
        <v>5538</v>
      </c>
      <c r="K779" t="s">
        <v>24</v>
      </c>
      <c r="L779" t="s">
        <v>5539</v>
      </c>
      <c r="M779" t="s">
        <v>5540</v>
      </c>
      <c r="N779" t="s">
        <v>5541</v>
      </c>
      <c r="O779" t="s">
        <v>5542</v>
      </c>
    </row>
    <row r="780" spans="1:15">
      <c r="A780" t="s">
        <v>29</v>
      </c>
      <c r="B780" t="s">
        <v>16</v>
      </c>
      <c r="C780" t="s">
        <v>809</v>
      </c>
      <c r="D780" t="s">
        <v>417</v>
      </c>
      <c r="E780" t="s">
        <v>5543</v>
      </c>
      <c r="F780" t="s">
        <v>5544</v>
      </c>
      <c r="G780" t="s">
        <v>5537</v>
      </c>
      <c r="H780" t="s">
        <v>5461</v>
      </c>
      <c r="I780" t="s">
        <v>34</v>
      </c>
      <c r="J780" t="s">
        <v>5545</v>
      </c>
      <c r="K780" t="s">
        <v>24</v>
      </c>
      <c r="L780" t="s">
        <v>5539</v>
      </c>
      <c r="M780" t="s">
        <v>5540</v>
      </c>
      <c r="N780" t="s">
        <v>5546</v>
      </c>
      <c r="O780" t="s">
        <v>5547</v>
      </c>
    </row>
    <row r="781" spans="1:15">
      <c r="A781" t="s">
        <v>5548</v>
      </c>
      <c r="B781" t="s">
        <v>16</v>
      </c>
      <c r="C781" t="s">
        <v>247</v>
      </c>
      <c r="D781" t="s">
        <v>5125</v>
      </c>
      <c r="E781" t="s">
        <v>5549</v>
      </c>
      <c r="F781" t="s">
        <v>5550</v>
      </c>
      <c r="G781" t="s">
        <v>5551</v>
      </c>
      <c r="H781" t="s">
        <v>5552</v>
      </c>
      <c r="I781" t="s">
        <v>3788</v>
      </c>
      <c r="J781" t="s">
        <v>5553</v>
      </c>
      <c r="K781" t="s">
        <v>24</v>
      </c>
      <c r="L781" t="s">
        <v>5554</v>
      </c>
      <c r="M781" t="s">
        <v>5555</v>
      </c>
      <c r="N781" t="s">
        <v>5556</v>
      </c>
      <c r="O781" t="s">
        <v>5557</v>
      </c>
    </row>
    <row r="782" spans="1:15">
      <c r="A782" t="s">
        <v>3783</v>
      </c>
      <c r="B782" t="s">
        <v>16</v>
      </c>
      <c r="C782" t="s">
        <v>17</v>
      </c>
      <c r="D782" t="s">
        <v>586</v>
      </c>
      <c r="E782" t="s">
        <v>5558</v>
      </c>
      <c r="F782" t="s">
        <v>5559</v>
      </c>
      <c r="G782" t="s">
        <v>5560</v>
      </c>
      <c r="H782" t="s">
        <v>5461</v>
      </c>
      <c r="I782" t="s">
        <v>3788</v>
      </c>
      <c r="J782" t="s">
        <v>5561</v>
      </c>
      <c r="K782" t="s">
        <v>24</v>
      </c>
      <c r="L782" t="s">
        <v>5562</v>
      </c>
      <c r="M782" t="s">
        <v>5563</v>
      </c>
      <c r="N782" t="s">
        <v>5564</v>
      </c>
      <c r="O782" t="s">
        <v>5565</v>
      </c>
    </row>
    <row r="783" spans="1:15">
      <c r="A783" t="s">
        <v>5566</v>
      </c>
      <c r="B783" t="s">
        <v>16</v>
      </c>
      <c r="C783" t="s">
        <v>364</v>
      </c>
      <c r="D783" t="s">
        <v>231</v>
      </c>
      <c r="E783" t="s">
        <v>5567</v>
      </c>
      <c r="F783" t="s">
        <v>5568</v>
      </c>
      <c r="G783" t="s">
        <v>5569</v>
      </c>
      <c r="H783" t="s">
        <v>5461</v>
      </c>
      <c r="I783" t="s">
        <v>154</v>
      </c>
      <c r="J783" t="s">
        <v>5570</v>
      </c>
      <c r="K783" t="s">
        <v>24</v>
      </c>
      <c r="L783" t="s">
        <v>5571</v>
      </c>
      <c r="M783" t="s">
        <v>5572</v>
      </c>
      <c r="N783" t="s">
        <v>5573</v>
      </c>
      <c r="O783" t="s">
        <v>5574</v>
      </c>
    </row>
    <row r="784" spans="1:15">
      <c r="A784" t="s">
        <v>5575</v>
      </c>
      <c r="B784" t="s">
        <v>16</v>
      </c>
      <c r="C784" t="s">
        <v>63</v>
      </c>
      <c r="D784" t="s">
        <v>3491</v>
      </c>
      <c r="E784" t="s">
        <v>5576</v>
      </c>
      <c r="F784" t="s">
        <v>5577</v>
      </c>
      <c r="G784" t="s">
        <v>5578</v>
      </c>
      <c r="H784" t="s">
        <v>5461</v>
      </c>
      <c r="I784" t="s">
        <v>3788</v>
      </c>
      <c r="J784" t="s">
        <v>5579</v>
      </c>
      <c r="K784" t="s">
        <v>24</v>
      </c>
      <c r="L784" t="s">
        <v>5580</v>
      </c>
      <c r="M784" t="s">
        <v>5581</v>
      </c>
      <c r="N784" t="s">
        <v>5582</v>
      </c>
      <c r="O784" t="s">
        <v>5583</v>
      </c>
    </row>
    <row r="785" spans="1:15">
      <c r="A785" t="s">
        <v>29</v>
      </c>
      <c r="B785" t="s">
        <v>16</v>
      </c>
      <c r="C785" t="s">
        <v>576</v>
      </c>
      <c r="D785" t="s">
        <v>257</v>
      </c>
      <c r="E785" t="s">
        <v>5584</v>
      </c>
      <c r="F785" t="s">
        <v>5585</v>
      </c>
      <c r="G785" t="s">
        <v>5551</v>
      </c>
      <c r="H785" t="s">
        <v>5552</v>
      </c>
      <c r="I785" t="s">
        <v>34</v>
      </c>
      <c r="J785" t="s">
        <v>5586</v>
      </c>
      <c r="K785" t="s">
        <v>24</v>
      </c>
      <c r="L785" t="s">
        <v>5587</v>
      </c>
      <c r="M785" t="s">
        <v>5588</v>
      </c>
      <c r="N785" t="s">
        <v>5589</v>
      </c>
      <c r="O785" t="s">
        <v>5590</v>
      </c>
    </row>
    <row r="786" spans="1:15">
      <c r="A786" t="s">
        <v>5591</v>
      </c>
      <c r="B786" t="s">
        <v>16</v>
      </c>
      <c r="C786" t="s">
        <v>63</v>
      </c>
      <c r="D786" t="s">
        <v>119</v>
      </c>
      <c r="E786" t="s">
        <v>5592</v>
      </c>
      <c r="F786" t="s">
        <v>5593</v>
      </c>
      <c r="G786" t="s">
        <v>5594</v>
      </c>
      <c r="H786" t="s">
        <v>5595</v>
      </c>
      <c r="I786" t="s">
        <v>71</v>
      </c>
      <c r="J786" t="s">
        <v>5596</v>
      </c>
      <c r="K786" t="s">
        <v>24</v>
      </c>
      <c r="L786" t="s">
        <v>5597</v>
      </c>
      <c r="M786" t="s">
        <v>5598</v>
      </c>
      <c r="N786" t="s">
        <v>5599</v>
      </c>
      <c r="O786" t="s">
        <v>5600</v>
      </c>
    </row>
    <row r="787" spans="1:15">
      <c r="A787" t="s">
        <v>29</v>
      </c>
      <c r="B787" t="s">
        <v>16</v>
      </c>
      <c r="C787" t="s">
        <v>230</v>
      </c>
      <c r="D787" t="s">
        <v>2213</v>
      </c>
      <c r="E787" t="s">
        <v>5601</v>
      </c>
      <c r="F787" t="s">
        <v>5602</v>
      </c>
      <c r="G787" t="s">
        <v>3786</v>
      </c>
      <c r="H787" t="s">
        <v>5603</v>
      </c>
      <c r="I787" t="s">
        <v>34</v>
      </c>
      <c r="J787" t="s">
        <v>5604</v>
      </c>
      <c r="K787" t="s">
        <v>24</v>
      </c>
      <c r="L787" t="s">
        <v>5605</v>
      </c>
      <c r="M787" t="s">
        <v>5606</v>
      </c>
      <c r="N787" t="s">
        <v>5607</v>
      </c>
      <c r="O787" t="s">
        <v>5608</v>
      </c>
    </row>
    <row r="788" spans="1:15">
      <c r="A788" t="s">
        <v>5609</v>
      </c>
      <c r="B788" t="s">
        <v>16</v>
      </c>
      <c r="C788" t="s">
        <v>71</v>
      </c>
      <c r="D788" t="s">
        <v>71</v>
      </c>
      <c r="E788" t="s">
        <v>5610</v>
      </c>
      <c r="F788" t="s">
        <v>5611</v>
      </c>
      <c r="G788" t="s">
        <v>5612</v>
      </c>
      <c r="H788" t="s">
        <v>5552</v>
      </c>
      <c r="I788" t="s">
        <v>5613</v>
      </c>
      <c r="J788" t="s">
        <v>5614</v>
      </c>
      <c r="K788" t="s">
        <v>5615</v>
      </c>
      <c r="L788" t="s">
        <v>5616</v>
      </c>
      <c r="M788" t="s">
        <v>5617</v>
      </c>
      <c r="N788" t="s">
        <v>5618</v>
      </c>
      <c r="O788" t="s">
        <v>5619</v>
      </c>
    </row>
    <row r="789" spans="1:15">
      <c r="A789" t="s">
        <v>5620</v>
      </c>
      <c r="B789" t="s">
        <v>16</v>
      </c>
      <c r="C789" t="s">
        <v>71</v>
      </c>
      <c r="D789" t="s">
        <v>71</v>
      </c>
      <c r="E789" t="s">
        <v>5621</v>
      </c>
      <c r="F789" t="s">
        <v>5622</v>
      </c>
      <c r="G789" t="s">
        <v>5623</v>
      </c>
      <c r="H789" t="s">
        <v>5552</v>
      </c>
      <c r="I789" t="s">
        <v>3788</v>
      </c>
      <c r="J789" t="s">
        <v>71</v>
      </c>
      <c r="K789" t="s">
        <v>24</v>
      </c>
      <c r="L789" t="s">
        <v>5624</v>
      </c>
      <c r="M789" t="s">
        <v>5625</v>
      </c>
      <c r="N789" t="s">
        <v>5626</v>
      </c>
      <c r="O789" t="s">
        <v>5627</v>
      </c>
    </row>
    <row r="790" spans="1:15">
      <c r="A790" t="s">
        <v>29</v>
      </c>
      <c r="B790" t="s">
        <v>16</v>
      </c>
      <c r="C790" t="s">
        <v>230</v>
      </c>
      <c r="D790" t="s">
        <v>88</v>
      </c>
      <c r="E790" t="s">
        <v>5628</v>
      </c>
      <c r="F790" t="s">
        <v>5629</v>
      </c>
      <c r="G790" t="s">
        <v>5551</v>
      </c>
      <c r="H790" t="s">
        <v>5552</v>
      </c>
      <c r="I790" t="s">
        <v>34</v>
      </c>
      <c r="J790" t="s">
        <v>5630</v>
      </c>
      <c r="K790" t="s">
        <v>24</v>
      </c>
      <c r="L790" t="s">
        <v>5631</v>
      </c>
      <c r="M790" t="s">
        <v>5632</v>
      </c>
      <c r="N790" t="s">
        <v>5633</v>
      </c>
      <c r="O790" t="s">
        <v>5634</v>
      </c>
    </row>
    <row r="791" spans="1:15">
      <c r="A791" t="s">
        <v>29</v>
      </c>
      <c r="B791" t="s">
        <v>16</v>
      </c>
      <c r="C791" t="s">
        <v>63</v>
      </c>
      <c r="D791" t="s">
        <v>889</v>
      </c>
      <c r="E791" t="s">
        <v>5635</v>
      </c>
      <c r="F791" t="s">
        <v>5636</v>
      </c>
      <c r="G791" t="s">
        <v>5637</v>
      </c>
      <c r="H791" t="s">
        <v>5552</v>
      </c>
      <c r="I791" t="s">
        <v>34</v>
      </c>
      <c r="J791" t="s">
        <v>5638</v>
      </c>
      <c r="K791" t="s">
        <v>24</v>
      </c>
      <c r="L791" t="s">
        <v>5639</v>
      </c>
      <c r="M791" t="s">
        <v>5640</v>
      </c>
      <c r="N791" t="s">
        <v>5641</v>
      </c>
      <c r="O791" t="s">
        <v>5642</v>
      </c>
    </row>
    <row r="792" spans="1:15">
      <c r="A792" t="s">
        <v>2945</v>
      </c>
      <c r="B792" t="s">
        <v>16</v>
      </c>
      <c r="C792" t="s">
        <v>364</v>
      </c>
      <c r="D792" t="s">
        <v>231</v>
      </c>
      <c r="E792" t="s">
        <v>5643</v>
      </c>
      <c r="F792" t="s">
        <v>5644</v>
      </c>
      <c r="G792" t="s">
        <v>5551</v>
      </c>
      <c r="H792" t="s">
        <v>5552</v>
      </c>
      <c r="I792" t="s">
        <v>3352</v>
      </c>
      <c r="J792" t="s">
        <v>5645</v>
      </c>
      <c r="K792" t="s">
        <v>24</v>
      </c>
      <c r="L792" t="s">
        <v>5646</v>
      </c>
      <c r="M792" t="s">
        <v>5647</v>
      </c>
      <c r="N792" t="s">
        <v>5648</v>
      </c>
      <c r="O792" t="s">
        <v>362</v>
      </c>
    </row>
    <row r="793" spans="1:15">
      <c r="A793" t="s">
        <v>5649</v>
      </c>
      <c r="B793" t="s">
        <v>16</v>
      </c>
      <c r="C793" t="s">
        <v>238</v>
      </c>
      <c r="D793" t="s">
        <v>231</v>
      </c>
      <c r="E793" t="s">
        <v>5650</v>
      </c>
      <c r="F793" t="s">
        <v>5644</v>
      </c>
      <c r="G793" t="s">
        <v>5551</v>
      </c>
      <c r="H793" t="s">
        <v>5552</v>
      </c>
      <c r="I793" t="s">
        <v>3352</v>
      </c>
      <c r="J793" t="s">
        <v>5645</v>
      </c>
      <c r="K793" t="s">
        <v>24</v>
      </c>
      <c r="L793" t="s">
        <v>5646</v>
      </c>
      <c r="M793" t="s">
        <v>5647</v>
      </c>
      <c r="N793" t="s">
        <v>5651</v>
      </c>
      <c r="O793" t="s">
        <v>362</v>
      </c>
    </row>
    <row r="794" spans="1:15">
      <c r="A794" t="s">
        <v>5652</v>
      </c>
      <c r="B794" t="s">
        <v>16</v>
      </c>
      <c r="C794" t="s">
        <v>316</v>
      </c>
      <c r="D794" t="s">
        <v>1100</v>
      </c>
      <c r="E794" t="s">
        <v>5653</v>
      </c>
      <c r="F794" t="s">
        <v>5654</v>
      </c>
      <c r="G794" t="s">
        <v>3786</v>
      </c>
      <c r="H794" t="s">
        <v>5603</v>
      </c>
      <c r="I794" t="s">
        <v>3788</v>
      </c>
      <c r="J794" t="s">
        <v>5655</v>
      </c>
      <c r="K794" t="s">
        <v>24</v>
      </c>
      <c r="L794" t="s">
        <v>5656</v>
      </c>
      <c r="M794" t="s">
        <v>5657</v>
      </c>
      <c r="N794" t="s">
        <v>5658</v>
      </c>
      <c r="O794" t="s">
        <v>5659</v>
      </c>
    </row>
    <row r="795" spans="1:15">
      <c r="A795" t="s">
        <v>5660</v>
      </c>
      <c r="B795" t="s">
        <v>16</v>
      </c>
      <c r="C795" t="s">
        <v>177</v>
      </c>
      <c r="D795" t="s">
        <v>2777</v>
      </c>
      <c r="E795" t="s">
        <v>5661</v>
      </c>
      <c r="F795" t="s">
        <v>5662</v>
      </c>
      <c r="G795" t="s">
        <v>3786</v>
      </c>
      <c r="H795" t="s">
        <v>5603</v>
      </c>
      <c r="I795" t="s">
        <v>3788</v>
      </c>
      <c r="J795" t="s">
        <v>5663</v>
      </c>
      <c r="K795" t="s">
        <v>24</v>
      </c>
      <c r="L795" t="s">
        <v>5656</v>
      </c>
      <c r="M795" t="s">
        <v>5657</v>
      </c>
      <c r="N795" t="s">
        <v>5664</v>
      </c>
      <c r="O795" t="s">
        <v>5665</v>
      </c>
    </row>
    <row r="796" spans="1:15">
      <c r="A796" t="s">
        <v>5666</v>
      </c>
      <c r="B796" t="s">
        <v>16</v>
      </c>
      <c r="C796" t="s">
        <v>809</v>
      </c>
      <c r="D796" t="s">
        <v>5667</v>
      </c>
      <c r="E796" t="s">
        <v>5668</v>
      </c>
      <c r="F796" t="s">
        <v>5669</v>
      </c>
      <c r="G796" t="s">
        <v>3786</v>
      </c>
      <c r="H796" t="s">
        <v>5603</v>
      </c>
      <c r="I796" t="s">
        <v>3788</v>
      </c>
      <c r="J796" t="s">
        <v>5670</v>
      </c>
      <c r="K796" t="s">
        <v>24</v>
      </c>
      <c r="L796" t="s">
        <v>5656</v>
      </c>
      <c r="M796" t="s">
        <v>5657</v>
      </c>
      <c r="N796" t="s">
        <v>5671</v>
      </c>
      <c r="O796" t="s">
        <v>5672</v>
      </c>
    </row>
    <row r="797" spans="1:15">
      <c r="A797" t="s">
        <v>29</v>
      </c>
      <c r="B797" t="s">
        <v>16</v>
      </c>
      <c r="C797" t="s">
        <v>256</v>
      </c>
      <c r="D797" t="s">
        <v>98</v>
      </c>
      <c r="E797" t="s">
        <v>5673</v>
      </c>
      <c r="F797" t="s">
        <v>5674</v>
      </c>
      <c r="G797" t="s">
        <v>3786</v>
      </c>
      <c r="H797" t="s">
        <v>3787</v>
      </c>
      <c r="I797" t="s">
        <v>34</v>
      </c>
      <c r="J797" t="s">
        <v>5675</v>
      </c>
      <c r="K797" t="s">
        <v>24</v>
      </c>
      <c r="L797" t="s">
        <v>3790</v>
      </c>
      <c r="M797" t="s">
        <v>3791</v>
      </c>
      <c r="N797" t="s">
        <v>5676</v>
      </c>
      <c r="O797" t="s">
        <v>5677</v>
      </c>
    </row>
    <row r="798" spans="1:15">
      <c r="A798" t="s">
        <v>5678</v>
      </c>
      <c r="B798" t="s">
        <v>16</v>
      </c>
      <c r="C798" t="s">
        <v>40</v>
      </c>
      <c r="D798" t="s">
        <v>98</v>
      </c>
      <c r="E798" t="s">
        <v>5679</v>
      </c>
      <c r="F798" t="s">
        <v>5680</v>
      </c>
      <c r="G798" t="s">
        <v>3786</v>
      </c>
      <c r="H798" t="s">
        <v>5603</v>
      </c>
      <c r="I798" t="s">
        <v>71</v>
      </c>
      <c r="J798" t="s">
        <v>5681</v>
      </c>
      <c r="K798" t="s">
        <v>24</v>
      </c>
      <c r="L798" t="s">
        <v>5682</v>
      </c>
      <c r="M798" t="s">
        <v>5683</v>
      </c>
      <c r="N798" t="s">
        <v>5684</v>
      </c>
      <c r="O798" t="s">
        <v>5685</v>
      </c>
    </row>
    <row r="799" spans="1:15">
      <c r="A799" t="s">
        <v>29</v>
      </c>
      <c r="B799" t="s">
        <v>16</v>
      </c>
      <c r="C799" t="s">
        <v>47</v>
      </c>
      <c r="D799" t="s">
        <v>1160</v>
      </c>
      <c r="E799" t="s">
        <v>5686</v>
      </c>
      <c r="F799" t="s">
        <v>5687</v>
      </c>
      <c r="G799" t="s">
        <v>3786</v>
      </c>
      <c r="H799" t="s">
        <v>5603</v>
      </c>
      <c r="I799" t="s">
        <v>34</v>
      </c>
      <c r="J799" t="s">
        <v>5688</v>
      </c>
      <c r="K799" t="s">
        <v>24</v>
      </c>
      <c r="L799" t="s">
        <v>5682</v>
      </c>
      <c r="M799" t="s">
        <v>5683</v>
      </c>
      <c r="N799" t="s">
        <v>5689</v>
      </c>
      <c r="O799" t="s">
        <v>5690</v>
      </c>
    </row>
    <row r="800" spans="1:15">
      <c r="A800" t="s">
        <v>29</v>
      </c>
      <c r="B800" t="s">
        <v>16</v>
      </c>
      <c r="C800" t="s">
        <v>1580</v>
      </c>
      <c r="D800" t="s">
        <v>140</v>
      </c>
      <c r="E800" t="s">
        <v>5691</v>
      </c>
      <c r="F800" t="s">
        <v>5692</v>
      </c>
      <c r="G800" t="s">
        <v>5693</v>
      </c>
      <c r="H800" t="s">
        <v>5603</v>
      </c>
      <c r="I800" t="s">
        <v>34</v>
      </c>
      <c r="J800" t="s">
        <v>5694</v>
      </c>
      <c r="K800" t="s">
        <v>24</v>
      </c>
      <c r="L800" t="s">
        <v>5695</v>
      </c>
      <c r="M800" t="s">
        <v>5696</v>
      </c>
      <c r="N800" t="s">
        <v>5697</v>
      </c>
      <c r="O800" t="s">
        <v>5698</v>
      </c>
    </row>
    <row r="801" spans="1:15">
      <c r="A801" t="s">
        <v>5699</v>
      </c>
      <c r="B801" t="s">
        <v>16</v>
      </c>
      <c r="C801" t="s">
        <v>63</v>
      </c>
      <c r="D801" t="s">
        <v>109</v>
      </c>
      <c r="E801" t="s">
        <v>5700</v>
      </c>
      <c r="F801" t="s">
        <v>5701</v>
      </c>
      <c r="G801" t="s">
        <v>5702</v>
      </c>
      <c r="H801" t="s">
        <v>5603</v>
      </c>
      <c r="I801" t="s">
        <v>3788</v>
      </c>
      <c r="J801" t="s">
        <v>5703</v>
      </c>
      <c r="K801" t="s">
        <v>24</v>
      </c>
      <c r="L801" t="s">
        <v>5704</v>
      </c>
      <c r="M801" t="s">
        <v>5705</v>
      </c>
      <c r="N801" t="s">
        <v>5706</v>
      </c>
      <c r="O801" t="s">
        <v>5707</v>
      </c>
    </row>
    <row r="802" spans="1:15">
      <c r="A802" t="s">
        <v>5708</v>
      </c>
      <c r="B802" t="s">
        <v>16</v>
      </c>
      <c r="C802" t="s">
        <v>721</v>
      </c>
      <c r="D802" t="s">
        <v>31</v>
      </c>
      <c r="E802" t="s">
        <v>5709</v>
      </c>
      <c r="F802" t="s">
        <v>5710</v>
      </c>
      <c r="G802" t="s">
        <v>3786</v>
      </c>
      <c r="H802" t="s">
        <v>5603</v>
      </c>
      <c r="I802" t="s">
        <v>5711</v>
      </c>
      <c r="J802" t="s">
        <v>5712</v>
      </c>
      <c r="K802" t="s">
        <v>5713</v>
      </c>
      <c r="L802" t="s">
        <v>5714</v>
      </c>
      <c r="M802" t="s">
        <v>5715</v>
      </c>
      <c r="N802" t="s">
        <v>5716</v>
      </c>
      <c r="O802" t="s">
        <v>5717</v>
      </c>
    </row>
    <row r="803" spans="1:15">
      <c r="A803" t="s">
        <v>5718</v>
      </c>
      <c r="B803" t="s">
        <v>16</v>
      </c>
      <c r="C803" t="s">
        <v>40</v>
      </c>
      <c r="D803" t="s">
        <v>266</v>
      </c>
      <c r="E803" t="s">
        <v>5719</v>
      </c>
      <c r="F803" t="s">
        <v>5720</v>
      </c>
      <c r="G803" t="s">
        <v>5693</v>
      </c>
      <c r="H803" t="s">
        <v>5603</v>
      </c>
      <c r="I803" t="s">
        <v>3788</v>
      </c>
      <c r="J803" t="s">
        <v>5721</v>
      </c>
      <c r="K803" t="s">
        <v>24</v>
      </c>
      <c r="L803" t="s">
        <v>5722</v>
      </c>
      <c r="M803" t="s">
        <v>5723</v>
      </c>
      <c r="N803" t="s">
        <v>5724</v>
      </c>
      <c r="O803" t="s">
        <v>5725</v>
      </c>
    </row>
    <row r="804" spans="1:15">
      <c r="A804" t="s">
        <v>5726</v>
      </c>
      <c r="B804" t="s">
        <v>78</v>
      </c>
      <c r="C804" t="s">
        <v>71</v>
      </c>
      <c r="D804" t="s">
        <v>71</v>
      </c>
      <c r="E804" t="s">
        <v>5727</v>
      </c>
      <c r="F804" t="s">
        <v>5728</v>
      </c>
      <c r="G804" t="s">
        <v>5729</v>
      </c>
      <c r="H804" t="s">
        <v>5603</v>
      </c>
      <c r="I804" t="s">
        <v>71</v>
      </c>
      <c r="J804" t="s">
        <v>71</v>
      </c>
      <c r="K804" t="s">
        <v>24</v>
      </c>
      <c r="L804" t="s">
        <v>5730</v>
      </c>
      <c r="M804" t="s">
        <v>5731</v>
      </c>
      <c r="N804" t="s">
        <v>5732</v>
      </c>
      <c r="O804" t="s">
        <v>5733</v>
      </c>
    </row>
    <row r="805" spans="1:15">
      <c r="A805" t="s">
        <v>5734</v>
      </c>
      <c r="B805" t="s">
        <v>16</v>
      </c>
      <c r="C805" t="s">
        <v>71</v>
      </c>
      <c r="D805" t="s">
        <v>71</v>
      </c>
      <c r="E805" t="s">
        <v>5735</v>
      </c>
      <c r="F805" t="s">
        <v>5736</v>
      </c>
      <c r="G805" t="s">
        <v>5737</v>
      </c>
      <c r="H805" t="s">
        <v>5595</v>
      </c>
      <c r="I805" t="s">
        <v>71</v>
      </c>
      <c r="J805" t="s">
        <v>5738</v>
      </c>
      <c r="K805" t="s">
        <v>24</v>
      </c>
      <c r="L805" t="s">
        <v>5739</v>
      </c>
      <c r="M805" t="s">
        <v>5740</v>
      </c>
      <c r="N805" t="s">
        <v>5741</v>
      </c>
      <c r="O805" t="s">
        <v>5742</v>
      </c>
    </row>
    <row r="806" spans="1:15">
      <c r="A806" t="s">
        <v>5743</v>
      </c>
      <c r="B806" t="s">
        <v>78</v>
      </c>
      <c r="C806" t="s">
        <v>364</v>
      </c>
      <c r="D806" t="s">
        <v>231</v>
      </c>
      <c r="E806" t="s">
        <v>5744</v>
      </c>
      <c r="F806" t="s">
        <v>5745</v>
      </c>
      <c r="G806" t="s">
        <v>5746</v>
      </c>
      <c r="H806" t="s">
        <v>5603</v>
      </c>
      <c r="I806" t="s">
        <v>71</v>
      </c>
      <c r="J806" t="s">
        <v>71</v>
      </c>
      <c r="K806" t="s">
        <v>24</v>
      </c>
      <c r="L806" t="s">
        <v>5747</v>
      </c>
      <c r="M806" t="s">
        <v>5748</v>
      </c>
      <c r="N806" t="s">
        <v>5749</v>
      </c>
      <c r="O806" t="s">
        <v>5750</v>
      </c>
    </row>
    <row r="807" spans="1:15">
      <c r="A807" t="s">
        <v>5751</v>
      </c>
      <c r="B807" t="s">
        <v>16</v>
      </c>
      <c r="C807" t="s">
        <v>71</v>
      </c>
      <c r="D807" t="s">
        <v>71</v>
      </c>
      <c r="E807" t="s">
        <v>5752</v>
      </c>
      <c r="F807" t="s">
        <v>5753</v>
      </c>
      <c r="G807" t="s">
        <v>5702</v>
      </c>
      <c r="H807" t="s">
        <v>3787</v>
      </c>
      <c r="I807" t="s">
        <v>71</v>
      </c>
      <c r="J807" t="s">
        <v>5754</v>
      </c>
      <c r="K807" t="s">
        <v>24</v>
      </c>
      <c r="L807" t="s">
        <v>5755</v>
      </c>
      <c r="M807" t="s">
        <v>5756</v>
      </c>
      <c r="N807" t="s">
        <v>5757</v>
      </c>
      <c r="O807" t="s">
        <v>5758</v>
      </c>
    </row>
    <row r="808" spans="1:15">
      <c r="A808" t="s">
        <v>5759</v>
      </c>
      <c r="B808" t="s">
        <v>16</v>
      </c>
      <c r="C808" t="s">
        <v>56</v>
      </c>
      <c r="D808" t="s">
        <v>129</v>
      </c>
      <c r="E808" t="s">
        <v>5760</v>
      </c>
      <c r="F808" t="s">
        <v>5761</v>
      </c>
      <c r="G808" t="s">
        <v>5762</v>
      </c>
      <c r="H808" t="s">
        <v>5595</v>
      </c>
      <c r="I808" t="s">
        <v>71</v>
      </c>
      <c r="J808" t="s">
        <v>5763</v>
      </c>
      <c r="K808" t="s">
        <v>24</v>
      </c>
      <c r="L808" t="s">
        <v>5764</v>
      </c>
      <c r="M808" t="s">
        <v>5765</v>
      </c>
      <c r="N808" t="s">
        <v>5766</v>
      </c>
      <c r="O808" t="s">
        <v>5767</v>
      </c>
    </row>
    <row r="809" spans="1:15">
      <c r="A809" t="s">
        <v>5768</v>
      </c>
      <c r="B809" t="s">
        <v>16</v>
      </c>
      <c r="C809" t="s">
        <v>364</v>
      </c>
      <c r="D809" t="s">
        <v>445</v>
      </c>
      <c r="E809" t="s">
        <v>5769</v>
      </c>
      <c r="F809" t="s">
        <v>5770</v>
      </c>
      <c r="G809" t="s">
        <v>5595</v>
      </c>
      <c r="H809" t="s">
        <v>5595</v>
      </c>
      <c r="I809" t="s">
        <v>22</v>
      </c>
      <c r="J809" t="s">
        <v>5771</v>
      </c>
      <c r="K809" t="s">
        <v>24</v>
      </c>
      <c r="L809" t="s">
        <v>5772</v>
      </c>
      <c r="M809" t="s">
        <v>5773</v>
      </c>
      <c r="N809" t="s">
        <v>5774</v>
      </c>
      <c r="O809" t="s">
        <v>5775</v>
      </c>
    </row>
    <row r="810" spans="1:15">
      <c r="A810" t="s">
        <v>3783</v>
      </c>
      <c r="B810" t="s">
        <v>16</v>
      </c>
      <c r="C810" t="s">
        <v>247</v>
      </c>
      <c r="D810" t="s">
        <v>1314</v>
      </c>
      <c r="E810" t="s">
        <v>5776</v>
      </c>
      <c r="F810" t="s">
        <v>5777</v>
      </c>
      <c r="G810" t="s">
        <v>5595</v>
      </c>
      <c r="H810" t="s">
        <v>5595</v>
      </c>
      <c r="I810" t="s">
        <v>3788</v>
      </c>
      <c r="J810" t="s">
        <v>5778</v>
      </c>
      <c r="K810" t="s">
        <v>24</v>
      </c>
      <c r="L810" t="s">
        <v>5772</v>
      </c>
      <c r="M810" t="s">
        <v>5773</v>
      </c>
      <c r="N810" t="s">
        <v>5779</v>
      </c>
      <c r="O810" t="s">
        <v>5780</v>
      </c>
    </row>
    <row r="811" spans="1:15">
      <c r="A811" t="s">
        <v>29</v>
      </c>
      <c r="B811" t="s">
        <v>16</v>
      </c>
      <c r="C811" t="s">
        <v>809</v>
      </c>
      <c r="D811" t="s">
        <v>2242</v>
      </c>
      <c r="E811" t="s">
        <v>5781</v>
      </c>
      <c r="F811" t="s">
        <v>5782</v>
      </c>
      <c r="G811" t="s">
        <v>5595</v>
      </c>
      <c r="H811" t="s">
        <v>5595</v>
      </c>
      <c r="I811" t="s">
        <v>34</v>
      </c>
      <c r="J811" t="s">
        <v>5783</v>
      </c>
      <c r="K811" t="s">
        <v>24</v>
      </c>
      <c r="L811" t="s">
        <v>5772</v>
      </c>
      <c r="M811" t="s">
        <v>5773</v>
      </c>
      <c r="N811" t="s">
        <v>5784</v>
      </c>
      <c r="O811" t="s">
        <v>5785</v>
      </c>
    </row>
    <row r="812" spans="1:15">
      <c r="A812" t="s">
        <v>5786</v>
      </c>
      <c r="B812" t="s">
        <v>16</v>
      </c>
      <c r="C812" t="s">
        <v>364</v>
      </c>
      <c r="D812" t="s">
        <v>308</v>
      </c>
      <c r="E812" t="s">
        <v>5787</v>
      </c>
      <c r="F812" t="s">
        <v>5788</v>
      </c>
      <c r="G812" t="s">
        <v>5595</v>
      </c>
      <c r="H812" t="s">
        <v>5595</v>
      </c>
      <c r="I812" t="s">
        <v>71</v>
      </c>
      <c r="J812" t="s">
        <v>5789</v>
      </c>
      <c r="K812" t="s">
        <v>24</v>
      </c>
      <c r="L812" t="s">
        <v>5772</v>
      </c>
      <c r="M812" t="s">
        <v>5773</v>
      </c>
      <c r="N812" t="s">
        <v>5790</v>
      </c>
      <c r="O812" t="s">
        <v>5791</v>
      </c>
    </row>
    <row r="813" spans="1:15">
      <c r="A813" t="s">
        <v>29</v>
      </c>
      <c r="B813" t="s">
        <v>16</v>
      </c>
      <c r="C813" t="s">
        <v>230</v>
      </c>
      <c r="D813" t="s">
        <v>41</v>
      </c>
      <c r="E813" t="s">
        <v>5792</v>
      </c>
      <c r="F813" t="s">
        <v>5793</v>
      </c>
      <c r="G813" t="s">
        <v>5595</v>
      </c>
      <c r="H813" t="s">
        <v>5595</v>
      </c>
      <c r="I813" t="s">
        <v>34</v>
      </c>
      <c r="J813" t="s">
        <v>5794</v>
      </c>
      <c r="K813" t="s">
        <v>24</v>
      </c>
      <c r="L813" t="s">
        <v>5772</v>
      </c>
      <c r="M813" t="s">
        <v>5773</v>
      </c>
      <c r="N813" t="s">
        <v>5795</v>
      </c>
      <c r="O813" t="s">
        <v>5796</v>
      </c>
    </row>
    <row r="814" spans="1:15">
      <c r="A814" t="s">
        <v>29</v>
      </c>
      <c r="B814" t="s">
        <v>16</v>
      </c>
      <c r="C814" t="s">
        <v>406</v>
      </c>
      <c r="D814" t="s">
        <v>881</v>
      </c>
      <c r="E814" t="s">
        <v>5797</v>
      </c>
      <c r="F814" t="s">
        <v>5798</v>
      </c>
      <c r="G814" t="s">
        <v>5799</v>
      </c>
      <c r="H814" t="s">
        <v>5595</v>
      </c>
      <c r="I814" t="s">
        <v>34</v>
      </c>
      <c r="J814" t="s">
        <v>5800</v>
      </c>
      <c r="K814" t="s">
        <v>24</v>
      </c>
      <c r="L814" t="s">
        <v>5772</v>
      </c>
      <c r="M814" t="s">
        <v>5773</v>
      </c>
      <c r="N814" t="s">
        <v>5801</v>
      </c>
      <c r="O814" t="s">
        <v>5802</v>
      </c>
    </row>
    <row r="815" spans="1:15">
      <c r="A815" t="s">
        <v>852</v>
      </c>
      <c r="B815" t="s">
        <v>16</v>
      </c>
      <c r="C815" t="s">
        <v>30</v>
      </c>
      <c r="D815" t="s">
        <v>231</v>
      </c>
      <c r="E815" t="s">
        <v>5803</v>
      </c>
      <c r="F815" t="s">
        <v>5804</v>
      </c>
      <c r="G815" t="s">
        <v>5595</v>
      </c>
      <c r="H815" t="s">
        <v>5595</v>
      </c>
      <c r="I815" t="s">
        <v>5805</v>
      </c>
      <c r="J815" t="s">
        <v>71</v>
      </c>
      <c r="K815" t="s">
        <v>24</v>
      </c>
      <c r="L815" t="s">
        <v>5772</v>
      </c>
      <c r="M815" t="s">
        <v>5773</v>
      </c>
      <c r="N815" t="s">
        <v>5806</v>
      </c>
      <c r="O815" t="s">
        <v>5807</v>
      </c>
    </row>
    <row r="816" spans="1:15">
      <c r="A816" t="s">
        <v>3783</v>
      </c>
      <c r="B816" t="s">
        <v>16</v>
      </c>
      <c r="C816" t="s">
        <v>47</v>
      </c>
      <c r="D816" t="s">
        <v>869</v>
      </c>
      <c r="E816" t="s">
        <v>5808</v>
      </c>
      <c r="F816" t="s">
        <v>5809</v>
      </c>
      <c r="G816" t="s">
        <v>5595</v>
      </c>
      <c r="H816" t="s">
        <v>5595</v>
      </c>
      <c r="I816" t="s">
        <v>3788</v>
      </c>
      <c r="J816" t="s">
        <v>5810</v>
      </c>
      <c r="K816" t="s">
        <v>24</v>
      </c>
      <c r="L816" t="s">
        <v>5772</v>
      </c>
      <c r="M816" t="s">
        <v>5773</v>
      </c>
      <c r="N816" t="s">
        <v>5811</v>
      </c>
      <c r="O816" t="s">
        <v>5812</v>
      </c>
    </row>
    <row r="817" spans="1:15">
      <c r="A817" t="s">
        <v>29</v>
      </c>
      <c r="B817" t="s">
        <v>16</v>
      </c>
      <c r="C817" t="s">
        <v>809</v>
      </c>
      <c r="D817" t="s">
        <v>1342</v>
      </c>
      <c r="E817" t="s">
        <v>5813</v>
      </c>
      <c r="F817" t="s">
        <v>5814</v>
      </c>
      <c r="G817" t="s">
        <v>5815</v>
      </c>
      <c r="H817" t="s">
        <v>5595</v>
      </c>
      <c r="I817" t="s">
        <v>34</v>
      </c>
      <c r="J817" t="s">
        <v>5816</v>
      </c>
      <c r="K817" t="s">
        <v>24</v>
      </c>
      <c r="L817" t="s">
        <v>5817</v>
      </c>
      <c r="M817" t="s">
        <v>5818</v>
      </c>
      <c r="N817" t="s">
        <v>5819</v>
      </c>
      <c r="O817" t="s">
        <v>5820</v>
      </c>
    </row>
    <row r="818" spans="1:15">
      <c r="A818" t="s">
        <v>5821</v>
      </c>
      <c r="B818" t="s">
        <v>16</v>
      </c>
      <c r="C818" t="s">
        <v>364</v>
      </c>
      <c r="D818" t="s">
        <v>64</v>
      </c>
      <c r="E818" t="s">
        <v>5822</v>
      </c>
      <c r="F818" t="s">
        <v>5823</v>
      </c>
      <c r="G818" t="s">
        <v>5815</v>
      </c>
      <c r="H818" t="s">
        <v>5595</v>
      </c>
      <c r="I818" t="s">
        <v>71</v>
      </c>
      <c r="J818" t="s">
        <v>5824</v>
      </c>
      <c r="K818" t="s">
        <v>24</v>
      </c>
      <c r="L818" t="s">
        <v>5825</v>
      </c>
      <c r="M818" t="s">
        <v>5826</v>
      </c>
      <c r="N818" t="s">
        <v>5827</v>
      </c>
      <c r="O818" t="s">
        <v>5828</v>
      </c>
    </row>
    <row r="819" spans="1:15">
      <c r="A819" t="s">
        <v>5829</v>
      </c>
      <c r="B819" t="s">
        <v>16</v>
      </c>
      <c r="C819" t="s">
        <v>71</v>
      </c>
      <c r="D819" t="s">
        <v>71</v>
      </c>
      <c r="E819" t="s">
        <v>5830</v>
      </c>
      <c r="F819" t="s">
        <v>5831</v>
      </c>
      <c r="G819" t="s">
        <v>5832</v>
      </c>
      <c r="H819" t="s">
        <v>5595</v>
      </c>
      <c r="I819" t="s">
        <v>5833</v>
      </c>
      <c r="J819" t="s">
        <v>5834</v>
      </c>
      <c r="K819" t="s">
        <v>5835</v>
      </c>
      <c r="L819" t="s">
        <v>5836</v>
      </c>
      <c r="M819" t="s">
        <v>5837</v>
      </c>
      <c r="N819" t="s">
        <v>5838</v>
      </c>
      <c r="O819" t="s">
        <v>5839</v>
      </c>
    </row>
    <row r="820" spans="1:15">
      <c r="A820" t="s">
        <v>29</v>
      </c>
      <c r="B820" t="s">
        <v>16</v>
      </c>
      <c r="C820" t="s">
        <v>47</v>
      </c>
      <c r="D820" t="s">
        <v>735</v>
      </c>
      <c r="E820" t="s">
        <v>5840</v>
      </c>
      <c r="F820" t="s">
        <v>5841</v>
      </c>
      <c r="G820" t="s">
        <v>5842</v>
      </c>
      <c r="H820" t="s">
        <v>5595</v>
      </c>
      <c r="I820" t="s">
        <v>34</v>
      </c>
      <c r="J820" t="s">
        <v>5843</v>
      </c>
      <c r="K820" t="s">
        <v>24</v>
      </c>
      <c r="L820" t="s">
        <v>5844</v>
      </c>
      <c r="M820" t="s">
        <v>5845</v>
      </c>
      <c r="N820" t="s">
        <v>5846</v>
      </c>
      <c r="O820" t="s">
        <v>5847</v>
      </c>
    </row>
    <row r="821" spans="1:15">
      <c r="A821" t="s">
        <v>29</v>
      </c>
      <c r="B821" t="s">
        <v>16</v>
      </c>
      <c r="C821" t="s">
        <v>56</v>
      </c>
      <c r="D821" t="s">
        <v>323</v>
      </c>
      <c r="E821" t="s">
        <v>5848</v>
      </c>
      <c r="F821" t="s">
        <v>5849</v>
      </c>
      <c r="G821" t="s">
        <v>5850</v>
      </c>
      <c r="H821" t="s">
        <v>5595</v>
      </c>
      <c r="I821" t="s">
        <v>34</v>
      </c>
      <c r="J821" t="s">
        <v>5851</v>
      </c>
      <c r="K821" t="s">
        <v>24</v>
      </c>
      <c r="L821" t="s">
        <v>5852</v>
      </c>
      <c r="M821" t="s">
        <v>5853</v>
      </c>
      <c r="N821" t="s">
        <v>5854</v>
      </c>
      <c r="O821" t="s">
        <v>5855</v>
      </c>
    </row>
    <row r="822" spans="1:15">
      <c r="A822" t="s">
        <v>29</v>
      </c>
      <c r="B822" t="s">
        <v>16</v>
      </c>
      <c r="C822" t="s">
        <v>364</v>
      </c>
      <c r="D822" t="s">
        <v>445</v>
      </c>
      <c r="E822" t="s">
        <v>5856</v>
      </c>
      <c r="F822" t="s">
        <v>5857</v>
      </c>
      <c r="G822" t="s">
        <v>5858</v>
      </c>
      <c r="H822" t="s">
        <v>5595</v>
      </c>
      <c r="I822" t="s">
        <v>34</v>
      </c>
      <c r="J822" t="s">
        <v>5859</v>
      </c>
      <c r="K822" t="s">
        <v>24</v>
      </c>
      <c r="L822" t="s">
        <v>5860</v>
      </c>
      <c r="M822" t="s">
        <v>5861</v>
      </c>
      <c r="N822" t="s">
        <v>5862</v>
      </c>
      <c r="O822" t="s">
        <v>5863</v>
      </c>
    </row>
    <row r="823" spans="1:15">
      <c r="A823" t="s">
        <v>3783</v>
      </c>
      <c r="B823" t="s">
        <v>16</v>
      </c>
      <c r="C823" t="s">
        <v>108</v>
      </c>
      <c r="D823" t="s">
        <v>276</v>
      </c>
      <c r="E823" t="s">
        <v>5864</v>
      </c>
      <c r="F823" t="s">
        <v>5865</v>
      </c>
      <c r="G823" t="s">
        <v>5842</v>
      </c>
      <c r="H823" t="s">
        <v>5595</v>
      </c>
      <c r="I823" t="s">
        <v>3788</v>
      </c>
      <c r="J823" t="s">
        <v>5866</v>
      </c>
      <c r="K823" t="s">
        <v>24</v>
      </c>
      <c r="L823" t="s">
        <v>5867</v>
      </c>
      <c r="M823" t="s">
        <v>5868</v>
      </c>
      <c r="N823" t="s">
        <v>5869</v>
      </c>
      <c r="O823" t="s">
        <v>5870</v>
      </c>
    </row>
    <row r="824" spans="1:15">
      <c r="A824" t="s">
        <v>3783</v>
      </c>
      <c r="B824" t="s">
        <v>16</v>
      </c>
      <c r="C824" t="s">
        <v>139</v>
      </c>
      <c r="D824" t="s">
        <v>129</v>
      </c>
      <c r="E824" t="s">
        <v>5871</v>
      </c>
      <c r="F824" t="s">
        <v>5872</v>
      </c>
      <c r="G824" t="s">
        <v>5858</v>
      </c>
      <c r="H824" t="s">
        <v>5595</v>
      </c>
      <c r="I824" t="s">
        <v>3788</v>
      </c>
      <c r="J824" t="s">
        <v>5873</v>
      </c>
      <c r="K824" t="s">
        <v>24</v>
      </c>
      <c r="L824" t="s">
        <v>5874</v>
      </c>
      <c r="M824" t="s">
        <v>5875</v>
      </c>
      <c r="N824" t="s">
        <v>5876</v>
      </c>
      <c r="O824" t="s">
        <v>5877</v>
      </c>
    </row>
    <row r="825" spans="1:15">
      <c r="A825" t="s">
        <v>5878</v>
      </c>
      <c r="B825" t="s">
        <v>16</v>
      </c>
      <c r="C825" t="s">
        <v>71</v>
      </c>
      <c r="D825" t="s">
        <v>71</v>
      </c>
      <c r="E825" t="s">
        <v>5879</v>
      </c>
      <c r="F825" t="s">
        <v>5880</v>
      </c>
      <c r="G825" t="s">
        <v>5881</v>
      </c>
      <c r="H825" t="s">
        <v>5595</v>
      </c>
      <c r="I825" t="s">
        <v>71</v>
      </c>
      <c r="J825" t="s">
        <v>5882</v>
      </c>
      <c r="K825" t="s">
        <v>24</v>
      </c>
      <c r="L825" t="s">
        <v>5883</v>
      </c>
      <c r="M825" t="s">
        <v>5884</v>
      </c>
      <c r="N825" t="s">
        <v>5885</v>
      </c>
      <c r="O825" t="s">
        <v>5886</v>
      </c>
    </row>
    <row r="826" spans="1:15">
      <c r="A826" t="s">
        <v>3783</v>
      </c>
      <c r="B826" t="s">
        <v>16</v>
      </c>
      <c r="C826" t="s">
        <v>40</v>
      </c>
      <c r="D826" t="s">
        <v>615</v>
      </c>
      <c r="E826" t="s">
        <v>5887</v>
      </c>
      <c r="F826" t="s">
        <v>5888</v>
      </c>
      <c r="G826" t="s">
        <v>5889</v>
      </c>
      <c r="H826" t="s">
        <v>5595</v>
      </c>
      <c r="I826" t="s">
        <v>3788</v>
      </c>
      <c r="J826" t="s">
        <v>5890</v>
      </c>
      <c r="K826" t="s">
        <v>24</v>
      </c>
      <c r="L826" t="s">
        <v>5891</v>
      </c>
      <c r="M826" t="s">
        <v>5892</v>
      </c>
      <c r="N826" t="s">
        <v>5893</v>
      </c>
      <c r="O826" t="s">
        <v>5894</v>
      </c>
    </row>
    <row r="827" spans="1:15">
      <c r="A827" t="s">
        <v>5895</v>
      </c>
      <c r="B827" t="s">
        <v>16</v>
      </c>
      <c r="C827" t="s">
        <v>364</v>
      </c>
      <c r="D827" t="s">
        <v>248</v>
      </c>
      <c r="E827" t="s">
        <v>5896</v>
      </c>
      <c r="F827" t="s">
        <v>5897</v>
      </c>
      <c r="G827" t="s">
        <v>5815</v>
      </c>
      <c r="H827" t="s">
        <v>5595</v>
      </c>
      <c r="I827" t="s">
        <v>5898</v>
      </c>
      <c r="J827" t="s">
        <v>5899</v>
      </c>
      <c r="K827" t="s">
        <v>24</v>
      </c>
      <c r="L827" t="s">
        <v>5900</v>
      </c>
      <c r="M827" t="s">
        <v>5901</v>
      </c>
      <c r="N827" t="s">
        <v>5902</v>
      </c>
      <c r="O827" t="s">
        <v>5903</v>
      </c>
    </row>
    <row r="828" spans="1:15">
      <c r="A828" t="s">
        <v>5904</v>
      </c>
      <c r="B828" t="s">
        <v>16</v>
      </c>
      <c r="C828" t="s">
        <v>71</v>
      </c>
      <c r="D828" t="s">
        <v>71</v>
      </c>
      <c r="E828" t="s">
        <v>5905</v>
      </c>
      <c r="F828" t="s">
        <v>5906</v>
      </c>
      <c r="G828" t="s">
        <v>5907</v>
      </c>
      <c r="H828" t="s">
        <v>5595</v>
      </c>
      <c r="I828" t="s">
        <v>3352</v>
      </c>
      <c r="J828" t="s">
        <v>5908</v>
      </c>
      <c r="K828" t="s">
        <v>24</v>
      </c>
      <c r="L828" t="s">
        <v>5909</v>
      </c>
      <c r="M828" t="s">
        <v>5910</v>
      </c>
      <c r="N828" t="s">
        <v>5911</v>
      </c>
      <c r="O828" t="s">
        <v>362</v>
      </c>
    </row>
    <row r="829" spans="1:15">
      <c r="A829" t="s">
        <v>5912</v>
      </c>
      <c r="B829" t="s">
        <v>16</v>
      </c>
      <c r="C829" t="s">
        <v>139</v>
      </c>
      <c r="D829" t="s">
        <v>57</v>
      </c>
      <c r="E829" t="s">
        <v>5913</v>
      </c>
      <c r="F829" t="s">
        <v>5914</v>
      </c>
      <c r="G829" t="s">
        <v>5850</v>
      </c>
      <c r="H829" t="s">
        <v>5595</v>
      </c>
      <c r="I829" t="s">
        <v>1110</v>
      </c>
      <c r="J829" t="s">
        <v>5915</v>
      </c>
      <c r="K829" t="s">
        <v>1112</v>
      </c>
      <c r="L829" t="s">
        <v>5916</v>
      </c>
      <c r="M829" t="s">
        <v>5917</v>
      </c>
      <c r="N829" t="s">
        <v>5918</v>
      </c>
      <c r="O829" t="s">
        <v>5919</v>
      </c>
    </row>
    <row r="830" spans="1:15">
      <c r="A830" t="s">
        <v>3783</v>
      </c>
      <c r="B830" t="s">
        <v>16</v>
      </c>
      <c r="C830" t="s">
        <v>721</v>
      </c>
      <c r="D830" t="s">
        <v>1160</v>
      </c>
      <c r="E830" t="s">
        <v>5920</v>
      </c>
      <c r="F830" t="s">
        <v>5921</v>
      </c>
      <c r="G830" t="s">
        <v>5922</v>
      </c>
      <c r="H830" t="s">
        <v>5595</v>
      </c>
      <c r="I830" t="s">
        <v>5923</v>
      </c>
      <c r="J830" t="s">
        <v>5924</v>
      </c>
      <c r="K830" t="s">
        <v>5925</v>
      </c>
      <c r="L830" t="s">
        <v>5926</v>
      </c>
      <c r="M830" t="s">
        <v>5927</v>
      </c>
      <c r="N830" t="s">
        <v>5928</v>
      </c>
      <c r="O830" t="s">
        <v>5929</v>
      </c>
    </row>
    <row r="831" spans="1:15">
      <c r="A831" t="s">
        <v>29</v>
      </c>
      <c r="B831" t="s">
        <v>16</v>
      </c>
      <c r="C831" t="s">
        <v>1580</v>
      </c>
      <c r="D831" t="s">
        <v>400</v>
      </c>
      <c r="E831" t="s">
        <v>5930</v>
      </c>
      <c r="F831" t="s">
        <v>5931</v>
      </c>
      <c r="G831" t="s">
        <v>5932</v>
      </c>
      <c r="H831" t="s">
        <v>5595</v>
      </c>
      <c r="I831" t="s">
        <v>34</v>
      </c>
      <c r="J831" t="s">
        <v>5933</v>
      </c>
      <c r="K831" t="s">
        <v>24</v>
      </c>
      <c r="L831" t="s">
        <v>5934</v>
      </c>
      <c r="M831" t="s">
        <v>5935</v>
      </c>
      <c r="N831" t="s">
        <v>5936</v>
      </c>
      <c r="O831" t="s">
        <v>5937</v>
      </c>
    </row>
    <row r="832" spans="1:15">
      <c r="A832" t="s">
        <v>29</v>
      </c>
      <c r="B832" t="s">
        <v>16</v>
      </c>
      <c r="C832" t="s">
        <v>364</v>
      </c>
      <c r="D832" t="s">
        <v>64</v>
      </c>
      <c r="E832" t="s">
        <v>5938</v>
      </c>
      <c r="F832" t="s">
        <v>5939</v>
      </c>
      <c r="G832" t="s">
        <v>5940</v>
      </c>
      <c r="H832" t="s">
        <v>5595</v>
      </c>
      <c r="I832" t="s">
        <v>34</v>
      </c>
      <c r="J832" t="s">
        <v>5941</v>
      </c>
      <c r="K832" t="s">
        <v>24</v>
      </c>
      <c r="L832" t="s">
        <v>5942</v>
      </c>
      <c r="M832" t="s">
        <v>5943</v>
      </c>
      <c r="N832" t="s">
        <v>5944</v>
      </c>
      <c r="O832" t="s">
        <v>5945</v>
      </c>
    </row>
    <row r="833" spans="1:15">
      <c r="A833" t="s">
        <v>5946</v>
      </c>
      <c r="B833" t="s">
        <v>16</v>
      </c>
      <c r="C833" t="s">
        <v>230</v>
      </c>
      <c r="D833" t="s">
        <v>5947</v>
      </c>
      <c r="E833" t="s">
        <v>5948</v>
      </c>
      <c r="F833" t="s">
        <v>5949</v>
      </c>
      <c r="G833" t="s">
        <v>5932</v>
      </c>
      <c r="H833" t="s">
        <v>5595</v>
      </c>
      <c r="I833" t="s">
        <v>5833</v>
      </c>
      <c r="J833" t="s">
        <v>5950</v>
      </c>
      <c r="K833" t="s">
        <v>5835</v>
      </c>
      <c r="L833" t="s">
        <v>5951</v>
      </c>
      <c r="M833" t="s">
        <v>5952</v>
      </c>
      <c r="N833" t="s">
        <v>5953</v>
      </c>
      <c r="O833" t="s">
        <v>5954</v>
      </c>
    </row>
    <row r="834" spans="1:15">
      <c r="A834" t="s">
        <v>5955</v>
      </c>
      <c r="B834" t="s">
        <v>16</v>
      </c>
      <c r="C834" t="s">
        <v>364</v>
      </c>
      <c r="D834" t="s">
        <v>505</v>
      </c>
      <c r="E834" t="s">
        <v>5956</v>
      </c>
      <c r="F834" t="s">
        <v>5957</v>
      </c>
      <c r="G834" t="s">
        <v>5889</v>
      </c>
      <c r="H834" t="s">
        <v>5595</v>
      </c>
      <c r="I834" t="s">
        <v>5833</v>
      </c>
      <c r="J834" t="s">
        <v>5958</v>
      </c>
      <c r="K834" t="s">
        <v>5835</v>
      </c>
      <c r="L834" t="s">
        <v>5959</v>
      </c>
      <c r="M834" t="s">
        <v>5960</v>
      </c>
      <c r="N834" t="s">
        <v>5961</v>
      </c>
      <c r="O834" t="s">
        <v>5962</v>
      </c>
    </row>
    <row r="835" spans="1:15">
      <c r="A835" t="s">
        <v>29</v>
      </c>
      <c r="B835" t="s">
        <v>16</v>
      </c>
      <c r="C835" t="s">
        <v>108</v>
      </c>
      <c r="D835" t="s">
        <v>119</v>
      </c>
      <c r="E835" t="s">
        <v>5963</v>
      </c>
      <c r="F835" t="s">
        <v>5964</v>
      </c>
      <c r="G835" t="s">
        <v>5965</v>
      </c>
      <c r="H835" t="s">
        <v>5595</v>
      </c>
      <c r="I835" t="s">
        <v>34</v>
      </c>
      <c r="J835" t="s">
        <v>5966</v>
      </c>
      <c r="K835" t="s">
        <v>24</v>
      </c>
      <c r="L835" t="s">
        <v>5967</v>
      </c>
      <c r="M835" t="s">
        <v>5968</v>
      </c>
      <c r="N835" t="s">
        <v>5969</v>
      </c>
      <c r="O835" t="s">
        <v>5970</v>
      </c>
    </row>
    <row r="836" spans="1:15">
      <c r="A836" t="s">
        <v>5971</v>
      </c>
      <c r="B836" t="s">
        <v>16</v>
      </c>
      <c r="C836" t="s">
        <v>71</v>
      </c>
      <c r="D836" t="s">
        <v>71</v>
      </c>
      <c r="E836" t="s">
        <v>5972</v>
      </c>
      <c r="F836" t="s">
        <v>5973</v>
      </c>
      <c r="G836" t="s">
        <v>5974</v>
      </c>
      <c r="H836" t="s">
        <v>5595</v>
      </c>
      <c r="I836" t="s">
        <v>71</v>
      </c>
      <c r="J836" t="s">
        <v>5975</v>
      </c>
      <c r="K836" t="s">
        <v>24</v>
      </c>
      <c r="L836" t="s">
        <v>5976</v>
      </c>
      <c r="M836" t="s">
        <v>5977</v>
      </c>
      <c r="N836" t="s">
        <v>5978</v>
      </c>
      <c r="O836" t="s">
        <v>5979</v>
      </c>
    </row>
    <row r="837" spans="1:15">
      <c r="A837" t="s">
        <v>5980</v>
      </c>
      <c r="B837" t="s">
        <v>16</v>
      </c>
      <c r="C837" t="s">
        <v>576</v>
      </c>
      <c r="D837" t="s">
        <v>1360</v>
      </c>
      <c r="E837" t="s">
        <v>5981</v>
      </c>
      <c r="F837" t="s">
        <v>5982</v>
      </c>
      <c r="G837" t="s">
        <v>5940</v>
      </c>
      <c r="H837" t="s">
        <v>5595</v>
      </c>
      <c r="I837" t="s">
        <v>71</v>
      </c>
      <c r="J837" t="s">
        <v>5983</v>
      </c>
      <c r="K837" t="s">
        <v>24</v>
      </c>
      <c r="L837" t="s">
        <v>5984</v>
      </c>
      <c r="M837" t="s">
        <v>5985</v>
      </c>
      <c r="N837" t="s">
        <v>5986</v>
      </c>
      <c r="O837" t="s">
        <v>5987</v>
      </c>
    </row>
    <row r="838" spans="1:15">
      <c r="A838" t="s">
        <v>5988</v>
      </c>
      <c r="B838" t="s">
        <v>16</v>
      </c>
      <c r="C838" t="s">
        <v>56</v>
      </c>
      <c r="D838" t="s">
        <v>2777</v>
      </c>
      <c r="E838" t="s">
        <v>5989</v>
      </c>
      <c r="F838" t="s">
        <v>5990</v>
      </c>
      <c r="G838" t="s">
        <v>5922</v>
      </c>
      <c r="H838" t="s">
        <v>5595</v>
      </c>
      <c r="I838" t="s">
        <v>71</v>
      </c>
      <c r="J838" t="s">
        <v>5991</v>
      </c>
      <c r="K838" t="s">
        <v>24</v>
      </c>
      <c r="L838" t="s">
        <v>5992</v>
      </c>
      <c r="M838" t="s">
        <v>5993</v>
      </c>
      <c r="N838" t="s">
        <v>5994</v>
      </c>
      <c r="O838" t="s">
        <v>5995</v>
      </c>
    </row>
    <row r="839" spans="1:15">
      <c r="A839" t="s">
        <v>5548</v>
      </c>
      <c r="B839" t="s">
        <v>16</v>
      </c>
      <c r="C839" t="s">
        <v>71</v>
      </c>
      <c r="D839" t="s">
        <v>71</v>
      </c>
      <c r="E839" t="s">
        <v>5996</v>
      </c>
      <c r="F839" t="s">
        <v>5997</v>
      </c>
      <c r="G839" t="s">
        <v>5858</v>
      </c>
      <c r="H839" t="s">
        <v>5595</v>
      </c>
      <c r="I839" t="s">
        <v>5998</v>
      </c>
      <c r="J839" t="s">
        <v>5873</v>
      </c>
      <c r="K839" t="s">
        <v>24</v>
      </c>
      <c r="L839" t="s">
        <v>5999</v>
      </c>
      <c r="M839" t="s">
        <v>6000</v>
      </c>
      <c r="N839" t="s">
        <v>6001</v>
      </c>
      <c r="O839" t="s">
        <v>6002</v>
      </c>
    </row>
    <row r="840" spans="1:15">
      <c r="A840" t="s">
        <v>3783</v>
      </c>
      <c r="B840" t="s">
        <v>16</v>
      </c>
      <c r="C840" t="s">
        <v>47</v>
      </c>
      <c r="D840" t="s">
        <v>505</v>
      </c>
      <c r="E840" t="s">
        <v>6003</v>
      </c>
      <c r="F840" t="s">
        <v>6004</v>
      </c>
      <c r="G840" t="s">
        <v>5594</v>
      </c>
      <c r="H840" t="s">
        <v>5595</v>
      </c>
      <c r="I840" t="s">
        <v>3788</v>
      </c>
      <c r="J840" t="s">
        <v>6005</v>
      </c>
      <c r="K840" t="s">
        <v>24</v>
      </c>
      <c r="L840" t="s">
        <v>6006</v>
      </c>
      <c r="M840" t="s">
        <v>6007</v>
      </c>
      <c r="N840" t="s">
        <v>6008</v>
      </c>
      <c r="O840" t="s">
        <v>6009</v>
      </c>
    </row>
    <row r="841" spans="1:15">
      <c r="A841" t="s">
        <v>6010</v>
      </c>
      <c r="B841" t="s">
        <v>16</v>
      </c>
      <c r="C841" t="s">
        <v>230</v>
      </c>
      <c r="D841" t="s">
        <v>3910</v>
      </c>
      <c r="E841" t="s">
        <v>6011</v>
      </c>
      <c r="F841" t="s">
        <v>6012</v>
      </c>
      <c r="G841" t="s">
        <v>5907</v>
      </c>
      <c r="H841" t="s">
        <v>5595</v>
      </c>
      <c r="I841" t="s">
        <v>3788</v>
      </c>
      <c r="J841" t="s">
        <v>6013</v>
      </c>
      <c r="K841" t="s">
        <v>24</v>
      </c>
      <c r="L841" t="s">
        <v>6014</v>
      </c>
      <c r="M841" t="s">
        <v>6015</v>
      </c>
      <c r="N841" t="s">
        <v>6016</v>
      </c>
      <c r="O841" t="s">
        <v>6017</v>
      </c>
    </row>
    <row r="842" spans="1:15">
      <c r="A842" t="s">
        <v>6018</v>
      </c>
      <c r="B842" t="s">
        <v>16</v>
      </c>
      <c r="C842" t="s">
        <v>56</v>
      </c>
      <c r="D842" t="s">
        <v>257</v>
      </c>
      <c r="E842" t="s">
        <v>6019</v>
      </c>
      <c r="F842" t="s">
        <v>6020</v>
      </c>
      <c r="G842" t="s">
        <v>5974</v>
      </c>
      <c r="H842" t="s">
        <v>5595</v>
      </c>
      <c r="I842" t="s">
        <v>71</v>
      </c>
      <c r="J842" t="s">
        <v>5975</v>
      </c>
      <c r="K842" t="s">
        <v>24</v>
      </c>
      <c r="L842" t="s">
        <v>6021</v>
      </c>
      <c r="M842" t="s">
        <v>6022</v>
      </c>
      <c r="N842" t="s">
        <v>6023</v>
      </c>
      <c r="O842" t="s">
        <v>6024</v>
      </c>
    </row>
    <row r="843" spans="1:15">
      <c r="A843" t="s">
        <v>6025</v>
      </c>
      <c r="B843" t="s">
        <v>16</v>
      </c>
      <c r="C843" t="s">
        <v>364</v>
      </c>
      <c r="D843" t="s">
        <v>417</v>
      </c>
      <c r="E843" t="s">
        <v>6026</v>
      </c>
      <c r="F843" t="s">
        <v>6027</v>
      </c>
      <c r="G843" t="s">
        <v>6028</v>
      </c>
      <c r="H843" t="s">
        <v>5552</v>
      </c>
      <c r="I843" t="s">
        <v>6029</v>
      </c>
      <c r="J843" t="s">
        <v>6030</v>
      </c>
      <c r="K843" t="s">
        <v>6031</v>
      </c>
      <c r="L843" t="s">
        <v>6032</v>
      </c>
      <c r="M843" t="s">
        <v>6033</v>
      </c>
      <c r="N843" t="s">
        <v>6034</v>
      </c>
      <c r="O843" t="s">
        <v>6035</v>
      </c>
    </row>
    <row r="844" spans="1:15">
      <c r="A844" t="s">
        <v>6036</v>
      </c>
      <c r="B844" t="s">
        <v>78</v>
      </c>
      <c r="C844" t="s">
        <v>71</v>
      </c>
      <c r="D844" t="s">
        <v>71</v>
      </c>
      <c r="E844" t="s">
        <v>6037</v>
      </c>
      <c r="F844" t="s">
        <v>6038</v>
      </c>
      <c r="G844" t="s">
        <v>6039</v>
      </c>
      <c r="H844" t="s">
        <v>5595</v>
      </c>
      <c r="I844" t="s">
        <v>71</v>
      </c>
      <c r="J844" t="s">
        <v>71</v>
      </c>
      <c r="K844" t="s">
        <v>24</v>
      </c>
      <c r="L844" t="s">
        <v>6040</v>
      </c>
      <c r="M844" t="s">
        <v>6041</v>
      </c>
      <c r="N844" t="s">
        <v>6042</v>
      </c>
      <c r="O844" t="s">
        <v>6043</v>
      </c>
    </row>
    <row r="845" spans="1:15">
      <c r="A845" t="s">
        <v>6044</v>
      </c>
      <c r="B845" t="s">
        <v>78</v>
      </c>
      <c r="C845" t="s">
        <v>30</v>
      </c>
      <c r="D845" t="s">
        <v>31</v>
      </c>
      <c r="E845" t="s">
        <v>6045</v>
      </c>
      <c r="F845" t="s">
        <v>6046</v>
      </c>
      <c r="G845" t="s">
        <v>5907</v>
      </c>
      <c r="H845" t="s">
        <v>5595</v>
      </c>
      <c r="I845" t="s">
        <v>71</v>
      </c>
      <c r="J845" t="s">
        <v>71</v>
      </c>
      <c r="K845" t="s">
        <v>24</v>
      </c>
      <c r="L845" t="s">
        <v>6047</v>
      </c>
      <c r="M845" t="s">
        <v>6048</v>
      </c>
      <c r="N845" t="s">
        <v>6049</v>
      </c>
      <c r="O845" t="s">
        <v>6050</v>
      </c>
    </row>
    <row r="846" spans="1:15">
      <c r="A846" t="s">
        <v>6051</v>
      </c>
      <c r="B846" t="s">
        <v>78</v>
      </c>
      <c r="C846" t="s">
        <v>71</v>
      </c>
      <c r="D846" t="s">
        <v>71</v>
      </c>
      <c r="E846" t="s">
        <v>6052</v>
      </c>
      <c r="F846" t="s">
        <v>6053</v>
      </c>
      <c r="G846" t="s">
        <v>5974</v>
      </c>
      <c r="H846" t="s">
        <v>5595</v>
      </c>
      <c r="I846" t="s">
        <v>71</v>
      </c>
      <c r="J846" t="s">
        <v>71</v>
      </c>
      <c r="K846" t="s">
        <v>24</v>
      </c>
      <c r="L846" t="s">
        <v>6054</v>
      </c>
      <c r="M846" t="s">
        <v>6055</v>
      </c>
      <c r="N846" t="s">
        <v>6056</v>
      </c>
      <c r="O846" t="s">
        <v>6057</v>
      </c>
    </row>
    <row r="847" spans="1:15">
      <c r="A847" t="s">
        <v>6058</v>
      </c>
      <c r="B847" t="s">
        <v>16</v>
      </c>
      <c r="C847" t="s">
        <v>364</v>
      </c>
      <c r="D847" t="s">
        <v>308</v>
      </c>
      <c r="E847" t="s">
        <v>6059</v>
      </c>
      <c r="F847" t="s">
        <v>6060</v>
      </c>
      <c r="G847" t="s">
        <v>3601</v>
      </c>
      <c r="H847" t="s">
        <v>3602</v>
      </c>
      <c r="I847" t="s">
        <v>6061</v>
      </c>
      <c r="J847" t="s">
        <v>6062</v>
      </c>
      <c r="K847" t="s">
        <v>6063</v>
      </c>
      <c r="L847" t="s">
        <v>6064</v>
      </c>
      <c r="M847" t="s">
        <v>6065</v>
      </c>
      <c r="N847" t="s">
        <v>6066</v>
      </c>
      <c r="O847" t="s">
        <v>6067</v>
      </c>
    </row>
    <row r="848" spans="1:15">
      <c r="A848" t="s">
        <v>6068</v>
      </c>
      <c r="B848" t="s">
        <v>16</v>
      </c>
      <c r="C848" t="s">
        <v>71</v>
      </c>
      <c r="D848" t="s">
        <v>71</v>
      </c>
      <c r="E848" t="s">
        <v>6069</v>
      </c>
      <c r="F848" t="s">
        <v>6070</v>
      </c>
      <c r="G848" t="s">
        <v>3601</v>
      </c>
      <c r="H848" t="s">
        <v>3602</v>
      </c>
      <c r="I848" t="s">
        <v>3352</v>
      </c>
      <c r="J848" t="s">
        <v>6071</v>
      </c>
      <c r="K848" t="s">
        <v>24</v>
      </c>
      <c r="L848" t="s">
        <v>6064</v>
      </c>
      <c r="M848" t="s">
        <v>6065</v>
      </c>
      <c r="N848" t="s">
        <v>6072</v>
      </c>
      <c r="O848" t="s">
        <v>6073</v>
      </c>
    </row>
    <row r="849" spans="1:15">
      <c r="A849" t="s">
        <v>200</v>
      </c>
      <c r="B849" t="s">
        <v>78</v>
      </c>
      <c r="C849" t="s">
        <v>71</v>
      </c>
      <c r="D849" t="s">
        <v>71</v>
      </c>
      <c r="E849" t="s">
        <v>6074</v>
      </c>
      <c r="F849" t="s">
        <v>6075</v>
      </c>
      <c r="G849" t="s">
        <v>3601</v>
      </c>
      <c r="H849" t="s">
        <v>3602</v>
      </c>
      <c r="I849" t="s">
        <v>71</v>
      </c>
      <c r="J849" t="s">
        <v>71</v>
      </c>
      <c r="K849" t="s">
        <v>24</v>
      </c>
      <c r="L849" t="s">
        <v>6064</v>
      </c>
      <c r="M849" t="s">
        <v>6065</v>
      </c>
      <c r="N849" t="s">
        <v>6076</v>
      </c>
      <c r="O849" t="s">
        <v>6077</v>
      </c>
    </row>
    <row r="850" spans="1:15">
      <c r="A850" t="s">
        <v>200</v>
      </c>
      <c r="B850" t="s">
        <v>78</v>
      </c>
      <c r="C850" t="s">
        <v>71</v>
      </c>
      <c r="D850" t="s">
        <v>71</v>
      </c>
      <c r="E850" t="s">
        <v>6078</v>
      </c>
      <c r="F850" t="s">
        <v>6079</v>
      </c>
      <c r="G850" t="s">
        <v>3601</v>
      </c>
      <c r="H850" t="s">
        <v>3602</v>
      </c>
      <c r="I850" t="s">
        <v>71</v>
      </c>
      <c r="J850" t="s">
        <v>71</v>
      </c>
      <c r="K850" t="s">
        <v>24</v>
      </c>
      <c r="L850" t="s">
        <v>6064</v>
      </c>
      <c r="M850" t="s">
        <v>6065</v>
      </c>
      <c r="N850" t="s">
        <v>6080</v>
      </c>
      <c r="O850" t="s">
        <v>6081</v>
      </c>
    </row>
    <row r="851" spans="1:15">
      <c r="A851" t="s">
        <v>200</v>
      </c>
      <c r="B851" t="s">
        <v>78</v>
      </c>
      <c r="C851" t="s">
        <v>71</v>
      </c>
      <c r="D851" t="s">
        <v>71</v>
      </c>
      <c r="E851" t="s">
        <v>6082</v>
      </c>
      <c r="F851" t="s">
        <v>6083</v>
      </c>
      <c r="G851" t="s">
        <v>3601</v>
      </c>
      <c r="H851" t="s">
        <v>3602</v>
      </c>
      <c r="I851" t="s">
        <v>71</v>
      </c>
      <c r="J851" t="s">
        <v>71</v>
      </c>
      <c r="K851" t="s">
        <v>24</v>
      </c>
      <c r="L851" t="s">
        <v>6064</v>
      </c>
      <c r="M851" t="s">
        <v>6065</v>
      </c>
      <c r="N851" t="s">
        <v>6084</v>
      </c>
      <c r="O851" t="s">
        <v>6085</v>
      </c>
    </row>
    <row r="852" spans="1:15">
      <c r="A852" t="s">
        <v>200</v>
      </c>
      <c r="B852" t="s">
        <v>78</v>
      </c>
      <c r="C852" t="s">
        <v>71</v>
      </c>
      <c r="D852" t="s">
        <v>71</v>
      </c>
      <c r="E852" t="s">
        <v>6086</v>
      </c>
      <c r="F852" t="s">
        <v>6087</v>
      </c>
      <c r="G852" t="s">
        <v>3601</v>
      </c>
      <c r="H852" t="s">
        <v>3602</v>
      </c>
      <c r="I852" t="s">
        <v>71</v>
      </c>
      <c r="J852" t="s">
        <v>71</v>
      </c>
      <c r="K852" t="s">
        <v>24</v>
      </c>
      <c r="L852" t="s">
        <v>6064</v>
      </c>
      <c r="M852" t="s">
        <v>6065</v>
      </c>
      <c r="N852" t="s">
        <v>6088</v>
      </c>
      <c r="O852" t="s">
        <v>6089</v>
      </c>
    </row>
    <row r="853" spans="1:15">
      <c r="A853" t="s">
        <v>200</v>
      </c>
      <c r="B853" t="s">
        <v>78</v>
      </c>
      <c r="C853" t="s">
        <v>71</v>
      </c>
      <c r="D853" t="s">
        <v>71</v>
      </c>
      <c r="E853" t="s">
        <v>6090</v>
      </c>
      <c r="F853" t="s">
        <v>6091</v>
      </c>
      <c r="G853" t="s">
        <v>3601</v>
      </c>
      <c r="H853" t="s">
        <v>3602</v>
      </c>
      <c r="I853" t="s">
        <v>71</v>
      </c>
      <c r="J853" t="s">
        <v>71</v>
      </c>
      <c r="K853" t="s">
        <v>24</v>
      </c>
      <c r="L853" t="s">
        <v>6064</v>
      </c>
      <c r="M853" t="s">
        <v>6065</v>
      </c>
      <c r="N853" t="s">
        <v>6092</v>
      </c>
      <c r="O853" t="s">
        <v>6093</v>
      </c>
    </row>
    <row r="854" spans="1:15">
      <c r="A854" t="s">
        <v>6094</v>
      </c>
      <c r="B854" t="s">
        <v>78</v>
      </c>
      <c r="C854" t="s">
        <v>364</v>
      </c>
      <c r="D854" t="s">
        <v>231</v>
      </c>
      <c r="E854" t="s">
        <v>6095</v>
      </c>
      <c r="F854" t="s">
        <v>6096</v>
      </c>
      <c r="G854" t="s">
        <v>3601</v>
      </c>
      <c r="H854" t="s">
        <v>3602</v>
      </c>
      <c r="I854" t="s">
        <v>71</v>
      </c>
      <c r="J854" t="s">
        <v>71</v>
      </c>
      <c r="K854" t="s">
        <v>24</v>
      </c>
      <c r="L854" t="s">
        <v>6064</v>
      </c>
      <c r="M854" t="s">
        <v>6065</v>
      </c>
      <c r="N854" t="s">
        <v>6097</v>
      </c>
      <c r="O854" t="s">
        <v>6098</v>
      </c>
    </row>
    <row r="855" spans="1:15">
      <c r="A855" t="s">
        <v>200</v>
      </c>
      <c r="B855" t="s">
        <v>78</v>
      </c>
      <c r="C855" t="s">
        <v>71</v>
      </c>
      <c r="D855" t="s">
        <v>71</v>
      </c>
      <c r="E855" t="s">
        <v>6099</v>
      </c>
      <c r="F855" t="s">
        <v>6100</v>
      </c>
      <c r="G855" t="s">
        <v>3601</v>
      </c>
      <c r="H855" t="s">
        <v>3602</v>
      </c>
      <c r="I855" t="s">
        <v>71</v>
      </c>
      <c r="J855" t="s">
        <v>71</v>
      </c>
      <c r="K855" t="s">
        <v>24</v>
      </c>
      <c r="L855" t="s">
        <v>6064</v>
      </c>
      <c r="M855" t="s">
        <v>6065</v>
      </c>
      <c r="N855" t="s">
        <v>6101</v>
      </c>
      <c r="O855" t="s">
        <v>6102</v>
      </c>
    </row>
    <row r="856" spans="1:15">
      <c r="A856" t="s">
        <v>200</v>
      </c>
      <c r="B856" t="s">
        <v>78</v>
      </c>
      <c r="C856" t="s">
        <v>71</v>
      </c>
      <c r="D856" t="s">
        <v>71</v>
      </c>
      <c r="E856" t="s">
        <v>6103</v>
      </c>
      <c r="F856" t="s">
        <v>6104</v>
      </c>
      <c r="G856" t="s">
        <v>3601</v>
      </c>
      <c r="H856" t="s">
        <v>3602</v>
      </c>
      <c r="I856" t="s">
        <v>71</v>
      </c>
      <c r="J856" t="s">
        <v>71</v>
      </c>
      <c r="K856" t="s">
        <v>24</v>
      </c>
      <c r="L856" t="s">
        <v>6064</v>
      </c>
      <c r="M856" t="s">
        <v>6065</v>
      </c>
      <c r="N856" t="s">
        <v>6105</v>
      </c>
      <c r="O856" t="s">
        <v>6106</v>
      </c>
    </row>
    <row r="857" spans="1:15">
      <c r="A857" t="s">
        <v>6107</v>
      </c>
      <c r="B857" t="s">
        <v>78</v>
      </c>
      <c r="C857" t="s">
        <v>71</v>
      </c>
      <c r="D857" t="s">
        <v>71</v>
      </c>
      <c r="E857" t="s">
        <v>6108</v>
      </c>
      <c r="F857" t="s">
        <v>6109</v>
      </c>
      <c r="G857" t="s">
        <v>3601</v>
      </c>
      <c r="H857" t="s">
        <v>3602</v>
      </c>
      <c r="I857" t="s">
        <v>2443</v>
      </c>
      <c r="J857" t="s">
        <v>71</v>
      </c>
      <c r="K857" t="s">
        <v>24</v>
      </c>
      <c r="L857" t="s">
        <v>6064</v>
      </c>
      <c r="M857" t="s">
        <v>6065</v>
      </c>
      <c r="N857" t="s">
        <v>6110</v>
      </c>
      <c r="O857" t="s">
        <v>6111</v>
      </c>
    </row>
    <row r="858" spans="1:15">
      <c r="A858" t="s">
        <v>6112</v>
      </c>
      <c r="B858" t="s">
        <v>78</v>
      </c>
      <c r="C858" t="s">
        <v>71</v>
      </c>
      <c r="D858" t="s">
        <v>71</v>
      </c>
      <c r="E858" t="s">
        <v>6113</v>
      </c>
      <c r="F858" t="s">
        <v>6114</v>
      </c>
      <c r="G858" t="s">
        <v>6115</v>
      </c>
      <c r="H858" t="s">
        <v>3602</v>
      </c>
      <c r="I858" t="s">
        <v>71</v>
      </c>
      <c r="J858" t="s">
        <v>71</v>
      </c>
      <c r="K858" t="s">
        <v>24</v>
      </c>
      <c r="L858" t="s">
        <v>6116</v>
      </c>
      <c r="M858" t="s">
        <v>6117</v>
      </c>
      <c r="N858" t="s">
        <v>6118</v>
      </c>
      <c r="O858" t="s">
        <v>6119</v>
      </c>
    </row>
    <row r="859" spans="1:15">
      <c r="A859" t="s">
        <v>6120</v>
      </c>
      <c r="B859" t="s">
        <v>78</v>
      </c>
      <c r="C859" t="s">
        <v>71</v>
      </c>
      <c r="D859" t="s">
        <v>71</v>
      </c>
      <c r="E859" t="s">
        <v>6121</v>
      </c>
      <c r="F859" t="s">
        <v>6122</v>
      </c>
      <c r="G859" t="s">
        <v>6123</v>
      </c>
      <c r="H859" t="s">
        <v>3602</v>
      </c>
      <c r="I859" t="s">
        <v>71</v>
      </c>
      <c r="J859" t="s">
        <v>71</v>
      </c>
      <c r="K859" t="s">
        <v>24</v>
      </c>
      <c r="L859" t="s">
        <v>6124</v>
      </c>
      <c r="M859" t="s">
        <v>6125</v>
      </c>
      <c r="N859" t="s">
        <v>6126</v>
      </c>
      <c r="O859" t="s">
        <v>6127</v>
      </c>
    </row>
    <row r="860" spans="1:15">
      <c r="A860" t="s">
        <v>29</v>
      </c>
      <c r="B860" t="s">
        <v>16</v>
      </c>
      <c r="C860" t="s">
        <v>406</v>
      </c>
      <c r="D860" t="s">
        <v>266</v>
      </c>
      <c r="E860" t="s">
        <v>6128</v>
      </c>
      <c r="F860" t="s">
        <v>6129</v>
      </c>
      <c r="G860" t="s">
        <v>6130</v>
      </c>
      <c r="H860" t="s">
        <v>2387</v>
      </c>
      <c r="I860" t="s">
        <v>34</v>
      </c>
      <c r="J860" t="s">
        <v>6131</v>
      </c>
      <c r="K860" t="s">
        <v>1088</v>
      </c>
      <c r="L860" t="s">
        <v>6132</v>
      </c>
      <c r="M860" t="s">
        <v>6133</v>
      </c>
      <c r="N860" t="s">
        <v>6134</v>
      </c>
      <c r="O860" t="s">
        <v>6135</v>
      </c>
    </row>
    <row r="861" spans="1:15">
      <c r="A861" t="s">
        <v>6136</v>
      </c>
      <c r="B861" t="s">
        <v>78</v>
      </c>
      <c r="C861" t="s">
        <v>364</v>
      </c>
      <c r="D861" t="s">
        <v>31</v>
      </c>
      <c r="E861" t="s">
        <v>6137</v>
      </c>
      <c r="F861" t="s">
        <v>6138</v>
      </c>
      <c r="G861" t="s">
        <v>6139</v>
      </c>
      <c r="H861" t="s">
        <v>3602</v>
      </c>
      <c r="I861" t="s">
        <v>2443</v>
      </c>
      <c r="J861" t="s">
        <v>71</v>
      </c>
      <c r="K861" t="s">
        <v>24</v>
      </c>
      <c r="L861" t="s">
        <v>6140</v>
      </c>
      <c r="M861" t="s">
        <v>6141</v>
      </c>
      <c r="N861" t="s">
        <v>6142</v>
      </c>
      <c r="O861" t="s">
        <v>6143</v>
      </c>
    </row>
    <row r="862" spans="1:15">
      <c r="A862" t="s">
        <v>6144</v>
      </c>
      <c r="B862" t="s">
        <v>16</v>
      </c>
      <c r="C862" t="s">
        <v>238</v>
      </c>
      <c r="D862" t="s">
        <v>231</v>
      </c>
      <c r="E862" t="s">
        <v>6145</v>
      </c>
      <c r="F862" t="s">
        <v>6146</v>
      </c>
      <c r="G862" t="s">
        <v>6147</v>
      </c>
      <c r="H862" t="s">
        <v>6147</v>
      </c>
      <c r="I862" t="s">
        <v>71</v>
      </c>
      <c r="J862" t="s">
        <v>71</v>
      </c>
      <c r="K862" t="s">
        <v>24</v>
      </c>
      <c r="L862" t="s">
        <v>6148</v>
      </c>
      <c r="M862" t="s">
        <v>6149</v>
      </c>
      <c r="N862" t="s">
        <v>6150</v>
      </c>
      <c r="O862" t="s">
        <v>362</v>
      </c>
    </row>
    <row r="863" spans="1:15">
      <c r="A863" t="s">
        <v>6151</v>
      </c>
      <c r="B863" t="s">
        <v>16</v>
      </c>
      <c r="C863" t="s">
        <v>71</v>
      </c>
      <c r="D863" t="s">
        <v>71</v>
      </c>
      <c r="E863" t="s">
        <v>6152</v>
      </c>
      <c r="F863" t="s">
        <v>6153</v>
      </c>
      <c r="G863" t="s">
        <v>6147</v>
      </c>
      <c r="H863" t="s">
        <v>6147</v>
      </c>
      <c r="I863" t="s">
        <v>6154</v>
      </c>
      <c r="J863" t="s">
        <v>6155</v>
      </c>
      <c r="K863" t="s">
        <v>6156</v>
      </c>
      <c r="L863" t="s">
        <v>6148</v>
      </c>
      <c r="M863" t="s">
        <v>6149</v>
      </c>
      <c r="N863" t="s">
        <v>6157</v>
      </c>
      <c r="O863" t="s">
        <v>6158</v>
      </c>
    </row>
    <row r="864" spans="1:15">
      <c r="A864" t="s">
        <v>6159</v>
      </c>
      <c r="B864" t="s">
        <v>16</v>
      </c>
      <c r="C864" t="s">
        <v>71</v>
      </c>
      <c r="D864" t="s">
        <v>71</v>
      </c>
      <c r="E864" t="s">
        <v>6160</v>
      </c>
      <c r="F864" t="s">
        <v>6161</v>
      </c>
      <c r="G864" t="s">
        <v>6147</v>
      </c>
      <c r="H864" t="s">
        <v>6147</v>
      </c>
      <c r="I864" t="s">
        <v>71</v>
      </c>
      <c r="J864" t="s">
        <v>71</v>
      </c>
      <c r="K864" t="s">
        <v>24</v>
      </c>
      <c r="L864" t="s">
        <v>6148</v>
      </c>
      <c r="M864" t="s">
        <v>6149</v>
      </c>
      <c r="N864" t="s">
        <v>6162</v>
      </c>
      <c r="O864" t="s">
        <v>362</v>
      </c>
    </row>
    <row r="865" spans="1:15">
      <c r="A865" t="s">
        <v>6163</v>
      </c>
      <c r="B865" t="s">
        <v>78</v>
      </c>
      <c r="C865" t="s">
        <v>108</v>
      </c>
      <c r="D865" t="s">
        <v>1545</v>
      </c>
      <c r="E865" t="s">
        <v>6164</v>
      </c>
      <c r="F865" t="s">
        <v>6165</v>
      </c>
      <c r="G865" t="s">
        <v>6166</v>
      </c>
      <c r="H865" t="s">
        <v>6166</v>
      </c>
      <c r="I865" t="s">
        <v>71</v>
      </c>
      <c r="J865" t="s">
        <v>6167</v>
      </c>
      <c r="K865" t="s">
        <v>24</v>
      </c>
      <c r="L865" t="s">
        <v>6168</v>
      </c>
      <c r="M865" t="s">
        <v>6169</v>
      </c>
      <c r="N865" t="s">
        <v>6170</v>
      </c>
      <c r="O865" t="s">
        <v>6171</v>
      </c>
    </row>
    <row r="866" spans="1:15">
      <c r="A866" t="s">
        <v>6172</v>
      </c>
      <c r="B866" t="s">
        <v>16</v>
      </c>
      <c r="C866" t="s">
        <v>809</v>
      </c>
      <c r="D866" t="s">
        <v>140</v>
      </c>
      <c r="E866" t="s">
        <v>6173</v>
      </c>
      <c r="F866" t="s">
        <v>6174</v>
      </c>
      <c r="G866" t="s">
        <v>6166</v>
      </c>
      <c r="H866" t="s">
        <v>6166</v>
      </c>
      <c r="I866" t="s">
        <v>6175</v>
      </c>
      <c r="J866" t="s">
        <v>6176</v>
      </c>
      <c r="K866" t="s">
        <v>24</v>
      </c>
      <c r="L866" t="s">
        <v>6168</v>
      </c>
      <c r="M866" t="s">
        <v>6169</v>
      </c>
      <c r="N866" t="s">
        <v>6177</v>
      </c>
      <c r="O866" t="s">
        <v>6178</v>
      </c>
    </row>
    <row r="867" spans="1:15">
      <c r="A867" t="s">
        <v>6179</v>
      </c>
      <c r="B867" t="s">
        <v>16</v>
      </c>
      <c r="C867" t="s">
        <v>364</v>
      </c>
      <c r="D867" t="s">
        <v>119</v>
      </c>
      <c r="E867" t="s">
        <v>6180</v>
      </c>
      <c r="F867" t="s">
        <v>6181</v>
      </c>
      <c r="G867" t="s">
        <v>6166</v>
      </c>
      <c r="H867" t="s">
        <v>6166</v>
      </c>
      <c r="I867" t="s">
        <v>71</v>
      </c>
      <c r="J867" t="s">
        <v>6182</v>
      </c>
      <c r="K867" t="s">
        <v>24</v>
      </c>
      <c r="L867" t="s">
        <v>6168</v>
      </c>
      <c r="M867" t="s">
        <v>6169</v>
      </c>
      <c r="N867" t="s">
        <v>6183</v>
      </c>
      <c r="O867" t="s">
        <v>6184</v>
      </c>
    </row>
    <row r="868" spans="1:15">
      <c r="A868" t="s">
        <v>6185</v>
      </c>
      <c r="B868" t="s">
        <v>16</v>
      </c>
      <c r="C868" t="s">
        <v>40</v>
      </c>
      <c r="D868" t="s">
        <v>178</v>
      </c>
      <c r="E868" t="s">
        <v>6186</v>
      </c>
      <c r="F868" t="s">
        <v>6187</v>
      </c>
      <c r="G868" t="s">
        <v>6166</v>
      </c>
      <c r="H868" t="s">
        <v>6166</v>
      </c>
      <c r="I868" t="s">
        <v>154</v>
      </c>
      <c r="J868" t="s">
        <v>6188</v>
      </c>
      <c r="K868" t="s">
        <v>24</v>
      </c>
      <c r="L868" t="s">
        <v>6168</v>
      </c>
      <c r="M868" t="s">
        <v>6169</v>
      </c>
      <c r="N868" t="s">
        <v>6189</v>
      </c>
      <c r="O868" t="s">
        <v>6190</v>
      </c>
    </row>
    <row r="869" spans="1:15">
      <c r="A869" t="s">
        <v>29</v>
      </c>
      <c r="B869" t="s">
        <v>16</v>
      </c>
      <c r="C869" t="s">
        <v>185</v>
      </c>
      <c r="D869" t="s">
        <v>6191</v>
      </c>
      <c r="E869" t="s">
        <v>6192</v>
      </c>
      <c r="F869" t="s">
        <v>6193</v>
      </c>
      <c r="G869" t="s">
        <v>6166</v>
      </c>
      <c r="H869" t="s">
        <v>6166</v>
      </c>
      <c r="I869" t="s">
        <v>6194</v>
      </c>
      <c r="J869" t="s">
        <v>6195</v>
      </c>
      <c r="K869" t="s">
        <v>24</v>
      </c>
      <c r="L869" t="s">
        <v>6168</v>
      </c>
      <c r="M869" t="s">
        <v>6169</v>
      </c>
      <c r="N869" t="s">
        <v>6196</v>
      </c>
      <c r="O869" t="s">
        <v>6197</v>
      </c>
    </row>
    <row r="870" spans="1:15">
      <c r="A870" t="s">
        <v>29</v>
      </c>
      <c r="B870" t="s">
        <v>16</v>
      </c>
      <c r="C870" t="s">
        <v>108</v>
      </c>
      <c r="D870" t="s">
        <v>4752</v>
      </c>
      <c r="E870" t="s">
        <v>6198</v>
      </c>
      <c r="F870" t="s">
        <v>6199</v>
      </c>
      <c r="G870" t="s">
        <v>6166</v>
      </c>
      <c r="H870" t="s">
        <v>6166</v>
      </c>
      <c r="I870" t="s">
        <v>34</v>
      </c>
      <c r="J870" t="s">
        <v>6200</v>
      </c>
      <c r="K870" t="s">
        <v>24</v>
      </c>
      <c r="L870" t="s">
        <v>6168</v>
      </c>
      <c r="M870" t="s">
        <v>6169</v>
      </c>
      <c r="N870" t="s">
        <v>6201</v>
      </c>
      <c r="O870" t="s">
        <v>6202</v>
      </c>
    </row>
    <row r="871" spans="1:15">
      <c r="A871" t="s">
        <v>6203</v>
      </c>
      <c r="B871" t="s">
        <v>16</v>
      </c>
      <c r="C871" t="s">
        <v>364</v>
      </c>
      <c r="D871" t="s">
        <v>231</v>
      </c>
      <c r="E871" t="s">
        <v>6204</v>
      </c>
      <c r="F871" t="s">
        <v>6205</v>
      </c>
      <c r="G871" t="s">
        <v>6166</v>
      </c>
      <c r="H871" t="s">
        <v>6166</v>
      </c>
      <c r="I871" t="s">
        <v>6206</v>
      </c>
      <c r="J871" t="s">
        <v>6207</v>
      </c>
      <c r="K871" t="s">
        <v>6208</v>
      </c>
      <c r="L871" t="s">
        <v>6168</v>
      </c>
      <c r="M871" t="s">
        <v>6169</v>
      </c>
      <c r="N871" t="s">
        <v>6209</v>
      </c>
      <c r="O871" t="s">
        <v>6210</v>
      </c>
    </row>
    <row r="872" spans="1:15">
      <c r="A872" t="s">
        <v>29</v>
      </c>
      <c r="B872" t="s">
        <v>16</v>
      </c>
      <c r="C872" t="s">
        <v>56</v>
      </c>
      <c r="D872" t="s">
        <v>586</v>
      </c>
      <c r="E872" t="s">
        <v>6211</v>
      </c>
      <c r="F872" t="s">
        <v>6212</v>
      </c>
      <c r="G872" t="s">
        <v>6166</v>
      </c>
      <c r="H872" t="s">
        <v>6166</v>
      </c>
      <c r="I872" t="s">
        <v>34</v>
      </c>
      <c r="J872" t="s">
        <v>6213</v>
      </c>
      <c r="K872" t="s">
        <v>24</v>
      </c>
      <c r="L872" t="s">
        <v>6168</v>
      </c>
      <c r="M872" t="s">
        <v>6169</v>
      </c>
      <c r="N872" t="s">
        <v>6214</v>
      </c>
      <c r="O872" t="s">
        <v>6215</v>
      </c>
    </row>
    <row r="873" spans="1:15">
      <c r="A873" t="s">
        <v>2507</v>
      </c>
      <c r="B873" t="s">
        <v>16</v>
      </c>
      <c r="C873" t="s">
        <v>364</v>
      </c>
      <c r="D873" t="s">
        <v>231</v>
      </c>
      <c r="E873" t="s">
        <v>6216</v>
      </c>
      <c r="F873" t="s">
        <v>6217</v>
      </c>
      <c r="G873" t="s">
        <v>6166</v>
      </c>
      <c r="H873" t="s">
        <v>6166</v>
      </c>
      <c r="I873" t="s">
        <v>71</v>
      </c>
      <c r="J873" t="s">
        <v>71</v>
      </c>
      <c r="K873" t="s">
        <v>24</v>
      </c>
      <c r="L873" t="s">
        <v>6218</v>
      </c>
      <c r="M873" t="s">
        <v>6219</v>
      </c>
      <c r="N873" t="s">
        <v>6220</v>
      </c>
      <c r="O873" t="s">
        <v>6221</v>
      </c>
    </row>
    <row r="874" spans="1:15">
      <c r="A874" t="s">
        <v>29</v>
      </c>
      <c r="B874" t="s">
        <v>16</v>
      </c>
      <c r="C874" t="s">
        <v>17</v>
      </c>
      <c r="D874" t="s">
        <v>160</v>
      </c>
      <c r="E874" t="s">
        <v>6222</v>
      </c>
      <c r="F874" t="s">
        <v>6223</v>
      </c>
      <c r="G874" t="s">
        <v>6166</v>
      </c>
      <c r="H874" t="s">
        <v>6166</v>
      </c>
      <c r="I874" t="s">
        <v>34</v>
      </c>
      <c r="J874" t="s">
        <v>6224</v>
      </c>
      <c r="K874" t="s">
        <v>24</v>
      </c>
      <c r="L874" t="s">
        <v>6218</v>
      </c>
      <c r="M874" t="s">
        <v>6219</v>
      </c>
      <c r="N874" t="s">
        <v>6225</v>
      </c>
      <c r="O874" t="s">
        <v>6226</v>
      </c>
    </row>
    <row r="875" spans="1:15">
      <c r="A875" t="s">
        <v>1619</v>
      </c>
      <c r="B875" t="s">
        <v>16</v>
      </c>
      <c r="C875" t="s">
        <v>71</v>
      </c>
      <c r="D875" t="s">
        <v>71</v>
      </c>
      <c r="E875" t="s">
        <v>6227</v>
      </c>
      <c r="F875" t="s">
        <v>6228</v>
      </c>
      <c r="G875" t="s">
        <v>6166</v>
      </c>
      <c r="H875" t="s">
        <v>6166</v>
      </c>
      <c r="I875" t="s">
        <v>71</v>
      </c>
      <c r="J875" t="s">
        <v>71</v>
      </c>
      <c r="K875" t="s">
        <v>24</v>
      </c>
      <c r="L875" t="s">
        <v>6229</v>
      </c>
      <c r="M875" t="s">
        <v>6230</v>
      </c>
      <c r="N875" t="s">
        <v>6231</v>
      </c>
      <c r="O875" t="s">
        <v>6232</v>
      </c>
    </row>
    <row r="876" spans="1:15">
      <c r="A876" t="s">
        <v>2462</v>
      </c>
      <c r="B876" t="s">
        <v>16</v>
      </c>
      <c r="C876" t="s">
        <v>71</v>
      </c>
      <c r="D876" t="s">
        <v>71</v>
      </c>
      <c r="E876" t="s">
        <v>6233</v>
      </c>
      <c r="F876" t="s">
        <v>6234</v>
      </c>
      <c r="G876" t="s">
        <v>6166</v>
      </c>
      <c r="H876" t="s">
        <v>6166</v>
      </c>
      <c r="I876" t="s">
        <v>71</v>
      </c>
      <c r="J876" t="s">
        <v>71</v>
      </c>
      <c r="K876" t="s">
        <v>24</v>
      </c>
      <c r="L876" t="s">
        <v>6229</v>
      </c>
      <c r="M876" t="s">
        <v>6230</v>
      </c>
      <c r="N876" t="s">
        <v>6235</v>
      </c>
      <c r="O876" t="s">
        <v>6236</v>
      </c>
    </row>
    <row r="877" spans="1:15">
      <c r="A877" t="s">
        <v>29</v>
      </c>
      <c r="B877" t="s">
        <v>16</v>
      </c>
      <c r="C877" t="s">
        <v>71</v>
      </c>
      <c r="D877" t="s">
        <v>71</v>
      </c>
      <c r="E877" t="s">
        <v>6237</v>
      </c>
      <c r="F877" t="s">
        <v>6238</v>
      </c>
      <c r="G877" t="s">
        <v>6166</v>
      </c>
      <c r="H877" t="s">
        <v>6166</v>
      </c>
      <c r="I877" t="s">
        <v>34</v>
      </c>
      <c r="J877" t="s">
        <v>6239</v>
      </c>
      <c r="K877" t="s">
        <v>24</v>
      </c>
      <c r="L877" t="s">
        <v>6229</v>
      </c>
      <c r="M877" t="s">
        <v>6230</v>
      </c>
      <c r="N877" t="s">
        <v>6240</v>
      </c>
      <c r="O877" t="s">
        <v>6241</v>
      </c>
    </row>
    <row r="878" spans="1:15">
      <c r="A878" t="s">
        <v>29</v>
      </c>
      <c r="B878" t="s">
        <v>16</v>
      </c>
      <c r="C878" t="s">
        <v>71</v>
      </c>
      <c r="D878" t="s">
        <v>71</v>
      </c>
      <c r="E878" t="s">
        <v>6242</v>
      </c>
      <c r="F878" t="s">
        <v>6243</v>
      </c>
      <c r="G878" t="s">
        <v>6166</v>
      </c>
      <c r="H878" t="s">
        <v>6166</v>
      </c>
      <c r="I878" t="s">
        <v>34</v>
      </c>
      <c r="J878" t="s">
        <v>6244</v>
      </c>
      <c r="K878" t="s">
        <v>24</v>
      </c>
      <c r="L878" t="s">
        <v>6229</v>
      </c>
      <c r="M878" t="s">
        <v>6230</v>
      </c>
      <c r="N878" t="s">
        <v>6245</v>
      </c>
      <c r="O878" t="s">
        <v>6246</v>
      </c>
    </row>
    <row r="879" spans="1:15">
      <c r="A879" t="s">
        <v>6247</v>
      </c>
      <c r="B879" t="s">
        <v>16</v>
      </c>
      <c r="C879" t="s">
        <v>71</v>
      </c>
      <c r="D879" t="s">
        <v>71</v>
      </c>
      <c r="E879" t="s">
        <v>6248</v>
      </c>
      <c r="F879" t="s">
        <v>6249</v>
      </c>
      <c r="G879" t="s">
        <v>6250</v>
      </c>
      <c r="H879" t="s">
        <v>6250</v>
      </c>
      <c r="I879" t="s">
        <v>6251</v>
      </c>
      <c r="J879" t="s">
        <v>6252</v>
      </c>
      <c r="K879" t="s">
        <v>6253</v>
      </c>
      <c r="L879" t="s">
        <v>6254</v>
      </c>
      <c r="M879" t="s">
        <v>6255</v>
      </c>
      <c r="N879" t="s">
        <v>6256</v>
      </c>
      <c r="O879" t="s">
        <v>6257</v>
      </c>
    </row>
    <row r="880" spans="1:15">
      <c r="A880" t="s">
        <v>6258</v>
      </c>
      <c r="B880" t="s">
        <v>16</v>
      </c>
      <c r="C880" t="s">
        <v>316</v>
      </c>
      <c r="D880" t="s">
        <v>308</v>
      </c>
      <c r="E880" t="s">
        <v>6259</v>
      </c>
      <c r="F880" t="s">
        <v>6260</v>
      </c>
      <c r="G880" t="s">
        <v>6166</v>
      </c>
      <c r="H880" t="s">
        <v>6166</v>
      </c>
      <c r="I880" t="s">
        <v>2575</v>
      </c>
      <c r="J880" t="s">
        <v>71</v>
      </c>
      <c r="K880" t="s">
        <v>2576</v>
      </c>
      <c r="L880" t="s">
        <v>6261</v>
      </c>
      <c r="M880" t="s">
        <v>6262</v>
      </c>
      <c r="N880" t="s">
        <v>6263</v>
      </c>
      <c r="O880" t="s">
        <v>6264</v>
      </c>
    </row>
    <row r="881" spans="1:15">
      <c r="A881" t="s">
        <v>200</v>
      </c>
      <c r="B881" t="s">
        <v>78</v>
      </c>
      <c r="C881" t="s">
        <v>71</v>
      </c>
      <c r="D881" t="s">
        <v>71</v>
      </c>
      <c r="E881" t="s">
        <v>6265</v>
      </c>
      <c r="F881" t="s">
        <v>6266</v>
      </c>
      <c r="G881" t="s">
        <v>6166</v>
      </c>
      <c r="H881" t="s">
        <v>6166</v>
      </c>
      <c r="I881" t="s">
        <v>71</v>
      </c>
      <c r="J881" t="s">
        <v>71</v>
      </c>
      <c r="K881" t="s">
        <v>24</v>
      </c>
      <c r="L881" t="s">
        <v>6261</v>
      </c>
      <c r="M881" t="s">
        <v>6262</v>
      </c>
      <c r="N881" t="s">
        <v>6267</v>
      </c>
      <c r="O881" t="s">
        <v>6268</v>
      </c>
    </row>
    <row r="882" spans="1:15">
      <c r="A882" t="s">
        <v>6269</v>
      </c>
      <c r="B882" t="s">
        <v>16</v>
      </c>
      <c r="C882" t="s">
        <v>364</v>
      </c>
      <c r="D882" t="s">
        <v>31</v>
      </c>
      <c r="E882" t="s">
        <v>6270</v>
      </c>
      <c r="F882" t="s">
        <v>6271</v>
      </c>
      <c r="G882" t="s">
        <v>6166</v>
      </c>
      <c r="H882" t="s">
        <v>6166</v>
      </c>
      <c r="I882" t="s">
        <v>6272</v>
      </c>
      <c r="J882" t="s">
        <v>71</v>
      </c>
      <c r="K882" t="s">
        <v>6273</v>
      </c>
      <c r="L882" t="s">
        <v>6274</v>
      </c>
      <c r="M882" t="s">
        <v>6275</v>
      </c>
      <c r="N882" t="s">
        <v>6276</v>
      </c>
      <c r="O882" t="s">
        <v>6277</v>
      </c>
    </row>
    <row r="883" spans="1:15">
      <c r="A883" t="s">
        <v>6278</v>
      </c>
      <c r="B883" t="s">
        <v>16</v>
      </c>
      <c r="C883" t="s">
        <v>316</v>
      </c>
      <c r="D883" t="s">
        <v>308</v>
      </c>
      <c r="E883" t="s">
        <v>6279</v>
      </c>
      <c r="F883" t="s">
        <v>6280</v>
      </c>
      <c r="G883" t="s">
        <v>6166</v>
      </c>
      <c r="H883" t="s">
        <v>6166</v>
      </c>
      <c r="I883" t="s">
        <v>71</v>
      </c>
      <c r="J883" t="s">
        <v>71</v>
      </c>
      <c r="K883" t="s">
        <v>24</v>
      </c>
      <c r="L883" t="s">
        <v>6281</v>
      </c>
      <c r="M883" t="s">
        <v>6282</v>
      </c>
      <c r="N883" t="s">
        <v>6283</v>
      </c>
      <c r="O883" t="s">
        <v>6284</v>
      </c>
    </row>
    <row r="884" spans="1:15">
      <c r="A884" t="s">
        <v>6285</v>
      </c>
      <c r="B884" t="s">
        <v>16</v>
      </c>
      <c r="C884" t="s">
        <v>364</v>
      </c>
      <c r="D884" t="s">
        <v>31</v>
      </c>
      <c r="E884" t="s">
        <v>6286</v>
      </c>
      <c r="F884" t="s">
        <v>6287</v>
      </c>
      <c r="G884" t="s">
        <v>6288</v>
      </c>
      <c r="H884" t="s">
        <v>6166</v>
      </c>
      <c r="I884" t="s">
        <v>71</v>
      </c>
      <c r="J884" t="s">
        <v>6289</v>
      </c>
      <c r="K884" t="s">
        <v>24</v>
      </c>
      <c r="L884" t="s">
        <v>6290</v>
      </c>
      <c r="M884" t="s">
        <v>6291</v>
      </c>
      <c r="N884" t="s">
        <v>6292</v>
      </c>
      <c r="O884" t="s">
        <v>6293</v>
      </c>
    </row>
    <row r="885" spans="1:15">
      <c r="A885" t="s">
        <v>29</v>
      </c>
      <c r="B885" t="s">
        <v>16</v>
      </c>
      <c r="C885" t="s">
        <v>17</v>
      </c>
      <c r="D885" t="s">
        <v>3910</v>
      </c>
      <c r="E885" t="s">
        <v>6294</v>
      </c>
      <c r="F885" t="s">
        <v>6295</v>
      </c>
      <c r="G885" t="s">
        <v>6250</v>
      </c>
      <c r="H885" t="s">
        <v>6166</v>
      </c>
      <c r="I885" t="s">
        <v>34</v>
      </c>
      <c r="J885" t="s">
        <v>6296</v>
      </c>
      <c r="K885" t="s">
        <v>1088</v>
      </c>
      <c r="L885" t="s">
        <v>6297</v>
      </c>
      <c r="M885" t="s">
        <v>6298</v>
      </c>
      <c r="N885" t="s">
        <v>6299</v>
      </c>
      <c r="O885" t="s">
        <v>6300</v>
      </c>
    </row>
    <row r="886" spans="1:15">
      <c r="A886" t="s">
        <v>200</v>
      </c>
      <c r="B886" t="s">
        <v>78</v>
      </c>
      <c r="C886" t="s">
        <v>71</v>
      </c>
      <c r="D886" t="s">
        <v>71</v>
      </c>
      <c r="E886" t="s">
        <v>6301</v>
      </c>
      <c r="F886" t="s">
        <v>6302</v>
      </c>
      <c r="G886" t="s">
        <v>6166</v>
      </c>
      <c r="H886" t="s">
        <v>6166</v>
      </c>
      <c r="I886" t="s">
        <v>71</v>
      </c>
      <c r="J886" t="s">
        <v>71</v>
      </c>
      <c r="K886" t="s">
        <v>24</v>
      </c>
      <c r="L886" t="s">
        <v>6303</v>
      </c>
      <c r="M886" t="s">
        <v>6304</v>
      </c>
      <c r="N886" t="s">
        <v>6305</v>
      </c>
      <c r="O886" t="s">
        <v>6306</v>
      </c>
    </row>
    <row r="887" spans="1:15">
      <c r="A887" t="s">
        <v>6307</v>
      </c>
      <c r="B887" t="s">
        <v>16</v>
      </c>
      <c r="C887" t="s">
        <v>364</v>
      </c>
      <c r="D887" t="s">
        <v>119</v>
      </c>
      <c r="E887" t="s">
        <v>6308</v>
      </c>
      <c r="F887" t="s">
        <v>6309</v>
      </c>
      <c r="G887" t="s">
        <v>6310</v>
      </c>
      <c r="H887" t="s">
        <v>6166</v>
      </c>
      <c r="I887" t="s">
        <v>6311</v>
      </c>
      <c r="J887" t="s">
        <v>6312</v>
      </c>
      <c r="K887" t="s">
        <v>6313</v>
      </c>
      <c r="L887" t="s">
        <v>6314</v>
      </c>
      <c r="M887" t="s">
        <v>6315</v>
      </c>
      <c r="N887" t="s">
        <v>6316</v>
      </c>
      <c r="O887" t="s">
        <v>6317</v>
      </c>
    </row>
    <row r="888" spans="1:15">
      <c r="A888" t="s">
        <v>6318</v>
      </c>
      <c r="B888" t="s">
        <v>16</v>
      </c>
      <c r="C888" t="s">
        <v>30</v>
      </c>
      <c r="D888" t="s">
        <v>445</v>
      </c>
      <c r="E888" t="s">
        <v>6319</v>
      </c>
      <c r="F888" t="s">
        <v>6320</v>
      </c>
      <c r="G888" t="s">
        <v>6321</v>
      </c>
      <c r="H888" t="s">
        <v>6166</v>
      </c>
      <c r="I888" t="s">
        <v>855</v>
      </c>
      <c r="J888" t="s">
        <v>6322</v>
      </c>
      <c r="K888" t="s">
        <v>24</v>
      </c>
      <c r="L888" t="s">
        <v>6323</v>
      </c>
      <c r="M888" t="s">
        <v>6324</v>
      </c>
      <c r="N888" t="s">
        <v>6325</v>
      </c>
      <c r="O888" t="s">
        <v>6326</v>
      </c>
    </row>
    <row r="889" spans="1:15">
      <c r="A889" t="s">
        <v>6327</v>
      </c>
      <c r="B889" t="s">
        <v>16</v>
      </c>
      <c r="C889" t="s">
        <v>721</v>
      </c>
      <c r="D889" t="s">
        <v>445</v>
      </c>
      <c r="E889" t="s">
        <v>6328</v>
      </c>
      <c r="F889" t="s">
        <v>6329</v>
      </c>
      <c r="G889" t="s">
        <v>6330</v>
      </c>
      <c r="H889" t="s">
        <v>6166</v>
      </c>
      <c r="I889" t="s">
        <v>6331</v>
      </c>
      <c r="J889" t="s">
        <v>6332</v>
      </c>
      <c r="K889" t="s">
        <v>6333</v>
      </c>
      <c r="L889" t="s">
        <v>6334</v>
      </c>
      <c r="M889" t="s">
        <v>6335</v>
      </c>
      <c r="N889" t="s">
        <v>6336</v>
      </c>
      <c r="O889" t="s">
        <v>6337</v>
      </c>
    </row>
    <row r="890" spans="1:15">
      <c r="A890" t="s">
        <v>6338</v>
      </c>
      <c r="B890" t="s">
        <v>16</v>
      </c>
      <c r="C890" t="s">
        <v>71</v>
      </c>
      <c r="D890" t="s">
        <v>71</v>
      </c>
      <c r="E890" t="s">
        <v>6339</v>
      </c>
      <c r="F890" t="s">
        <v>6340</v>
      </c>
      <c r="G890" t="s">
        <v>6321</v>
      </c>
      <c r="H890" t="s">
        <v>6166</v>
      </c>
      <c r="I890" t="s">
        <v>6341</v>
      </c>
      <c r="J890" t="s">
        <v>71</v>
      </c>
      <c r="K890" t="s">
        <v>6342</v>
      </c>
      <c r="L890" t="s">
        <v>6343</v>
      </c>
      <c r="M890" t="s">
        <v>6344</v>
      </c>
      <c r="N890" t="s">
        <v>6345</v>
      </c>
      <c r="O890" t="s">
        <v>6346</v>
      </c>
    </row>
    <row r="891" spans="1:15">
      <c r="A891" t="s">
        <v>6347</v>
      </c>
      <c r="B891" t="s">
        <v>16</v>
      </c>
      <c r="C891" t="s">
        <v>139</v>
      </c>
      <c r="D891" t="s">
        <v>140</v>
      </c>
      <c r="E891" t="s">
        <v>6348</v>
      </c>
      <c r="F891" t="s">
        <v>6349</v>
      </c>
      <c r="G891" t="s">
        <v>6350</v>
      </c>
      <c r="H891" t="s">
        <v>6166</v>
      </c>
      <c r="I891" t="s">
        <v>4798</v>
      </c>
      <c r="J891" t="s">
        <v>6351</v>
      </c>
      <c r="K891" t="s">
        <v>4800</v>
      </c>
      <c r="L891" t="s">
        <v>6352</v>
      </c>
      <c r="M891" t="s">
        <v>6353</v>
      </c>
      <c r="N891" t="s">
        <v>6354</v>
      </c>
      <c r="O891" t="s">
        <v>6355</v>
      </c>
    </row>
    <row r="892" spans="1:15">
      <c r="A892" t="s">
        <v>6356</v>
      </c>
      <c r="B892" t="s">
        <v>16</v>
      </c>
      <c r="C892" t="s">
        <v>177</v>
      </c>
      <c r="D892" t="s">
        <v>119</v>
      </c>
      <c r="E892" t="s">
        <v>6357</v>
      </c>
      <c r="F892" t="s">
        <v>6358</v>
      </c>
      <c r="G892" t="s">
        <v>6359</v>
      </c>
      <c r="H892" t="s">
        <v>3611</v>
      </c>
      <c r="I892" t="s">
        <v>1095</v>
      </c>
      <c r="J892" t="s">
        <v>6360</v>
      </c>
      <c r="K892" t="s">
        <v>24</v>
      </c>
      <c r="L892" t="s">
        <v>6361</v>
      </c>
      <c r="M892" t="s">
        <v>6362</v>
      </c>
      <c r="N892" t="s">
        <v>6363</v>
      </c>
      <c r="O892" t="s">
        <v>6364</v>
      </c>
    </row>
    <row r="893" spans="1:15">
      <c r="A893" t="s">
        <v>2326</v>
      </c>
      <c r="B893" t="s">
        <v>16</v>
      </c>
      <c r="C893" t="s">
        <v>364</v>
      </c>
      <c r="D893" t="s">
        <v>231</v>
      </c>
      <c r="E893" t="s">
        <v>6365</v>
      </c>
      <c r="F893" t="s">
        <v>6366</v>
      </c>
      <c r="G893" t="s">
        <v>6359</v>
      </c>
      <c r="H893" t="s">
        <v>3611</v>
      </c>
      <c r="I893" t="s">
        <v>2331</v>
      </c>
      <c r="J893" t="s">
        <v>6367</v>
      </c>
      <c r="K893" t="s">
        <v>2333</v>
      </c>
      <c r="L893" t="s">
        <v>6361</v>
      </c>
      <c r="M893" t="s">
        <v>6362</v>
      </c>
      <c r="N893" t="s">
        <v>6368</v>
      </c>
      <c r="O893" t="s">
        <v>6369</v>
      </c>
    </row>
    <row r="894" spans="1:15">
      <c r="A894" t="s">
        <v>29</v>
      </c>
      <c r="B894" t="s">
        <v>16</v>
      </c>
      <c r="C894" t="s">
        <v>316</v>
      </c>
      <c r="D894" t="s">
        <v>1116</v>
      </c>
      <c r="E894" t="s">
        <v>6370</v>
      </c>
      <c r="F894" t="s">
        <v>6371</v>
      </c>
      <c r="G894" t="s">
        <v>6359</v>
      </c>
      <c r="H894" t="s">
        <v>3611</v>
      </c>
      <c r="I894" t="s">
        <v>34</v>
      </c>
      <c r="J894" t="s">
        <v>6372</v>
      </c>
      <c r="K894" t="s">
        <v>24</v>
      </c>
      <c r="L894" t="s">
        <v>6361</v>
      </c>
      <c r="M894" t="s">
        <v>6362</v>
      </c>
      <c r="N894" t="s">
        <v>6373</v>
      </c>
      <c r="O894" t="s">
        <v>6374</v>
      </c>
    </row>
    <row r="895" spans="1:15">
      <c r="A895" t="s">
        <v>6375</v>
      </c>
      <c r="B895" t="s">
        <v>16</v>
      </c>
      <c r="C895" t="s">
        <v>71</v>
      </c>
      <c r="D895" t="s">
        <v>71</v>
      </c>
      <c r="E895" t="s">
        <v>6376</v>
      </c>
      <c r="F895" t="s">
        <v>6377</v>
      </c>
      <c r="G895" t="s">
        <v>6359</v>
      </c>
      <c r="H895" t="s">
        <v>3611</v>
      </c>
      <c r="I895" t="s">
        <v>71</v>
      </c>
      <c r="J895" t="s">
        <v>6378</v>
      </c>
      <c r="K895" t="s">
        <v>24</v>
      </c>
      <c r="L895" t="s">
        <v>6379</v>
      </c>
      <c r="M895" t="s">
        <v>6380</v>
      </c>
      <c r="N895" t="s">
        <v>6381</v>
      </c>
      <c r="O895" t="s">
        <v>6382</v>
      </c>
    </row>
    <row r="896" spans="1:15">
      <c r="A896" t="s">
        <v>6383</v>
      </c>
      <c r="B896" t="s">
        <v>16</v>
      </c>
      <c r="C896" t="s">
        <v>63</v>
      </c>
      <c r="D896" t="s">
        <v>98</v>
      </c>
      <c r="E896" t="s">
        <v>6384</v>
      </c>
      <c r="F896" t="s">
        <v>6385</v>
      </c>
      <c r="G896" t="s">
        <v>6359</v>
      </c>
      <c r="H896" t="s">
        <v>3611</v>
      </c>
      <c r="I896" t="s">
        <v>1826</v>
      </c>
      <c r="J896" t="s">
        <v>71</v>
      </c>
      <c r="K896" t="s">
        <v>1827</v>
      </c>
      <c r="L896" t="s">
        <v>6379</v>
      </c>
      <c r="M896" t="s">
        <v>6380</v>
      </c>
      <c r="N896" t="s">
        <v>6386</v>
      </c>
      <c r="O896" t="s">
        <v>6387</v>
      </c>
    </row>
    <row r="897" spans="1:15">
      <c r="A897" t="s">
        <v>6388</v>
      </c>
      <c r="B897" t="s">
        <v>16</v>
      </c>
      <c r="C897" t="s">
        <v>406</v>
      </c>
      <c r="D897" t="s">
        <v>505</v>
      </c>
      <c r="E897" t="s">
        <v>6389</v>
      </c>
      <c r="F897" t="s">
        <v>6390</v>
      </c>
      <c r="G897" t="s">
        <v>6391</v>
      </c>
      <c r="H897" t="s">
        <v>3611</v>
      </c>
      <c r="I897" t="s">
        <v>71</v>
      </c>
      <c r="J897" t="s">
        <v>6392</v>
      </c>
      <c r="K897" t="s">
        <v>24</v>
      </c>
      <c r="L897" t="s">
        <v>6379</v>
      </c>
      <c r="M897" t="s">
        <v>6380</v>
      </c>
      <c r="N897" t="s">
        <v>6393</v>
      </c>
      <c r="O897" t="s">
        <v>6394</v>
      </c>
    </row>
    <row r="898" spans="1:15">
      <c r="A898" t="s">
        <v>2326</v>
      </c>
      <c r="B898" t="s">
        <v>16</v>
      </c>
      <c r="C898" t="s">
        <v>71</v>
      </c>
      <c r="D898" t="s">
        <v>71</v>
      </c>
      <c r="E898" t="s">
        <v>6395</v>
      </c>
      <c r="F898" t="s">
        <v>6396</v>
      </c>
      <c r="G898" t="s">
        <v>6359</v>
      </c>
      <c r="H898" t="s">
        <v>3611</v>
      </c>
      <c r="I898" t="s">
        <v>2331</v>
      </c>
      <c r="J898" t="s">
        <v>6397</v>
      </c>
      <c r="K898" t="s">
        <v>2333</v>
      </c>
      <c r="L898" t="s">
        <v>6398</v>
      </c>
      <c r="M898" t="s">
        <v>6399</v>
      </c>
      <c r="N898" t="s">
        <v>6400</v>
      </c>
      <c r="O898" t="s">
        <v>362</v>
      </c>
    </row>
    <row r="899" spans="1:15">
      <c r="A899" t="s">
        <v>6401</v>
      </c>
      <c r="B899" t="s">
        <v>78</v>
      </c>
      <c r="C899" t="s">
        <v>71</v>
      </c>
      <c r="D899" t="s">
        <v>71</v>
      </c>
      <c r="E899" t="s">
        <v>71</v>
      </c>
      <c r="F899" t="s">
        <v>71</v>
      </c>
      <c r="G899" t="s">
        <v>6402</v>
      </c>
      <c r="H899" t="s">
        <v>71</v>
      </c>
      <c r="I899" t="s">
        <v>6403</v>
      </c>
      <c r="J899" t="s">
        <v>6404</v>
      </c>
      <c r="K899" t="s">
        <v>24</v>
      </c>
      <c r="L899" t="s">
        <v>6405</v>
      </c>
      <c r="M899" t="s">
        <v>6406</v>
      </c>
      <c r="N899" t="s">
        <v>6407</v>
      </c>
      <c r="O899" t="s">
        <v>6408</v>
      </c>
    </row>
    <row r="900" spans="1:15">
      <c r="A900" t="s">
        <v>6409</v>
      </c>
      <c r="B900" t="s">
        <v>78</v>
      </c>
      <c r="C900" t="s">
        <v>495</v>
      </c>
      <c r="D900" t="s">
        <v>231</v>
      </c>
      <c r="E900" t="s">
        <v>6410</v>
      </c>
      <c r="F900" t="s">
        <v>6411</v>
      </c>
      <c r="G900" t="s">
        <v>6412</v>
      </c>
      <c r="H900" t="s">
        <v>3611</v>
      </c>
      <c r="I900" t="s">
        <v>71</v>
      </c>
      <c r="J900" t="s">
        <v>71</v>
      </c>
      <c r="K900" t="s">
        <v>24</v>
      </c>
      <c r="L900" t="s">
        <v>6413</v>
      </c>
      <c r="M900" t="s">
        <v>6414</v>
      </c>
      <c r="N900" t="s">
        <v>6415</v>
      </c>
      <c r="O900" t="s">
        <v>6416</v>
      </c>
    </row>
    <row r="901" spans="1:15">
      <c r="A901" t="s">
        <v>6417</v>
      </c>
      <c r="B901" t="s">
        <v>16</v>
      </c>
      <c r="C901" t="s">
        <v>71</v>
      </c>
      <c r="D901" t="s">
        <v>71</v>
      </c>
      <c r="E901" t="s">
        <v>6418</v>
      </c>
      <c r="F901" t="s">
        <v>6419</v>
      </c>
      <c r="G901" t="s">
        <v>2378</v>
      </c>
      <c r="H901" t="s">
        <v>2361</v>
      </c>
      <c r="I901" t="s">
        <v>2379</v>
      </c>
      <c r="J901" t="s">
        <v>2380</v>
      </c>
      <c r="K901" t="s">
        <v>24</v>
      </c>
      <c r="L901" t="s">
        <v>6420</v>
      </c>
      <c r="M901" t="s">
        <v>6421</v>
      </c>
      <c r="N901" t="s">
        <v>6422</v>
      </c>
      <c r="O901" t="s">
        <v>6423</v>
      </c>
    </row>
    <row r="902" spans="1:15">
      <c r="A902" t="s">
        <v>6424</v>
      </c>
      <c r="B902" t="s">
        <v>16</v>
      </c>
      <c r="C902" t="s">
        <v>71</v>
      </c>
      <c r="D902" t="s">
        <v>71</v>
      </c>
      <c r="E902" t="s">
        <v>6425</v>
      </c>
      <c r="F902" t="s">
        <v>6426</v>
      </c>
      <c r="G902" t="s">
        <v>2346</v>
      </c>
      <c r="H902" t="s">
        <v>2330</v>
      </c>
      <c r="I902" t="s">
        <v>71</v>
      </c>
      <c r="J902" t="s">
        <v>6427</v>
      </c>
      <c r="K902" t="s">
        <v>24</v>
      </c>
      <c r="L902" t="s">
        <v>6420</v>
      </c>
      <c r="M902" t="s">
        <v>6421</v>
      </c>
      <c r="N902" t="s">
        <v>6428</v>
      </c>
      <c r="O902" t="s">
        <v>6429</v>
      </c>
    </row>
    <row r="903" spans="1:15">
      <c r="A903" t="s">
        <v>6430</v>
      </c>
      <c r="B903" t="s">
        <v>16</v>
      </c>
      <c r="C903" t="s">
        <v>71</v>
      </c>
      <c r="D903" t="s">
        <v>71</v>
      </c>
      <c r="E903" t="s">
        <v>2376</v>
      </c>
      <c r="F903" t="s">
        <v>6419</v>
      </c>
      <c r="G903" t="s">
        <v>2378</v>
      </c>
      <c r="H903" t="s">
        <v>2361</v>
      </c>
      <c r="I903" t="s">
        <v>2379</v>
      </c>
      <c r="J903" t="s">
        <v>2380</v>
      </c>
      <c r="K903" t="s">
        <v>24</v>
      </c>
      <c r="L903" t="s">
        <v>6420</v>
      </c>
      <c r="M903" t="s">
        <v>6421</v>
      </c>
      <c r="N903" t="s">
        <v>6431</v>
      </c>
      <c r="O903" t="s">
        <v>6432</v>
      </c>
    </row>
    <row r="904" spans="1:15">
      <c r="A904" t="s">
        <v>2326</v>
      </c>
      <c r="B904" t="s">
        <v>16</v>
      </c>
      <c r="C904" t="s">
        <v>71</v>
      </c>
      <c r="D904" t="s">
        <v>71</v>
      </c>
      <c r="E904" t="s">
        <v>6433</v>
      </c>
      <c r="F904" t="s">
        <v>6434</v>
      </c>
      <c r="G904" t="s">
        <v>2378</v>
      </c>
      <c r="H904" t="s">
        <v>2361</v>
      </c>
      <c r="I904" t="s">
        <v>2331</v>
      </c>
      <c r="J904" t="s">
        <v>6435</v>
      </c>
      <c r="K904" t="s">
        <v>2333</v>
      </c>
      <c r="L904" t="s">
        <v>6436</v>
      </c>
      <c r="M904" t="s">
        <v>6437</v>
      </c>
      <c r="N904" t="s">
        <v>6438</v>
      </c>
      <c r="O904" t="s">
        <v>6439</v>
      </c>
    </row>
    <row r="905" spans="1:15">
      <c r="A905" t="s">
        <v>2326</v>
      </c>
      <c r="B905" t="s">
        <v>16</v>
      </c>
      <c r="C905" t="s">
        <v>71</v>
      </c>
      <c r="D905" t="s">
        <v>71</v>
      </c>
      <c r="E905" t="s">
        <v>6440</v>
      </c>
      <c r="F905" t="s">
        <v>6441</v>
      </c>
      <c r="G905" t="s">
        <v>6442</v>
      </c>
      <c r="H905" t="s">
        <v>2330</v>
      </c>
      <c r="I905" t="s">
        <v>2331</v>
      </c>
      <c r="J905" t="s">
        <v>6443</v>
      </c>
      <c r="K905" t="s">
        <v>2333</v>
      </c>
      <c r="L905" t="s">
        <v>6436</v>
      </c>
      <c r="M905" t="s">
        <v>6437</v>
      </c>
      <c r="N905" t="s">
        <v>6444</v>
      </c>
      <c r="O905" t="s">
        <v>6445</v>
      </c>
    </row>
    <row r="906" spans="1:15">
      <c r="A906" t="s">
        <v>29</v>
      </c>
      <c r="B906" t="s">
        <v>16</v>
      </c>
      <c r="C906" t="s">
        <v>721</v>
      </c>
      <c r="D906" t="s">
        <v>1545</v>
      </c>
      <c r="E906" t="s">
        <v>6446</v>
      </c>
      <c r="F906" t="s">
        <v>6447</v>
      </c>
      <c r="G906" t="s">
        <v>2346</v>
      </c>
      <c r="H906" t="s">
        <v>2330</v>
      </c>
      <c r="I906" t="s">
        <v>34</v>
      </c>
      <c r="J906" t="s">
        <v>6448</v>
      </c>
      <c r="K906" t="s">
        <v>24</v>
      </c>
      <c r="L906" t="s">
        <v>6436</v>
      </c>
      <c r="M906" t="s">
        <v>6437</v>
      </c>
      <c r="N906" t="s">
        <v>6449</v>
      </c>
      <c r="O906" t="s">
        <v>6450</v>
      </c>
    </row>
    <row r="907" spans="1:15">
      <c r="A907" t="s">
        <v>29</v>
      </c>
      <c r="B907" t="s">
        <v>16</v>
      </c>
      <c r="C907" t="s">
        <v>87</v>
      </c>
      <c r="D907" t="s">
        <v>3491</v>
      </c>
      <c r="E907" t="s">
        <v>2327</v>
      </c>
      <c r="F907" t="s">
        <v>6451</v>
      </c>
      <c r="G907" t="s">
        <v>2329</v>
      </c>
      <c r="H907" t="s">
        <v>2361</v>
      </c>
      <c r="I907" t="s">
        <v>34</v>
      </c>
      <c r="J907" t="s">
        <v>6452</v>
      </c>
      <c r="K907" t="s">
        <v>1088</v>
      </c>
      <c r="L907" t="s">
        <v>6436</v>
      </c>
      <c r="M907" t="s">
        <v>6437</v>
      </c>
      <c r="N907" t="s">
        <v>6453</v>
      </c>
      <c r="O907" t="s">
        <v>6454</v>
      </c>
    </row>
    <row r="908" spans="1:15">
      <c r="A908" t="s">
        <v>6455</v>
      </c>
      <c r="B908" t="s">
        <v>78</v>
      </c>
      <c r="C908" t="s">
        <v>56</v>
      </c>
      <c r="D908" t="s">
        <v>64</v>
      </c>
      <c r="E908" t="s">
        <v>6456</v>
      </c>
      <c r="F908" t="s">
        <v>6457</v>
      </c>
      <c r="G908" t="s">
        <v>6458</v>
      </c>
      <c r="H908" t="s">
        <v>2361</v>
      </c>
      <c r="I908" t="s">
        <v>71</v>
      </c>
      <c r="J908" t="s">
        <v>71</v>
      </c>
      <c r="K908" t="s">
        <v>24</v>
      </c>
      <c r="L908" t="s">
        <v>2371</v>
      </c>
      <c r="M908" t="s">
        <v>6459</v>
      </c>
      <c r="N908" t="s">
        <v>6460</v>
      </c>
      <c r="O908" t="s">
        <v>6461</v>
      </c>
    </row>
    <row r="909" spans="1:15">
      <c r="A909" t="s">
        <v>29</v>
      </c>
      <c r="B909" t="s">
        <v>16</v>
      </c>
      <c r="C909" t="s">
        <v>809</v>
      </c>
      <c r="D909" t="s">
        <v>323</v>
      </c>
      <c r="E909" t="s">
        <v>6462</v>
      </c>
      <c r="F909" t="s">
        <v>6463</v>
      </c>
      <c r="G909" t="s">
        <v>2378</v>
      </c>
      <c r="H909" t="s">
        <v>2361</v>
      </c>
      <c r="I909" t="s">
        <v>34</v>
      </c>
      <c r="J909" t="s">
        <v>6464</v>
      </c>
      <c r="K909" t="s">
        <v>24</v>
      </c>
      <c r="L909" t="s">
        <v>2371</v>
      </c>
      <c r="M909" t="s">
        <v>6459</v>
      </c>
      <c r="N909" t="s">
        <v>6465</v>
      </c>
      <c r="O909" t="s">
        <v>6466</v>
      </c>
    </row>
    <row r="910" spans="1:15">
      <c r="A910" t="s">
        <v>6467</v>
      </c>
      <c r="B910" t="s">
        <v>16</v>
      </c>
      <c r="C910" t="s">
        <v>364</v>
      </c>
      <c r="D910" t="s">
        <v>231</v>
      </c>
      <c r="E910" t="s">
        <v>6468</v>
      </c>
      <c r="F910" t="s">
        <v>6469</v>
      </c>
      <c r="G910" t="s">
        <v>2346</v>
      </c>
      <c r="H910" t="s">
        <v>2361</v>
      </c>
      <c r="I910" t="s">
        <v>71</v>
      </c>
      <c r="J910" t="s">
        <v>6470</v>
      </c>
      <c r="K910" t="s">
        <v>24</v>
      </c>
      <c r="L910" t="s">
        <v>6471</v>
      </c>
      <c r="M910" t="s">
        <v>6472</v>
      </c>
      <c r="N910" t="s">
        <v>6473</v>
      </c>
      <c r="O910" t="s">
        <v>6474</v>
      </c>
    </row>
    <row r="911" spans="1:15">
      <c r="A911" t="s">
        <v>6475</v>
      </c>
      <c r="B911" t="s">
        <v>78</v>
      </c>
      <c r="C911" t="s">
        <v>230</v>
      </c>
      <c r="D911" t="s">
        <v>231</v>
      </c>
      <c r="E911" t="s">
        <v>71</v>
      </c>
      <c r="F911" t="s">
        <v>71</v>
      </c>
      <c r="G911" t="s">
        <v>6476</v>
      </c>
      <c r="H911" t="s">
        <v>71</v>
      </c>
      <c r="I911" t="s">
        <v>71</v>
      </c>
      <c r="J911" t="s">
        <v>6477</v>
      </c>
      <c r="K911" t="s">
        <v>24</v>
      </c>
      <c r="L911" t="s">
        <v>6478</v>
      </c>
      <c r="M911" t="s">
        <v>6479</v>
      </c>
      <c r="N911" t="s">
        <v>6480</v>
      </c>
      <c r="O911" t="s">
        <v>6481</v>
      </c>
    </row>
    <row r="912" spans="1:15">
      <c r="A912" t="s">
        <v>6482</v>
      </c>
      <c r="B912" t="s">
        <v>78</v>
      </c>
      <c r="C912" t="s">
        <v>230</v>
      </c>
      <c r="D912" t="s">
        <v>231</v>
      </c>
      <c r="E912" t="s">
        <v>6483</v>
      </c>
      <c r="F912" t="s">
        <v>6484</v>
      </c>
      <c r="G912" t="s">
        <v>2369</v>
      </c>
      <c r="H912" t="s">
        <v>2330</v>
      </c>
      <c r="I912" t="s">
        <v>71</v>
      </c>
      <c r="J912" t="s">
        <v>71</v>
      </c>
      <c r="K912" t="s">
        <v>24</v>
      </c>
      <c r="L912" t="s">
        <v>6485</v>
      </c>
      <c r="M912" t="s">
        <v>6486</v>
      </c>
      <c r="N912" t="s">
        <v>6487</v>
      </c>
      <c r="O912" t="s">
        <v>6488</v>
      </c>
    </row>
    <row r="913" spans="1:15">
      <c r="A913" t="s">
        <v>6489</v>
      </c>
      <c r="B913" t="s">
        <v>78</v>
      </c>
      <c r="C913" t="s">
        <v>71</v>
      </c>
      <c r="D913" t="s">
        <v>71</v>
      </c>
      <c r="E913" t="s">
        <v>6490</v>
      </c>
      <c r="F913" t="s">
        <v>6491</v>
      </c>
      <c r="G913" t="s">
        <v>6492</v>
      </c>
      <c r="H913" t="s">
        <v>2330</v>
      </c>
      <c r="I913" t="s">
        <v>71</v>
      </c>
      <c r="J913" t="s">
        <v>71</v>
      </c>
      <c r="K913" t="s">
        <v>24</v>
      </c>
      <c r="L913" t="s">
        <v>6493</v>
      </c>
      <c r="M913" t="s">
        <v>6494</v>
      </c>
      <c r="N913" t="s">
        <v>6495</v>
      </c>
      <c r="O913" t="s">
        <v>6496</v>
      </c>
    </row>
    <row r="914" spans="1:15">
      <c r="A914" t="s">
        <v>6497</v>
      </c>
      <c r="B914" t="s">
        <v>78</v>
      </c>
      <c r="C914" t="s">
        <v>71</v>
      </c>
      <c r="D914" t="s">
        <v>71</v>
      </c>
      <c r="E914" t="s">
        <v>6498</v>
      </c>
      <c r="F914" t="s">
        <v>6499</v>
      </c>
      <c r="G914" t="s">
        <v>6500</v>
      </c>
      <c r="H914" t="s">
        <v>2330</v>
      </c>
      <c r="I914" t="s">
        <v>71</v>
      </c>
      <c r="J914" t="s">
        <v>71</v>
      </c>
      <c r="K914" t="s">
        <v>24</v>
      </c>
      <c r="L914" t="s">
        <v>6501</v>
      </c>
      <c r="M914" t="s">
        <v>6502</v>
      </c>
      <c r="N914" t="s">
        <v>6503</v>
      </c>
      <c r="O914" t="s">
        <v>6504</v>
      </c>
    </row>
    <row r="915" spans="1:15">
      <c r="A915" t="s">
        <v>6505</v>
      </c>
      <c r="B915" t="s">
        <v>78</v>
      </c>
      <c r="C915" t="s">
        <v>30</v>
      </c>
      <c r="D915" t="s">
        <v>231</v>
      </c>
      <c r="E915" t="s">
        <v>6506</v>
      </c>
      <c r="F915" t="s">
        <v>6507</v>
      </c>
      <c r="G915" t="s">
        <v>6508</v>
      </c>
      <c r="H915" t="s">
        <v>6509</v>
      </c>
      <c r="I915" t="s">
        <v>71</v>
      </c>
      <c r="J915" t="s">
        <v>71</v>
      </c>
      <c r="K915" t="s">
        <v>24</v>
      </c>
      <c r="L915" t="s">
        <v>6510</v>
      </c>
      <c r="M915" t="s">
        <v>6511</v>
      </c>
      <c r="N915" t="s">
        <v>6512</v>
      </c>
      <c r="O915" t="s">
        <v>6513</v>
      </c>
    </row>
    <row r="916" spans="1:15">
      <c r="A916" t="s">
        <v>6514</v>
      </c>
      <c r="B916" t="s">
        <v>16</v>
      </c>
      <c r="C916" t="s">
        <v>71</v>
      </c>
      <c r="D916" t="s">
        <v>71</v>
      </c>
      <c r="E916" t="s">
        <v>6515</v>
      </c>
      <c r="F916" t="s">
        <v>6516</v>
      </c>
      <c r="G916" t="s">
        <v>2441</v>
      </c>
      <c r="H916" t="s">
        <v>2442</v>
      </c>
      <c r="I916" t="s">
        <v>71</v>
      </c>
      <c r="J916" t="s">
        <v>6517</v>
      </c>
      <c r="K916" t="s">
        <v>24</v>
      </c>
      <c r="L916" t="s">
        <v>6518</v>
      </c>
      <c r="M916" t="s">
        <v>6519</v>
      </c>
      <c r="N916" t="s">
        <v>6520</v>
      </c>
      <c r="O916" t="s">
        <v>6521</v>
      </c>
    </row>
    <row r="917" spans="1:15">
      <c r="A917" t="s">
        <v>2326</v>
      </c>
      <c r="B917" t="s">
        <v>16</v>
      </c>
      <c r="C917" t="s">
        <v>63</v>
      </c>
      <c r="D917" t="s">
        <v>119</v>
      </c>
      <c r="E917" t="s">
        <v>6522</v>
      </c>
      <c r="F917" t="s">
        <v>6523</v>
      </c>
      <c r="G917" t="s">
        <v>2441</v>
      </c>
      <c r="H917" t="s">
        <v>6524</v>
      </c>
      <c r="I917" t="s">
        <v>2331</v>
      </c>
      <c r="J917" t="s">
        <v>6525</v>
      </c>
      <c r="K917" t="s">
        <v>2333</v>
      </c>
      <c r="L917" t="s">
        <v>6518</v>
      </c>
      <c r="M917" t="s">
        <v>6519</v>
      </c>
      <c r="N917" t="s">
        <v>6526</v>
      </c>
      <c r="O917" t="s">
        <v>6527</v>
      </c>
    </row>
    <row r="918" spans="1:15">
      <c r="A918" t="s">
        <v>6528</v>
      </c>
      <c r="B918" t="s">
        <v>16</v>
      </c>
      <c r="C918" t="s">
        <v>71</v>
      </c>
      <c r="D918" t="s">
        <v>71</v>
      </c>
      <c r="E918" t="s">
        <v>6529</v>
      </c>
      <c r="F918" t="s">
        <v>6530</v>
      </c>
      <c r="G918" t="s">
        <v>2441</v>
      </c>
      <c r="H918" t="s">
        <v>2442</v>
      </c>
      <c r="I918" t="s">
        <v>6531</v>
      </c>
      <c r="J918" t="s">
        <v>6532</v>
      </c>
      <c r="K918" t="s">
        <v>24</v>
      </c>
      <c r="L918" t="s">
        <v>6533</v>
      </c>
      <c r="M918" t="s">
        <v>6534</v>
      </c>
      <c r="N918" t="s">
        <v>6535</v>
      </c>
      <c r="O918" t="s">
        <v>6536</v>
      </c>
    </row>
    <row r="919" spans="1:15">
      <c r="A919" t="s">
        <v>2326</v>
      </c>
      <c r="B919" t="s">
        <v>16</v>
      </c>
      <c r="C919" t="s">
        <v>71</v>
      </c>
      <c r="D919" t="s">
        <v>71</v>
      </c>
      <c r="E919" t="s">
        <v>6537</v>
      </c>
      <c r="F919" t="s">
        <v>6538</v>
      </c>
      <c r="G919" t="s">
        <v>2441</v>
      </c>
      <c r="H919" t="s">
        <v>2442</v>
      </c>
      <c r="I919" t="s">
        <v>2331</v>
      </c>
      <c r="J919" t="s">
        <v>6539</v>
      </c>
      <c r="K919" t="s">
        <v>2333</v>
      </c>
      <c r="L919" t="s">
        <v>6540</v>
      </c>
      <c r="M919" t="s">
        <v>6541</v>
      </c>
      <c r="N919" t="s">
        <v>6542</v>
      </c>
      <c r="O919" t="s">
        <v>6543</v>
      </c>
    </row>
    <row r="920" spans="1:15">
      <c r="A920" t="s">
        <v>6544</v>
      </c>
      <c r="B920" t="s">
        <v>78</v>
      </c>
      <c r="C920" t="s">
        <v>71</v>
      </c>
      <c r="D920" t="s">
        <v>71</v>
      </c>
      <c r="E920" t="s">
        <v>6545</v>
      </c>
      <c r="F920" t="s">
        <v>6546</v>
      </c>
      <c r="G920" t="s">
        <v>6547</v>
      </c>
      <c r="H920" t="s">
        <v>6509</v>
      </c>
      <c r="I920" t="s">
        <v>71</v>
      </c>
      <c r="J920" t="s">
        <v>71</v>
      </c>
      <c r="K920" t="s">
        <v>24</v>
      </c>
      <c r="L920" t="s">
        <v>6548</v>
      </c>
      <c r="M920" t="s">
        <v>6549</v>
      </c>
      <c r="N920" t="s">
        <v>6550</v>
      </c>
      <c r="O920" t="s">
        <v>6551</v>
      </c>
    </row>
    <row r="921" spans="1:15">
      <c r="A921" t="s">
        <v>6552</v>
      </c>
      <c r="B921" t="s">
        <v>16</v>
      </c>
      <c r="C921" t="s">
        <v>71</v>
      </c>
      <c r="D921" t="s">
        <v>71</v>
      </c>
      <c r="E921" t="s">
        <v>6553</v>
      </c>
      <c r="F921" t="s">
        <v>6554</v>
      </c>
      <c r="G921" t="s">
        <v>2441</v>
      </c>
      <c r="H921" t="s">
        <v>2442</v>
      </c>
      <c r="I921" t="s">
        <v>71</v>
      </c>
      <c r="J921" t="s">
        <v>6555</v>
      </c>
      <c r="K921" t="s">
        <v>24</v>
      </c>
      <c r="L921" t="s">
        <v>6556</v>
      </c>
      <c r="M921" t="s">
        <v>6557</v>
      </c>
      <c r="N921" t="s">
        <v>6558</v>
      </c>
      <c r="O921" t="s">
        <v>6559</v>
      </c>
    </row>
    <row r="922" spans="1:15">
      <c r="A922" t="s">
        <v>6560</v>
      </c>
      <c r="B922" t="s">
        <v>16</v>
      </c>
      <c r="C922" t="s">
        <v>71</v>
      </c>
      <c r="D922" t="s">
        <v>71</v>
      </c>
      <c r="E922" t="s">
        <v>6561</v>
      </c>
      <c r="F922" t="s">
        <v>6562</v>
      </c>
      <c r="G922" t="s">
        <v>2441</v>
      </c>
      <c r="H922" t="s">
        <v>6524</v>
      </c>
      <c r="I922" t="s">
        <v>154</v>
      </c>
      <c r="J922" t="s">
        <v>6532</v>
      </c>
      <c r="K922" t="s">
        <v>24</v>
      </c>
      <c r="L922" t="s">
        <v>6556</v>
      </c>
      <c r="M922" t="s">
        <v>6557</v>
      </c>
      <c r="N922" t="s">
        <v>6563</v>
      </c>
      <c r="O922" t="s">
        <v>6564</v>
      </c>
    </row>
    <row r="923" spans="1:15">
      <c r="A923" t="s">
        <v>6565</v>
      </c>
      <c r="B923" t="s">
        <v>16</v>
      </c>
      <c r="C923" t="s">
        <v>71</v>
      </c>
      <c r="D923" t="s">
        <v>71</v>
      </c>
      <c r="E923" t="s">
        <v>6566</v>
      </c>
      <c r="F923" t="s">
        <v>6567</v>
      </c>
      <c r="G923" t="s">
        <v>2441</v>
      </c>
      <c r="H923" t="s">
        <v>6524</v>
      </c>
      <c r="I923" t="s">
        <v>6568</v>
      </c>
      <c r="J923" t="s">
        <v>6569</v>
      </c>
      <c r="K923" t="s">
        <v>24</v>
      </c>
      <c r="L923" t="s">
        <v>6556</v>
      </c>
      <c r="M923" t="s">
        <v>6557</v>
      </c>
      <c r="N923" t="s">
        <v>6570</v>
      </c>
      <c r="O923" t="s">
        <v>6571</v>
      </c>
    </row>
    <row r="924" spans="1:15">
      <c r="A924" t="s">
        <v>29</v>
      </c>
      <c r="B924" t="s">
        <v>16</v>
      </c>
      <c r="C924" t="s">
        <v>364</v>
      </c>
      <c r="D924" t="s">
        <v>231</v>
      </c>
      <c r="E924" t="s">
        <v>6572</v>
      </c>
      <c r="F924" t="s">
        <v>6573</v>
      </c>
      <c r="G924" t="s">
        <v>2441</v>
      </c>
      <c r="H924" t="s">
        <v>2442</v>
      </c>
      <c r="I924" t="s">
        <v>34</v>
      </c>
      <c r="J924" t="s">
        <v>6574</v>
      </c>
      <c r="K924" t="s">
        <v>24</v>
      </c>
      <c r="L924" t="s">
        <v>6556</v>
      </c>
      <c r="M924" t="s">
        <v>6557</v>
      </c>
      <c r="N924" t="s">
        <v>6575</v>
      </c>
      <c r="O924" t="s">
        <v>6576</v>
      </c>
    </row>
    <row r="925" spans="1:15">
      <c r="A925" t="s">
        <v>29</v>
      </c>
      <c r="B925" t="s">
        <v>16</v>
      </c>
      <c r="C925" t="s">
        <v>139</v>
      </c>
      <c r="D925" t="s">
        <v>651</v>
      </c>
      <c r="E925" t="s">
        <v>6577</v>
      </c>
      <c r="F925" t="s">
        <v>6578</v>
      </c>
      <c r="G925" t="s">
        <v>2441</v>
      </c>
      <c r="H925" t="s">
        <v>6524</v>
      </c>
      <c r="I925" t="s">
        <v>34</v>
      </c>
      <c r="J925" t="s">
        <v>6579</v>
      </c>
      <c r="K925" t="s">
        <v>24</v>
      </c>
      <c r="L925" t="s">
        <v>6556</v>
      </c>
      <c r="M925" t="s">
        <v>6557</v>
      </c>
      <c r="N925" t="s">
        <v>6580</v>
      </c>
      <c r="O925" t="s">
        <v>6581</v>
      </c>
    </row>
    <row r="926" spans="1:15">
      <c r="A926" t="s">
        <v>6582</v>
      </c>
      <c r="B926" t="s">
        <v>16</v>
      </c>
      <c r="C926" t="s">
        <v>40</v>
      </c>
      <c r="D926" t="s">
        <v>1193</v>
      </c>
      <c r="E926" t="s">
        <v>6583</v>
      </c>
      <c r="F926" t="s">
        <v>6584</v>
      </c>
      <c r="G926" t="s">
        <v>2441</v>
      </c>
      <c r="H926" t="s">
        <v>2442</v>
      </c>
      <c r="I926" t="s">
        <v>71</v>
      </c>
      <c r="J926" t="s">
        <v>6585</v>
      </c>
      <c r="K926" t="s">
        <v>24</v>
      </c>
      <c r="L926" t="s">
        <v>6556</v>
      </c>
      <c r="M926" t="s">
        <v>6557</v>
      </c>
      <c r="N926" t="s">
        <v>6586</v>
      </c>
      <c r="O926" t="s">
        <v>6587</v>
      </c>
    </row>
    <row r="927" spans="1:15">
      <c r="A927" t="s">
        <v>29</v>
      </c>
      <c r="B927" t="s">
        <v>16</v>
      </c>
      <c r="C927" t="s">
        <v>1580</v>
      </c>
      <c r="D927" t="s">
        <v>1440</v>
      </c>
      <c r="E927" t="s">
        <v>6588</v>
      </c>
      <c r="F927" t="s">
        <v>6516</v>
      </c>
      <c r="G927" t="s">
        <v>2441</v>
      </c>
      <c r="H927" t="s">
        <v>2442</v>
      </c>
      <c r="I927" t="s">
        <v>34</v>
      </c>
      <c r="J927" t="s">
        <v>6589</v>
      </c>
      <c r="K927" t="s">
        <v>24</v>
      </c>
      <c r="L927" t="s">
        <v>6556</v>
      </c>
      <c r="M927" t="s">
        <v>6557</v>
      </c>
      <c r="N927" t="s">
        <v>6590</v>
      </c>
      <c r="O927" t="s">
        <v>6591</v>
      </c>
    </row>
    <row r="928" spans="1:15">
      <c r="A928" t="s">
        <v>6592</v>
      </c>
      <c r="B928" t="s">
        <v>78</v>
      </c>
      <c r="C928" t="s">
        <v>364</v>
      </c>
      <c r="D928" t="s">
        <v>231</v>
      </c>
      <c r="E928" t="s">
        <v>6593</v>
      </c>
      <c r="F928" t="s">
        <v>6594</v>
      </c>
      <c r="G928" t="s">
        <v>2441</v>
      </c>
      <c r="H928" t="s">
        <v>2442</v>
      </c>
      <c r="I928" t="s">
        <v>71</v>
      </c>
      <c r="J928" t="s">
        <v>6595</v>
      </c>
      <c r="K928" t="s">
        <v>24</v>
      </c>
      <c r="L928" t="s">
        <v>6596</v>
      </c>
      <c r="M928" t="s">
        <v>6597</v>
      </c>
      <c r="N928" t="s">
        <v>6598</v>
      </c>
      <c r="O928" t="s">
        <v>6599</v>
      </c>
    </row>
    <row r="929" spans="1:15">
      <c r="A929" t="s">
        <v>6600</v>
      </c>
      <c r="B929" t="s">
        <v>16</v>
      </c>
      <c r="C929" t="s">
        <v>71</v>
      </c>
      <c r="D929" t="s">
        <v>71</v>
      </c>
      <c r="E929" t="s">
        <v>6601</v>
      </c>
      <c r="F929" t="s">
        <v>6602</v>
      </c>
      <c r="G929" t="s">
        <v>2441</v>
      </c>
      <c r="H929" t="s">
        <v>2441</v>
      </c>
      <c r="I929" t="s">
        <v>6603</v>
      </c>
      <c r="J929" t="s">
        <v>6604</v>
      </c>
      <c r="K929" t="s">
        <v>24</v>
      </c>
      <c r="L929" t="s">
        <v>6605</v>
      </c>
      <c r="M929" t="s">
        <v>6606</v>
      </c>
      <c r="N929" t="s">
        <v>6607</v>
      </c>
      <c r="O929" t="s">
        <v>6608</v>
      </c>
    </row>
    <row r="930" spans="1:15">
      <c r="A930" t="s">
        <v>6609</v>
      </c>
      <c r="B930" t="s">
        <v>16</v>
      </c>
      <c r="C930" t="s">
        <v>364</v>
      </c>
      <c r="D930" t="s">
        <v>231</v>
      </c>
      <c r="E930" t="s">
        <v>6610</v>
      </c>
      <c r="F930" t="s">
        <v>6611</v>
      </c>
      <c r="G930" t="s">
        <v>6612</v>
      </c>
      <c r="H930" t="s">
        <v>6509</v>
      </c>
      <c r="I930" t="s">
        <v>71</v>
      </c>
      <c r="J930" t="s">
        <v>6613</v>
      </c>
      <c r="K930" t="s">
        <v>24</v>
      </c>
      <c r="L930" t="s">
        <v>6614</v>
      </c>
      <c r="M930" t="s">
        <v>6615</v>
      </c>
      <c r="N930" t="s">
        <v>6616</v>
      </c>
      <c r="O930" t="s">
        <v>6617</v>
      </c>
    </row>
    <row r="931" spans="1:15">
      <c r="A931" t="s">
        <v>6618</v>
      </c>
      <c r="B931" t="s">
        <v>16</v>
      </c>
      <c r="C931" t="s">
        <v>721</v>
      </c>
      <c r="D931" t="s">
        <v>400</v>
      </c>
      <c r="E931" t="s">
        <v>6619</v>
      </c>
      <c r="F931" t="s">
        <v>6620</v>
      </c>
      <c r="G931" t="s">
        <v>6621</v>
      </c>
      <c r="H931" t="s">
        <v>6509</v>
      </c>
      <c r="I931" t="s">
        <v>71</v>
      </c>
      <c r="J931" t="s">
        <v>6622</v>
      </c>
      <c r="K931" t="s">
        <v>24</v>
      </c>
      <c r="L931" t="s">
        <v>6614</v>
      </c>
      <c r="M931" t="s">
        <v>6615</v>
      </c>
      <c r="N931" t="s">
        <v>6623</v>
      </c>
      <c r="O931" t="s">
        <v>6624</v>
      </c>
    </row>
    <row r="932" spans="1:15">
      <c r="A932" t="s">
        <v>6618</v>
      </c>
      <c r="B932" t="s">
        <v>16</v>
      </c>
      <c r="C932" t="s">
        <v>721</v>
      </c>
      <c r="D932" t="s">
        <v>31</v>
      </c>
      <c r="E932" t="s">
        <v>6625</v>
      </c>
      <c r="F932" t="s">
        <v>6626</v>
      </c>
      <c r="G932" t="s">
        <v>6621</v>
      </c>
      <c r="H932" t="s">
        <v>6509</v>
      </c>
      <c r="I932" t="s">
        <v>71</v>
      </c>
      <c r="J932" t="s">
        <v>6627</v>
      </c>
      <c r="K932" t="s">
        <v>24</v>
      </c>
      <c r="L932" t="s">
        <v>6614</v>
      </c>
      <c r="M932" t="s">
        <v>6615</v>
      </c>
      <c r="N932" t="s">
        <v>6628</v>
      </c>
      <c r="O932" t="s">
        <v>6629</v>
      </c>
    </row>
    <row r="933" spans="1:15">
      <c r="A933" t="s">
        <v>6630</v>
      </c>
      <c r="B933" t="s">
        <v>16</v>
      </c>
      <c r="C933" t="s">
        <v>364</v>
      </c>
      <c r="D933" t="s">
        <v>4912</v>
      </c>
      <c r="E933" t="s">
        <v>4913</v>
      </c>
      <c r="F933" t="s">
        <v>4914</v>
      </c>
      <c r="G933" t="s">
        <v>4915</v>
      </c>
      <c r="H933" t="s">
        <v>1685</v>
      </c>
      <c r="I933" t="s">
        <v>4916</v>
      </c>
      <c r="J933" t="s">
        <v>4917</v>
      </c>
      <c r="K933" t="s">
        <v>4918</v>
      </c>
      <c r="L933" t="s">
        <v>4889</v>
      </c>
      <c r="M933" t="s">
        <v>4890</v>
      </c>
      <c r="N933" t="s">
        <v>4919</v>
      </c>
      <c r="O933" t="s">
        <v>4920</v>
      </c>
    </row>
    <row r="934" spans="1:15">
      <c r="A934" t="s">
        <v>4893</v>
      </c>
      <c r="B934" t="s">
        <v>16</v>
      </c>
      <c r="C934" t="s">
        <v>30</v>
      </c>
      <c r="D934" t="s">
        <v>31</v>
      </c>
      <c r="E934" t="s">
        <v>6631</v>
      </c>
      <c r="F934" t="s">
        <v>6632</v>
      </c>
      <c r="G934" t="s">
        <v>6633</v>
      </c>
      <c r="H934" t="s">
        <v>6509</v>
      </c>
      <c r="I934" t="s">
        <v>3336</v>
      </c>
      <c r="J934" t="s">
        <v>6634</v>
      </c>
      <c r="K934" t="s">
        <v>24</v>
      </c>
      <c r="L934" t="s">
        <v>6614</v>
      </c>
      <c r="M934" t="s">
        <v>6615</v>
      </c>
      <c r="N934" t="s">
        <v>6635</v>
      </c>
      <c r="O934" t="s">
        <v>6636</v>
      </c>
    </row>
    <row r="935" spans="1:15">
      <c r="A935" t="s">
        <v>2326</v>
      </c>
      <c r="B935" t="s">
        <v>16</v>
      </c>
      <c r="C935" t="s">
        <v>87</v>
      </c>
      <c r="D935" t="s">
        <v>31</v>
      </c>
      <c r="E935" t="s">
        <v>6637</v>
      </c>
      <c r="F935" t="s">
        <v>6638</v>
      </c>
      <c r="G935" t="s">
        <v>6633</v>
      </c>
      <c r="H935" t="s">
        <v>6509</v>
      </c>
      <c r="I935" t="s">
        <v>2331</v>
      </c>
      <c r="J935" t="s">
        <v>6639</v>
      </c>
      <c r="K935" t="s">
        <v>2333</v>
      </c>
      <c r="L935" t="s">
        <v>6614</v>
      </c>
      <c r="M935" t="s">
        <v>6615</v>
      </c>
      <c r="N935" t="s">
        <v>6640</v>
      </c>
      <c r="O935" t="s">
        <v>6641</v>
      </c>
    </row>
    <row r="936" spans="1:15">
      <c r="A936" t="s">
        <v>2326</v>
      </c>
      <c r="B936" t="s">
        <v>16</v>
      </c>
      <c r="C936" t="s">
        <v>364</v>
      </c>
      <c r="D936" t="s">
        <v>31</v>
      </c>
      <c r="E936" t="s">
        <v>6642</v>
      </c>
      <c r="F936" t="s">
        <v>6643</v>
      </c>
      <c r="G936" t="s">
        <v>6621</v>
      </c>
      <c r="H936" t="s">
        <v>6509</v>
      </c>
      <c r="I936" t="s">
        <v>2331</v>
      </c>
      <c r="J936" t="s">
        <v>6644</v>
      </c>
      <c r="K936" t="s">
        <v>2333</v>
      </c>
      <c r="L936" t="s">
        <v>6614</v>
      </c>
      <c r="M936" t="s">
        <v>6615</v>
      </c>
      <c r="N936" t="s">
        <v>6645</v>
      </c>
      <c r="O936" t="s">
        <v>6646</v>
      </c>
    </row>
    <row r="937" spans="1:15">
      <c r="A937" t="s">
        <v>29</v>
      </c>
      <c r="B937" t="s">
        <v>16</v>
      </c>
      <c r="C937" t="s">
        <v>63</v>
      </c>
      <c r="D937" t="s">
        <v>1342</v>
      </c>
      <c r="E937" t="s">
        <v>6647</v>
      </c>
      <c r="F937" t="s">
        <v>6648</v>
      </c>
      <c r="G937" t="s">
        <v>6621</v>
      </c>
      <c r="H937" t="s">
        <v>6509</v>
      </c>
      <c r="I937" t="s">
        <v>34</v>
      </c>
      <c r="J937" t="s">
        <v>6452</v>
      </c>
      <c r="K937" t="s">
        <v>24</v>
      </c>
      <c r="L937" t="s">
        <v>6614</v>
      </c>
      <c r="M937" t="s">
        <v>6615</v>
      </c>
      <c r="N937" t="s">
        <v>6649</v>
      </c>
      <c r="O937" t="s">
        <v>6650</v>
      </c>
    </row>
    <row r="938" spans="1:15">
      <c r="A938" t="s">
        <v>6651</v>
      </c>
      <c r="B938" t="s">
        <v>16</v>
      </c>
      <c r="C938" t="s">
        <v>56</v>
      </c>
      <c r="D938" t="s">
        <v>140</v>
      </c>
      <c r="E938" t="s">
        <v>6652</v>
      </c>
      <c r="F938" t="s">
        <v>6653</v>
      </c>
      <c r="G938" t="s">
        <v>6654</v>
      </c>
      <c r="H938" t="s">
        <v>6509</v>
      </c>
      <c r="I938" t="s">
        <v>71</v>
      </c>
      <c r="J938" t="s">
        <v>6655</v>
      </c>
      <c r="K938" t="s">
        <v>24</v>
      </c>
      <c r="L938" t="s">
        <v>6614</v>
      </c>
      <c r="M938" t="s">
        <v>6615</v>
      </c>
      <c r="N938" t="s">
        <v>6656</v>
      </c>
      <c r="O938" t="s">
        <v>6657</v>
      </c>
    </row>
    <row r="939" spans="1:15">
      <c r="A939" t="s">
        <v>2326</v>
      </c>
      <c r="B939" t="s">
        <v>16</v>
      </c>
      <c r="C939" t="s">
        <v>63</v>
      </c>
      <c r="D939" t="s">
        <v>119</v>
      </c>
      <c r="E939" t="s">
        <v>6658</v>
      </c>
      <c r="F939" t="s">
        <v>6659</v>
      </c>
      <c r="G939" t="s">
        <v>6621</v>
      </c>
      <c r="H939" t="s">
        <v>6509</v>
      </c>
      <c r="I939" t="s">
        <v>2331</v>
      </c>
      <c r="J939" t="s">
        <v>6660</v>
      </c>
      <c r="K939" t="s">
        <v>2333</v>
      </c>
      <c r="L939" t="s">
        <v>6661</v>
      </c>
      <c r="M939" t="s">
        <v>6662</v>
      </c>
      <c r="N939" t="s">
        <v>6663</v>
      </c>
      <c r="O939" t="s">
        <v>6664</v>
      </c>
    </row>
    <row r="940" spans="1:15">
      <c r="A940" t="s">
        <v>504</v>
      </c>
      <c r="B940" t="s">
        <v>16</v>
      </c>
      <c r="C940" t="s">
        <v>230</v>
      </c>
      <c r="D940" t="s">
        <v>1545</v>
      </c>
      <c r="E940" t="s">
        <v>6665</v>
      </c>
      <c r="F940" t="s">
        <v>6666</v>
      </c>
      <c r="G940" t="s">
        <v>6667</v>
      </c>
      <c r="H940" t="s">
        <v>6509</v>
      </c>
      <c r="I940" t="s">
        <v>554</v>
      </c>
      <c r="J940" t="s">
        <v>6452</v>
      </c>
      <c r="K940" t="s">
        <v>556</v>
      </c>
      <c r="L940" t="s">
        <v>6661</v>
      </c>
      <c r="M940" t="s">
        <v>6662</v>
      </c>
      <c r="N940" t="s">
        <v>6668</v>
      </c>
      <c r="O940" t="s">
        <v>6669</v>
      </c>
    </row>
    <row r="941" spans="1:15">
      <c r="A941" t="s">
        <v>6670</v>
      </c>
      <c r="B941" t="s">
        <v>78</v>
      </c>
      <c r="C941" t="s">
        <v>71</v>
      </c>
      <c r="D941" t="s">
        <v>71</v>
      </c>
      <c r="E941" t="s">
        <v>6671</v>
      </c>
      <c r="F941" t="s">
        <v>6672</v>
      </c>
      <c r="G941" t="s">
        <v>6673</v>
      </c>
      <c r="H941" t="s">
        <v>6509</v>
      </c>
      <c r="I941" t="s">
        <v>71</v>
      </c>
      <c r="J941" t="s">
        <v>71</v>
      </c>
      <c r="K941" t="s">
        <v>24</v>
      </c>
      <c r="L941" t="s">
        <v>6674</v>
      </c>
      <c r="M941" t="s">
        <v>6675</v>
      </c>
      <c r="N941" t="s">
        <v>6676</v>
      </c>
      <c r="O941" t="s">
        <v>6677</v>
      </c>
    </row>
    <row r="942" spans="1:15">
      <c r="A942" t="s">
        <v>29</v>
      </c>
      <c r="B942" t="s">
        <v>16</v>
      </c>
      <c r="C942" t="s">
        <v>56</v>
      </c>
      <c r="D942" t="s">
        <v>400</v>
      </c>
      <c r="E942" t="s">
        <v>6678</v>
      </c>
      <c r="F942" t="s">
        <v>6679</v>
      </c>
      <c r="G942" t="s">
        <v>6680</v>
      </c>
      <c r="H942" t="s">
        <v>6509</v>
      </c>
      <c r="I942" t="s">
        <v>34</v>
      </c>
      <c r="J942" t="s">
        <v>6452</v>
      </c>
      <c r="K942" t="s">
        <v>24</v>
      </c>
      <c r="L942" t="s">
        <v>6681</v>
      </c>
      <c r="M942" t="s">
        <v>6682</v>
      </c>
      <c r="N942" t="s">
        <v>6683</v>
      </c>
      <c r="O942" t="s">
        <v>6684</v>
      </c>
    </row>
    <row r="943" spans="1:15">
      <c r="A943" t="s">
        <v>6356</v>
      </c>
      <c r="B943" t="s">
        <v>78</v>
      </c>
      <c r="C943" t="s">
        <v>316</v>
      </c>
      <c r="D943" t="s">
        <v>64</v>
      </c>
      <c r="E943" t="s">
        <v>6685</v>
      </c>
      <c r="F943" t="s">
        <v>6686</v>
      </c>
      <c r="G943" t="s">
        <v>6621</v>
      </c>
      <c r="H943" t="s">
        <v>6509</v>
      </c>
      <c r="I943" t="s">
        <v>71</v>
      </c>
      <c r="J943" t="s">
        <v>71</v>
      </c>
      <c r="K943" t="s">
        <v>24</v>
      </c>
      <c r="L943" t="s">
        <v>6687</v>
      </c>
      <c r="M943" t="s">
        <v>6688</v>
      </c>
      <c r="N943" t="s">
        <v>6689</v>
      </c>
      <c r="O943" t="s">
        <v>6690</v>
      </c>
    </row>
    <row r="944" spans="1:15">
      <c r="A944" t="s">
        <v>6691</v>
      </c>
      <c r="B944" t="s">
        <v>78</v>
      </c>
      <c r="C944" t="s">
        <v>238</v>
      </c>
      <c r="D944" t="s">
        <v>231</v>
      </c>
      <c r="E944" t="s">
        <v>6692</v>
      </c>
      <c r="F944" t="s">
        <v>6693</v>
      </c>
      <c r="G944" t="s">
        <v>6694</v>
      </c>
      <c r="H944" t="s">
        <v>6509</v>
      </c>
      <c r="I944" t="s">
        <v>71</v>
      </c>
      <c r="J944" t="s">
        <v>71</v>
      </c>
      <c r="K944" t="s">
        <v>24</v>
      </c>
      <c r="L944" t="s">
        <v>6695</v>
      </c>
      <c r="M944" t="s">
        <v>6696</v>
      </c>
      <c r="N944" t="s">
        <v>6697</v>
      </c>
      <c r="O944" t="s">
        <v>6698</v>
      </c>
    </row>
    <row r="945" spans="1:15">
      <c r="A945" t="s">
        <v>6699</v>
      </c>
      <c r="B945" t="s">
        <v>78</v>
      </c>
      <c r="C945" t="s">
        <v>71</v>
      </c>
      <c r="D945" t="s">
        <v>71</v>
      </c>
      <c r="E945" t="s">
        <v>6700</v>
      </c>
      <c r="F945" t="s">
        <v>6701</v>
      </c>
      <c r="G945" t="s">
        <v>6621</v>
      </c>
      <c r="H945" t="s">
        <v>6509</v>
      </c>
      <c r="I945" t="s">
        <v>71</v>
      </c>
      <c r="J945" t="s">
        <v>71</v>
      </c>
      <c r="K945" t="s">
        <v>24</v>
      </c>
      <c r="L945" t="s">
        <v>6702</v>
      </c>
      <c r="M945" t="s">
        <v>6703</v>
      </c>
      <c r="N945" t="s">
        <v>6704</v>
      </c>
      <c r="O945" t="s">
        <v>6705</v>
      </c>
    </row>
    <row r="946" spans="1:15">
      <c r="A946" t="s">
        <v>6706</v>
      </c>
      <c r="B946" t="s">
        <v>78</v>
      </c>
      <c r="C946" t="s">
        <v>169</v>
      </c>
      <c r="D946" t="s">
        <v>31</v>
      </c>
      <c r="E946" t="s">
        <v>6707</v>
      </c>
      <c r="F946" t="s">
        <v>6708</v>
      </c>
      <c r="G946" t="s">
        <v>6709</v>
      </c>
      <c r="H946" t="s">
        <v>6509</v>
      </c>
      <c r="I946" t="s">
        <v>71</v>
      </c>
      <c r="J946" t="s">
        <v>71</v>
      </c>
      <c r="K946" t="s">
        <v>24</v>
      </c>
      <c r="L946" t="s">
        <v>6710</v>
      </c>
      <c r="M946" t="s">
        <v>6711</v>
      </c>
      <c r="N946" t="s">
        <v>6712</v>
      </c>
      <c r="O946" t="s">
        <v>6713</v>
      </c>
    </row>
    <row r="947" spans="1:15">
      <c r="A947" t="s">
        <v>6714</v>
      </c>
      <c r="B947" t="s">
        <v>78</v>
      </c>
      <c r="C947" t="s">
        <v>71</v>
      </c>
      <c r="D947" t="s">
        <v>71</v>
      </c>
      <c r="E947" t="s">
        <v>6715</v>
      </c>
      <c r="F947" t="s">
        <v>6716</v>
      </c>
      <c r="G947" t="s">
        <v>6717</v>
      </c>
      <c r="H947" t="s">
        <v>6509</v>
      </c>
      <c r="I947" t="s">
        <v>71</v>
      </c>
      <c r="J947" t="s">
        <v>71</v>
      </c>
      <c r="K947" t="s">
        <v>24</v>
      </c>
      <c r="L947" t="s">
        <v>6718</v>
      </c>
      <c r="M947" t="s">
        <v>6719</v>
      </c>
      <c r="N947" t="s">
        <v>6720</v>
      </c>
      <c r="O947" t="s">
        <v>6721</v>
      </c>
    </row>
    <row r="948" spans="1:15">
      <c r="A948" t="s">
        <v>6722</v>
      </c>
      <c r="B948" t="s">
        <v>78</v>
      </c>
      <c r="C948" t="s">
        <v>71</v>
      </c>
      <c r="D948" t="s">
        <v>71</v>
      </c>
      <c r="E948" t="s">
        <v>6723</v>
      </c>
      <c r="F948" t="s">
        <v>6724</v>
      </c>
      <c r="G948" t="s">
        <v>6612</v>
      </c>
      <c r="H948" t="s">
        <v>6509</v>
      </c>
      <c r="I948" t="s">
        <v>71</v>
      </c>
      <c r="J948" t="s">
        <v>71</v>
      </c>
      <c r="K948" t="s">
        <v>24</v>
      </c>
      <c r="L948" t="s">
        <v>6725</v>
      </c>
      <c r="M948" t="s">
        <v>6726</v>
      </c>
      <c r="N948" t="s">
        <v>6727</v>
      </c>
      <c r="O948" t="s">
        <v>6728</v>
      </c>
    </row>
    <row r="949" spans="1:15">
      <c r="A949" t="s">
        <v>6729</v>
      </c>
      <c r="B949" t="s">
        <v>78</v>
      </c>
      <c r="C949" t="s">
        <v>495</v>
      </c>
      <c r="D949" t="s">
        <v>31</v>
      </c>
      <c r="E949" t="s">
        <v>6730</v>
      </c>
      <c r="F949" t="s">
        <v>6731</v>
      </c>
      <c r="G949" t="s">
        <v>6680</v>
      </c>
      <c r="H949" t="s">
        <v>6509</v>
      </c>
      <c r="I949" t="s">
        <v>71</v>
      </c>
      <c r="J949" t="s">
        <v>71</v>
      </c>
      <c r="K949" t="s">
        <v>24</v>
      </c>
      <c r="L949" t="s">
        <v>6732</v>
      </c>
      <c r="M949" t="s">
        <v>6733</v>
      </c>
      <c r="N949" t="s">
        <v>6734</v>
      </c>
      <c r="O949" t="s">
        <v>6735</v>
      </c>
    </row>
    <row r="950" spans="1:15">
      <c r="A950" t="s">
        <v>6736</v>
      </c>
      <c r="B950" t="s">
        <v>78</v>
      </c>
      <c r="C950" t="s">
        <v>71</v>
      </c>
      <c r="D950" t="s">
        <v>71</v>
      </c>
      <c r="E950" t="s">
        <v>6737</v>
      </c>
      <c r="F950" t="s">
        <v>6686</v>
      </c>
      <c r="G950" t="s">
        <v>6621</v>
      </c>
      <c r="H950" t="s">
        <v>6509</v>
      </c>
      <c r="I950" t="s">
        <v>71</v>
      </c>
      <c r="J950" t="s">
        <v>71</v>
      </c>
      <c r="K950" t="s">
        <v>24</v>
      </c>
      <c r="L950" t="s">
        <v>6738</v>
      </c>
      <c r="M950" t="s">
        <v>6739</v>
      </c>
      <c r="N950" t="s">
        <v>6740</v>
      </c>
      <c r="O950" t="s">
        <v>6741</v>
      </c>
    </row>
    <row r="951" spans="1:15">
      <c r="A951" t="s">
        <v>6742</v>
      </c>
      <c r="B951" t="s">
        <v>16</v>
      </c>
      <c r="C951" t="s">
        <v>71</v>
      </c>
      <c r="D951" t="s">
        <v>71</v>
      </c>
      <c r="E951" t="s">
        <v>6743</v>
      </c>
      <c r="F951" t="s">
        <v>6744</v>
      </c>
      <c r="G951" t="s">
        <v>2441</v>
      </c>
      <c r="H951" t="s">
        <v>6524</v>
      </c>
      <c r="I951" t="s">
        <v>71</v>
      </c>
      <c r="J951" t="s">
        <v>6517</v>
      </c>
      <c r="K951" t="s">
        <v>24</v>
      </c>
      <c r="L951" t="s">
        <v>6745</v>
      </c>
      <c r="M951" t="s">
        <v>6746</v>
      </c>
      <c r="N951" t="s">
        <v>6747</v>
      </c>
      <c r="O951" t="s">
        <v>6748</v>
      </c>
    </row>
    <row r="952" spans="1:15">
      <c r="A952" t="s">
        <v>6749</v>
      </c>
      <c r="B952" t="s">
        <v>16</v>
      </c>
      <c r="C952" t="s">
        <v>71</v>
      </c>
      <c r="D952" t="s">
        <v>71</v>
      </c>
      <c r="E952" t="s">
        <v>6743</v>
      </c>
      <c r="F952" t="s">
        <v>6750</v>
      </c>
      <c r="G952" t="s">
        <v>2441</v>
      </c>
      <c r="H952" t="s">
        <v>6524</v>
      </c>
      <c r="I952" t="s">
        <v>71</v>
      </c>
      <c r="J952" t="s">
        <v>6517</v>
      </c>
      <c r="K952" t="s">
        <v>24</v>
      </c>
      <c r="L952" t="s">
        <v>2445</v>
      </c>
      <c r="M952" t="s">
        <v>6751</v>
      </c>
      <c r="N952" t="s">
        <v>6752</v>
      </c>
      <c r="O952" t="s">
        <v>6753</v>
      </c>
    </row>
  </sheetData>
  <autoFilter ref="A1:P952" xr:uid="{16E75AF2-6C9A-423A-9797-1041527A39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F313-371D-4A8E-B299-516B439B8786}">
  <dimension ref="A1:G4"/>
  <sheetViews>
    <sheetView tabSelected="1" workbookViewId="0">
      <selection activeCell="K27" sqref="K27"/>
    </sheetView>
  </sheetViews>
  <sheetFormatPr defaultColWidth="11.42578125" defaultRowHeight="14.45"/>
  <cols>
    <col min="1" max="1" width="21.42578125" customWidth="1"/>
    <col min="2" max="2" width="27.85546875" customWidth="1"/>
    <col min="3" max="3" width="16.5703125" customWidth="1"/>
    <col min="4" max="4" width="21.28515625" customWidth="1"/>
    <col min="5" max="5" width="22.28515625" customWidth="1"/>
    <col min="6" max="6" width="24.85546875" customWidth="1"/>
    <col min="7" max="7" width="22" customWidth="1"/>
  </cols>
  <sheetData>
    <row r="1" spans="1:7" s="2" customFormat="1">
      <c r="A1" s="2" t="s">
        <v>6754</v>
      </c>
      <c r="B1" s="2" t="s">
        <v>6755</v>
      </c>
      <c r="C1" s="2" t="s">
        <v>6756</v>
      </c>
      <c r="D1" s="2" t="s">
        <v>6757</v>
      </c>
      <c r="E1" s="2" t="s">
        <v>6758</v>
      </c>
      <c r="F1" s="2" t="s">
        <v>6759</v>
      </c>
      <c r="G1" s="2" t="s">
        <v>6760</v>
      </c>
    </row>
    <row r="2" spans="1:7">
      <c r="A2">
        <f ca="1">COUNTIF('centraldecomunicacion.es'!A2:'centraldecomunicacion.es'!A19470,"*")</f>
        <v>951</v>
      </c>
      <c r="B2">
        <f ca="1">COUNTIF('centraldecomunicacion.es'!K2:'centraldecomunicacion.es'!K19470,"*@*")</f>
        <v>160</v>
      </c>
      <c r="C2">
        <f ca="1">COUNTIF('centraldecomunicacion.es'!I2:'centraldecomunicacion.es'!I19470,"*.*")</f>
        <v>579</v>
      </c>
      <c r="D2">
        <f ca="1">COUNTIF('centraldecomunicacion.es'!J2:'centraldecomunicacion.es'!J19470,"6*")+COUNTIF('centraldecomunicacion.es'!J2:'centraldecomunicacion.es'!J19470,"9*")</f>
        <v>590</v>
      </c>
      <c r="E2">
        <f ca="1">COUNTIF('centraldecomunicacion.es'!J2:'centraldecomunicacion.es'!J19470,"9*")</f>
        <v>439</v>
      </c>
      <c r="F2">
        <f ca="1">COUNTIF('centraldecomunicacion.es'!J2:'centraldecomunicacion.es'!J19470,"6*")</f>
        <v>151</v>
      </c>
      <c r="G2" t="str" cm="1">
        <f t="array" aca="1" ref="G2:G4" ca="1">_xlfn.UNIQUE('centraldecomunicacion.es'!B2:'centraldecomunicacion.es'!B19470)</f>
        <v>Compañía telefónica</v>
      </c>
    </row>
    <row r="3" spans="1:7">
      <c r="G3" t="str">
        <f ca="1"/>
        <v>Central telefónica</v>
      </c>
    </row>
    <row r="4" spans="1:7">
      <c r="G4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274E-8964-4EC8-AB39-B0DE002478B4}">
  <dimension ref="A1"/>
  <sheetViews>
    <sheetView workbookViewId="0">
      <selection activeCell="A31" sqref="A31"/>
    </sheetView>
  </sheetViews>
  <sheetFormatPr defaultColWidth="11.42578125" defaultRowHeight="14.45"/>
  <cols>
    <col min="1" max="1" width="109.42578125" customWidth="1"/>
  </cols>
  <sheetData>
    <row r="1" spans="1:1" ht="87">
      <c r="A1" s="1" t="s">
        <v>6761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02AB2E-B4EE-4435-A3C2-00D32A50B254}"/>
</file>

<file path=customXml/itemProps2.xml><?xml version="1.0" encoding="utf-8"?>
<ds:datastoreItem xmlns:ds="http://schemas.openxmlformats.org/officeDocument/2006/customXml" ds:itemID="{64225B00-7AE4-4D02-B693-468D4DEBD2A1}"/>
</file>

<file path=customXml/itemProps3.xml><?xml version="1.0" encoding="utf-8"?>
<ds:datastoreItem xmlns:ds="http://schemas.openxmlformats.org/officeDocument/2006/customXml" ds:itemID="{563A6D6C-22BC-4AF8-ABE1-DF37F3070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2021-10-19T09:46:04Z</dcterms:created>
  <dcterms:modified xsi:type="dcterms:W3CDTF">2023-10-31T18:15:50Z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