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4" documentId="13_ncr:1_{B1BD6F3F-C861-4E9A-A8E5-26D2DB5B2370}" xr6:coauthVersionLast="47" xr6:coauthVersionMax="47" xr10:uidLastSave="{EAD59B32-3AC3-4FD8-8A17-1E0097857AEB}"/>
  <bookViews>
    <workbookView xWindow="-38520" yWindow="-6645" windowWidth="38640" windowHeight="21120" xr2:uid="{748B7FAF-17F5-484B-939A-255E0A94B2C0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'centraldecomunicacion.es'!$A$1:$H$2061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<sst xmlns="http://schemas.openxmlformats.org/spreadsheetml/2006/main" count="16496" uniqueCount="8399">
  <si>
    <t>﻿Nombre</t>
  </si>
  <si>
    <t>Categoría</t>
  </si>
  <si>
    <t>Dirección</t>
  </si>
  <si>
    <t>Ciudad</t>
  </si>
  <si>
    <t>Provincia</t>
  </si>
  <si>
    <t>website</t>
  </si>
  <si>
    <t>Teléfono</t>
  </si>
  <si>
    <t>email</t>
  </si>
  <si>
    <t>Plantal Producciones S.L.</t>
  </si>
  <si>
    <t>Vivero</t>
  </si>
  <si>
    <t>Av. de Juan XXIII, 15, 04007 Almería</t>
  </si>
  <si>
    <t>Almería</t>
  </si>
  <si>
    <t>plantal.es</t>
  </si>
  <si>
    <t/>
  </si>
  <si>
    <t>-</t>
  </si>
  <si>
    <t>Viveros Surplant S.L.</t>
  </si>
  <si>
    <t>Av. de la Arruzafa, 29, 14012 Córdoba</t>
  </si>
  <si>
    <t>Córdoba</t>
  </si>
  <si>
    <t>surplant.es</t>
  </si>
  <si>
    <t>957 27 55 58</t>
  </si>
  <si>
    <t>surplantlaarruzafa@surplant.es</t>
  </si>
  <si>
    <t>Viveros Santa Bárbara</t>
  </si>
  <si>
    <t>Vivero mayorista</t>
  </si>
  <si>
    <t>Crta. Fuencubierta-Fuente Palmera, km 1, 14100 La Carlota, Córdoba</t>
  </si>
  <si>
    <t>La Carlota</t>
  </si>
  <si>
    <t>santabarbaraviveros.com</t>
  </si>
  <si>
    <t>957 10 48 61</t>
  </si>
  <si>
    <t>info@movatec.es</t>
  </si>
  <si>
    <t>Flores y Plantas Jurado, Vivero en Cabra</t>
  </si>
  <si>
    <t>Puente Monjardín, S/N, 14940 Cabra, Córdoba</t>
  </si>
  <si>
    <t>Cabra</t>
  </si>
  <si>
    <t>floresyplantasjurado.com</t>
  </si>
  <si>
    <t>691 48 02 28</t>
  </si>
  <si>
    <t>info@floresyplantasjurado.com</t>
  </si>
  <si>
    <t>viveros bella flor</t>
  </si>
  <si>
    <t>Carretera, Kilometro 2, 21440 El Terrón, Huelva</t>
  </si>
  <si>
    <t>Alájar</t>
  </si>
  <si>
    <t>Huelva</t>
  </si>
  <si>
    <t>663 38 12 11</t>
  </si>
  <si>
    <t>Viveros Costa Luz</t>
  </si>
  <si>
    <t>Ribera del Guadiana, 4, 21400 Ayamonte, Huelva</t>
  </si>
  <si>
    <t>Ayamonte</t>
  </si>
  <si>
    <t>facebook.com</t>
  </si>
  <si>
    <t>959 47 14 05</t>
  </si>
  <si>
    <t>Viveros Virgen de la cabeza</t>
  </si>
  <si>
    <t>Albanchez de Mágina</t>
  </si>
  <si>
    <t>viverosvirgendelacabeza.es</t>
  </si>
  <si>
    <t>686 84 87 01</t>
  </si>
  <si>
    <t>info@viverosvirgendelacabeza.es</t>
  </si>
  <si>
    <t>Vivero Alcázar</t>
  </si>
  <si>
    <t>Camino del Cementerio, 23440 Baeza, Jaén</t>
  </si>
  <si>
    <t>Baeza</t>
  </si>
  <si>
    <t>Jaén</t>
  </si>
  <si>
    <t>plantasparatodos.com</t>
  </si>
  <si>
    <t>607 74 95 55</t>
  </si>
  <si>
    <t>info@plantasparatodos.com</t>
  </si>
  <si>
    <t>Vivero Costa Torrox</t>
  </si>
  <si>
    <t>Lidl, Carretera de Torrox-costa a Torrox, Junto a Supermercado, 29793 Torrox Costa, Málaga</t>
  </si>
  <si>
    <t>Torrox Costa</t>
  </si>
  <si>
    <t>Málaga</t>
  </si>
  <si>
    <t>costatorrox.es</t>
  </si>
  <si>
    <t>952 96 81 75</t>
  </si>
  <si>
    <t>Viveros La María</t>
  </si>
  <si>
    <t>Ronda de Capuchinos, 7, 41009 Sevilla</t>
  </si>
  <si>
    <t>Sevilla</t>
  </si>
  <si>
    <t>954 41 46 40</t>
  </si>
  <si>
    <t>Viveros Jardín del Rocío - Sevilla</t>
  </si>
  <si>
    <t>Ctra Sevilla Cadiz, Km 553, 41703 Dos Hermanas, Sevilla</t>
  </si>
  <si>
    <t>Dos Hermanas</t>
  </si>
  <si>
    <t>jardindelrocio.es</t>
  </si>
  <si>
    <t>954 72 90 65</t>
  </si>
  <si>
    <t>viveros@jardindelrocio.es</t>
  </si>
  <si>
    <t>Sparta Garden (Centro de Jardinería)</t>
  </si>
  <si>
    <t>Ramal De Villanueva del Ariscal S/N, 41807 Espartinas, Sevilla</t>
  </si>
  <si>
    <t>Espartinas</t>
  </si>
  <si>
    <t>spartagarden.com</t>
  </si>
  <si>
    <t>954 11 44 17</t>
  </si>
  <si>
    <t>Info@spartagarden.com</t>
  </si>
  <si>
    <t>Viveros Laraflor - Montañana</t>
  </si>
  <si>
    <t>Av. Montañana, 979, 50059 Zaragoza</t>
  </si>
  <si>
    <t>Zaragoza</t>
  </si>
  <si>
    <t>laraflor.es</t>
  </si>
  <si>
    <t>976 57 59 40</t>
  </si>
  <si>
    <t>ayuda@laraflor.com</t>
  </si>
  <si>
    <t>Flores Aznar</t>
  </si>
  <si>
    <t>Carretera VILLAMAYOR DE GALLEGO, 32, 50162, Zaragoza</t>
  </si>
  <si>
    <t>viverosfloresaznar.com</t>
  </si>
  <si>
    <t>976 57 45 78</t>
  </si>
  <si>
    <t>pedidos@viverosfloresaznar.com</t>
  </si>
  <si>
    <t>Viveros El Rosal</t>
  </si>
  <si>
    <t>Ctra. Gral, 35259 Montaña los Vélez, Las Palmas</t>
  </si>
  <si>
    <t>Montaña los Vélez</t>
  </si>
  <si>
    <t>Las Palmas</t>
  </si>
  <si>
    <t>viveroselrosal.com</t>
  </si>
  <si>
    <t>928 78 14 61</t>
  </si>
  <si>
    <t>Viveros Rocha</t>
  </si>
  <si>
    <t>Calle Escritor Secundino Delgado URB, 35018 Las Mesas, Las Palmas</t>
  </si>
  <si>
    <t>Tenoya</t>
  </si>
  <si>
    <t>viverosrocha.com</t>
  </si>
  <si>
    <t>928 67 29 58</t>
  </si>
  <si>
    <t>viverosrocha@viverosrocha.es</t>
  </si>
  <si>
    <t>Candy Orquídeas - Vivero, plantas y decoración</t>
  </si>
  <si>
    <t>Carr. del Centro Monte Lentiscal, 83, 35310 Monte Lentiscal, Las Palmas</t>
  </si>
  <si>
    <t>Monte Lentiscal</t>
  </si>
  <si>
    <t>928 43 06 17</t>
  </si>
  <si>
    <t>Viveros amaryllis</t>
  </si>
  <si>
    <t>Calle Nicolas Estevanez, 85, 35500 Arrecife, Las Palmas</t>
  </si>
  <si>
    <t>Arrecife</t>
  </si>
  <si>
    <t>viverosamaryllis.com</t>
  </si>
  <si>
    <t>928 52 35 22</t>
  </si>
  <si>
    <t>info@viverosamaryllis.com</t>
  </si>
  <si>
    <t>Plantas Floravalles</t>
  </si>
  <si>
    <t>Camino la Barranquera, 38270 Valle Guerra, Santa Cruz de Tenerife</t>
  </si>
  <si>
    <t>Valle Guerra</t>
  </si>
  <si>
    <t>Santa Cruz de Tenerife</t>
  </si>
  <si>
    <t>plantasfloravalles.com</t>
  </si>
  <si>
    <t>922 15 01 82</t>
  </si>
  <si>
    <t>info@floravalles.com</t>
  </si>
  <si>
    <t>Frutiflor Tasagaya, S.L.</t>
  </si>
  <si>
    <t>Calle Tasagaya, 10, 38500 Güímar, Santa Cruz de Tenerife</t>
  </si>
  <si>
    <t>Güímar</t>
  </si>
  <si>
    <t>922 51 05 72</t>
  </si>
  <si>
    <t>Turmara</t>
  </si>
  <si>
    <t>CM-3203, 02006 Albacete</t>
  </si>
  <si>
    <t>Albacete</t>
  </si>
  <si>
    <t>turmara.com</t>
  </si>
  <si>
    <t>967 50 18 26</t>
  </si>
  <si>
    <t>viverosturmara@hotmail.com</t>
  </si>
  <si>
    <t>Viveros Francisco Sánchez</t>
  </si>
  <si>
    <t>CM-3203, Carretera de las Peñas de San Pedro Km - 2,400, 02006 Albacete</t>
  </si>
  <si>
    <t>viverossanchez.es</t>
  </si>
  <si>
    <t>687 41 77 41</t>
  </si>
  <si>
    <t>Viveros y Floristería Martinez</t>
  </si>
  <si>
    <t>Calle San Isidro, 02636 Villalgordo del Júcar, Albacete</t>
  </si>
  <si>
    <t>Villalgordo del Júcar</t>
  </si>
  <si>
    <t>negocio.site</t>
  </si>
  <si>
    <t>967 45 51 91</t>
  </si>
  <si>
    <t>J. J. Garden</t>
  </si>
  <si>
    <t>Carr. de las Peñas, km 2,1, 02006 Albacete</t>
  </si>
  <si>
    <t>jjgarden.es</t>
  </si>
  <si>
    <t>967 23 18 67</t>
  </si>
  <si>
    <t>albacete@jjgarden.es</t>
  </si>
  <si>
    <t>Floristería Viveros el Disco</t>
  </si>
  <si>
    <t>Calle Guardia Civil, 121B, 09300 Roa, Burgos</t>
  </si>
  <si>
    <t>Roa</t>
  </si>
  <si>
    <t>Burgos</t>
  </si>
  <si>
    <t>609 40 35 36</t>
  </si>
  <si>
    <t>LOS ENEBROS</t>
  </si>
  <si>
    <t>Carretera Villamuriel, km1, 34006 Palencia</t>
  </si>
  <si>
    <t>Palencia</t>
  </si>
  <si>
    <t>losenebros.net</t>
  </si>
  <si>
    <t>979 71 20 34</t>
  </si>
  <si>
    <t>Horticultura Ventosa de Pisuerga Viveros</t>
  </si>
  <si>
    <t>Calle Jose Navarro Reverter, 13, 28223 Pozuelo de Alarcón, Madrid</t>
  </si>
  <si>
    <t>Pozuelo de Alarcón</t>
  </si>
  <si>
    <t>Madrid</t>
  </si>
  <si>
    <t>hvpisuerga.es</t>
  </si>
  <si>
    <t>913 52 99 06</t>
  </si>
  <si>
    <t>Viveros Florjusa S.l.</t>
  </si>
  <si>
    <t>Ctra. Aldealengua, 1, BAJO, 37003 Salamanca</t>
  </si>
  <si>
    <t>Salamanca</t>
  </si>
  <si>
    <t>florjusa.com</t>
  </si>
  <si>
    <t>923 18 22 14</t>
  </si>
  <si>
    <t>HiperJardín</t>
  </si>
  <si>
    <t>Av. Padre Ignacio Ellacuría, 37008 Salamanca</t>
  </si>
  <si>
    <t>923 19 04 43</t>
  </si>
  <si>
    <t>Viveros Hermaflor</t>
  </si>
  <si>
    <t>Av. de la Aldehuela, 46, 37003 Salamanca</t>
  </si>
  <si>
    <t>viveros-hermaflor.negocio.site</t>
  </si>
  <si>
    <t>923 99 17 89</t>
  </si>
  <si>
    <t>vivero Abel</t>
  </si>
  <si>
    <t>Calle Monterrubio, 30, 40142 Marugán, Segovia</t>
  </si>
  <si>
    <t>Marugán</t>
  </si>
  <si>
    <t>Segovia</t>
  </si>
  <si>
    <t>abelvivero.blogspot.com</t>
  </si>
  <si>
    <t>659 41 55 35</t>
  </si>
  <si>
    <t>Vivero Centro de Jardinería Achabuelo</t>
  </si>
  <si>
    <t>Camino del Achabuelo, s/n, 40422 Otero de Herreros, Segovia</t>
  </si>
  <si>
    <t>Otero de Herreros</t>
  </si>
  <si>
    <t>viveroelachabuelo.com</t>
  </si>
  <si>
    <t>921 48 31 33</t>
  </si>
  <si>
    <t>Viveros Rabadán Ayuso</t>
  </si>
  <si>
    <t>km 3,2, Camino Viejo de Simancas, 47008 Valladolid</t>
  </si>
  <si>
    <t>Valladolid</t>
  </si>
  <si>
    <t>viverorabadanayuso.es</t>
  </si>
  <si>
    <t>983 22 21 20</t>
  </si>
  <si>
    <t>Flores y Plantas Viveros Propios</t>
  </si>
  <si>
    <t>Calle de Villalpando, 49005 Zamora</t>
  </si>
  <si>
    <t>Zamora</t>
  </si>
  <si>
    <t>Viveros el Tomillo</t>
  </si>
  <si>
    <t>de S/N, Calle Huerta Aranda, 49028 Zamora</t>
  </si>
  <si>
    <t>659 42 01 09</t>
  </si>
  <si>
    <t>Horticultura Aybel SL</t>
  </si>
  <si>
    <t>Partida Balàfia, 4, 25196 Lleida</t>
  </si>
  <si>
    <t>Lérida</t>
  </si>
  <si>
    <t>Lleida</t>
  </si>
  <si>
    <t>horticultura-aybel.com</t>
  </si>
  <si>
    <t>973 72 70 22</t>
  </si>
  <si>
    <t>Alberto Cervera Mayench</t>
  </si>
  <si>
    <t>Calle Gran Vía, 75, 25123 Torrefarrera, Lleida</t>
  </si>
  <si>
    <t>Torrefarrera</t>
  </si>
  <si>
    <t>973 75 00 79</t>
  </si>
  <si>
    <t>Viveros Maiplant</t>
  </si>
  <si>
    <t>Ctra. Cmno. Vjo. Elche-Alicante, Km 5., 03295 Elche, Alicante</t>
  </si>
  <si>
    <t>Elche</t>
  </si>
  <si>
    <t>Alicante</t>
  </si>
  <si>
    <t>maiplant.com</t>
  </si>
  <si>
    <t>608 07 77 57</t>
  </si>
  <si>
    <t>Info@Maiplant.com</t>
  </si>
  <si>
    <t>Rico&amp;apos;s Garden / Viveros Rico</t>
  </si>
  <si>
    <t>Camí els Seguins, 19, 03112 Villafranqueza, Alicante, Alicante</t>
  </si>
  <si>
    <t>Villafranqueza</t>
  </si>
  <si>
    <t>965 18 11 05</t>
  </si>
  <si>
    <t>Proval - Herfesa</t>
  </si>
  <si>
    <t>46900 Torrent, Valencia</t>
  </si>
  <si>
    <t>Torrente</t>
  </si>
  <si>
    <t>Valencia</t>
  </si>
  <si>
    <t>proval.es</t>
  </si>
  <si>
    <t>605 25 52 52</t>
  </si>
  <si>
    <t>VIVEROS DALIA</t>
  </si>
  <si>
    <t>CRTA. LA LAPA KM. 2 ZAFRA (BADAJOZ), 06300 Zafra, Badajoz</t>
  </si>
  <si>
    <t>Zafra</t>
  </si>
  <si>
    <t>Badajoz</t>
  </si>
  <si>
    <t>viverosdalia.com</t>
  </si>
  <si>
    <t>670 73 48 54</t>
  </si>
  <si>
    <t>viverosdalia@gmail.com</t>
  </si>
  <si>
    <t>A nosa planta</t>
  </si>
  <si>
    <t>Cabanas, 29 A, 36142 Salcedo, PO</t>
  </si>
  <si>
    <t>Salcedo</t>
  </si>
  <si>
    <t>PO</t>
  </si>
  <si>
    <t>986 85 63 91</t>
  </si>
  <si>
    <t>Viveros y riegos Planarresano</t>
  </si>
  <si>
    <t>Camino Planarresano, s/n, 26580 Arnedo, La Rioja</t>
  </si>
  <si>
    <t>Arnedo</t>
  </si>
  <si>
    <t>La Rioja</t>
  </si>
  <si>
    <t>evaeguizabaldominguez.es</t>
  </si>
  <si>
    <t>609 85 97 99</t>
  </si>
  <si>
    <t>info@viverosplanarresano.es</t>
  </si>
  <si>
    <t>El huerto de los luises</t>
  </si>
  <si>
    <t>Carril de los Luises, 19, 30107 Guadalupe de Maciascoque, Murcia</t>
  </si>
  <si>
    <t>Guadalupe de Maciascoque</t>
  </si>
  <si>
    <t>Murcia</t>
  </si>
  <si>
    <t>elhuertodelosluises.es</t>
  </si>
  <si>
    <t>968 83 25 19</t>
  </si>
  <si>
    <t>Fernando Hijo</t>
  </si>
  <si>
    <t>Abanilla</t>
  </si>
  <si>
    <t>fernandohijo.com</t>
  </si>
  <si>
    <t>968 21 20 90</t>
  </si>
  <si>
    <t>fh@fernandohijo.com</t>
  </si>
  <si>
    <t>Plantas de Andalucía S.L</t>
  </si>
  <si>
    <t>Av. Federico García Lorca, 54, 04005 Almería</t>
  </si>
  <si>
    <t>plantas-de-andalucia.com</t>
  </si>
  <si>
    <t>950 06 00 46</t>
  </si>
  <si>
    <t>Viveros Almeria S.L</t>
  </si>
  <si>
    <t>Camino del río, parcela 1, 04240 Viator, Almería</t>
  </si>
  <si>
    <t>Viator</t>
  </si>
  <si>
    <t>viverosalmeria.com</t>
  </si>
  <si>
    <t>620 90 27 91</t>
  </si>
  <si>
    <t>Almeriplant Semilleros y Viveros</t>
  </si>
  <si>
    <t>Paraje Flor Indálica, 04120 La Cañada, Almería</t>
  </si>
  <si>
    <t>La Cañada</t>
  </si>
  <si>
    <t>almeriplant.com</t>
  </si>
  <si>
    <t>950 29 21 27</t>
  </si>
  <si>
    <t>tecnicos@almeriplant.com</t>
  </si>
  <si>
    <t>vivero naturplant almeria</t>
  </si>
  <si>
    <t>Unnamed Road, 04738, 04738, Almería</t>
  </si>
  <si>
    <t>Las Cantinas</t>
  </si>
  <si>
    <t>635 62 10 21</t>
  </si>
  <si>
    <t>Viveros Villemar SL</t>
  </si>
  <si>
    <t>Unnamed Road, 04738 Vícar, Almería</t>
  </si>
  <si>
    <t>Vícar</t>
  </si>
  <si>
    <t>654 55 59 11</t>
  </si>
  <si>
    <t>Vivero las Fresas</t>
  </si>
  <si>
    <t>Paraje el Toril s/n Salida 424, Autovía del Mediterráneo, 04738 Vícar, Almería</t>
  </si>
  <si>
    <t>950 55 55 92</t>
  </si>
  <si>
    <t>Veral Viveros</t>
  </si>
  <si>
    <t>Calle los Olivos, 0, 04727 Envía ( La ), Almería</t>
  </si>
  <si>
    <t>La Envía</t>
  </si>
  <si>
    <t>950 53 99 62</t>
  </si>
  <si>
    <t>Paraje Cortijo Negro S/N, 04110 Campohermoso, Almería</t>
  </si>
  <si>
    <t>Campohermoso</t>
  </si>
  <si>
    <t>950 38 65 95</t>
  </si>
  <si>
    <t>VIVEROS AZNAR (EL EJIDO-ALMERÍA)</t>
  </si>
  <si>
    <t>ALP-105 Paraje de Tarambana (Rambla del Tuerto, Almería</t>
  </si>
  <si>
    <t>Pampanico</t>
  </si>
  <si>
    <t>609 04 00 72</t>
  </si>
  <si>
    <t>Vivero Abla</t>
  </si>
  <si>
    <t>AL-5405, 1985, 04510 Abla, Almería</t>
  </si>
  <si>
    <t>Abla</t>
  </si>
  <si>
    <t>625 46 23 79</t>
  </si>
  <si>
    <t>SEMILLEROS MOJONERAPLANT S.A.T.</t>
  </si>
  <si>
    <t>Av. Europa, 136, 04745 La Mojonera, Almería</t>
  </si>
  <si>
    <t>La Mojonera</t>
  </si>
  <si>
    <t>semillerosmojoneraplant.com</t>
  </si>
  <si>
    <t>950 33 07 16</t>
  </si>
  <si>
    <t>informacion@semillerosmojoneraplant.com</t>
  </si>
  <si>
    <t>El Plantel Semilleros, Delegación Vícar</t>
  </si>
  <si>
    <t>Carretera Nacional 340, Km. 422 Polígono 23, Parcela 40, 04738 Vícar, Almería</t>
  </si>
  <si>
    <t>elplantelsemilleros.com</t>
  </si>
  <si>
    <t>950 09 09 90</t>
  </si>
  <si>
    <t>direccion@elplantelsemilleros.com</t>
  </si>
  <si>
    <t>LAIMUN</t>
  </si>
  <si>
    <t>04715 El Ejido, Almería</t>
  </si>
  <si>
    <t>El Ejido</t>
  </si>
  <si>
    <t>Vivero Forestal Campillo Darrícal</t>
  </si>
  <si>
    <t>04768 Alcolea, Almería</t>
  </si>
  <si>
    <t>Alcolea</t>
  </si>
  <si>
    <t>Garten Botánica S.L.</t>
  </si>
  <si>
    <t>Paraje Los Aljibillos, S/N, (Camino Cortijo Quesada. Polígono 4, Parcela 70), 04700 El Ejido, Almería</t>
  </si>
  <si>
    <t>gartenbotanica.es</t>
  </si>
  <si>
    <t>660 71 36 00</t>
  </si>
  <si>
    <t>administracion@gartenbotanica.es</t>
  </si>
  <si>
    <t>Plantas Suculentas</t>
  </si>
  <si>
    <t>Calle Mirafondo, 2 - 3 - 2 B, 04711 Ensenada San Miguel, Almería</t>
  </si>
  <si>
    <t>Ornamentales Noe</t>
  </si>
  <si>
    <t>696 21 31 29</t>
  </si>
  <si>
    <t>Ornamentales Playa</t>
  </si>
  <si>
    <t>Camino las Camaras, 24, 04745 La Mojonera, Almería</t>
  </si>
  <si>
    <t>600 77 23 00</t>
  </si>
  <si>
    <t>Semilleros Vicaplant, S.L.</t>
  </si>
  <si>
    <t>Ctra. al Cosario, 26, 04745 La Mojonera, Almería</t>
  </si>
  <si>
    <t>vicaplant.com</t>
  </si>
  <si>
    <t>950 33 00 07</t>
  </si>
  <si>
    <t>info@vicaplant.com</t>
  </si>
  <si>
    <t>Viveros Garden Center</t>
  </si>
  <si>
    <t>Paseo del Mediterraneo, 04638 Mojácar, Almería</t>
  </si>
  <si>
    <t>Mojácar</t>
  </si>
  <si>
    <t>Jardines Campos S.L</t>
  </si>
  <si>
    <t>Carretera Vera - Garrucha, s/n, ( Rotonda Las Buganvillas ), 04620 Vera, Almería</t>
  </si>
  <si>
    <t>Vera</t>
  </si>
  <si>
    <t>950 13 36 52</t>
  </si>
  <si>
    <t>TECNOBIOPLANT S.L.</t>
  </si>
  <si>
    <t>Ctra. Guardias Viejas, 2, 04700 El Ejido, Almería</t>
  </si>
  <si>
    <t>tecnobioplant.com</t>
  </si>
  <si>
    <t>950 04 40 04</t>
  </si>
  <si>
    <t>info@tecnobioplant.com</t>
  </si>
  <si>
    <t>El Plantel Semilleros, delegación La Mojonera</t>
  </si>
  <si>
    <t>Carr. Las Norias, 15, 04745 La Mojonera, Almería</t>
  </si>
  <si>
    <t>950 33 01 01</t>
  </si>
  <si>
    <t>Plantalmanzora</t>
  </si>
  <si>
    <t>04800 Albox, Almería</t>
  </si>
  <si>
    <t>Albox</t>
  </si>
  <si>
    <t>Plantal Producciones</t>
  </si>
  <si>
    <t>04700 El Ejido, Almería</t>
  </si>
  <si>
    <t>950 48 54 54</t>
  </si>
  <si>
    <t>AGRUPLANT (H.RUIZ)</t>
  </si>
  <si>
    <t>Viveros VIVEROS SAURA</t>
  </si>
  <si>
    <t>Calle Jardín, 3, 04600 Huércal-Overa, Almería</t>
  </si>
  <si>
    <t>Huércal-Overa</t>
  </si>
  <si>
    <t>609 71 19 32</t>
  </si>
  <si>
    <t>Semillero El Cauce S.L.</t>
  </si>
  <si>
    <t>Camino del Cauce, 25, 04770 Adra, Almería</t>
  </si>
  <si>
    <t>Adra</t>
  </si>
  <si>
    <t>673 56 40 63</t>
  </si>
  <si>
    <t>Medipalm</t>
  </si>
  <si>
    <t>Finca El Peñón s/n, 04648 San Juan de los Terreros, Almería</t>
  </si>
  <si>
    <t>San Juan de los Terreros</t>
  </si>
  <si>
    <t>medipalm.com</t>
  </si>
  <si>
    <t>950 52 94 07</t>
  </si>
  <si>
    <t>info@medipalm.com</t>
  </si>
  <si>
    <t>IMMA RUBIO</t>
  </si>
  <si>
    <t>Calle Quinta de Almohara, 16, 04750 Dalías, Almería</t>
  </si>
  <si>
    <t>Dalías</t>
  </si>
  <si>
    <t>Vivero El Espilo</t>
  </si>
  <si>
    <t>04887, Almería</t>
  </si>
  <si>
    <t>Lúcar</t>
  </si>
  <si>
    <t>Explotaciones Jogamar S.L - Almerimar</t>
  </si>
  <si>
    <t>AL-9006, 04711 Almerimar, Almería</t>
  </si>
  <si>
    <t>Almerimar</t>
  </si>
  <si>
    <t>jogamarplantaornamental.com</t>
  </si>
  <si>
    <t>677 44 23 99</t>
  </si>
  <si>
    <t>info@jogamarplantaornamental.com</t>
  </si>
  <si>
    <t>Vitalplant</t>
  </si>
  <si>
    <t>Pje Balsa Seca s/n. Ctra. San Jose s/n, 04117 San Isidro, Almería</t>
  </si>
  <si>
    <t>San Isidro de Níjar</t>
  </si>
  <si>
    <t>vitalplant.es</t>
  </si>
  <si>
    <t>661 50 39 37</t>
  </si>
  <si>
    <t>vitalplant@vitalplant.es</t>
  </si>
  <si>
    <t>Semilleros Laimund S.L.</t>
  </si>
  <si>
    <t>Paraje Cuatro Vientos, 289, 04700 El Ejido, Almería</t>
  </si>
  <si>
    <t>semilleroslaimund.com</t>
  </si>
  <si>
    <t>950 48 66 11</t>
  </si>
  <si>
    <t>info@laimund.com</t>
  </si>
  <si>
    <t>SolísPlant</t>
  </si>
  <si>
    <t>Bulevar de el Ejido, Paraje Cuatro Vientos, km.77, 700, 04700 El Ejido, Almería</t>
  </si>
  <si>
    <t>solisplant.com</t>
  </si>
  <si>
    <t>950 48 36 09</t>
  </si>
  <si>
    <t>Viveros Jimenez</t>
  </si>
  <si>
    <t>Paraje Derramadero de Cortes, 9, 04715 El Ejido, Almería</t>
  </si>
  <si>
    <t>Figueplant Plantas Ornamentales</t>
  </si>
  <si>
    <t>Crta. Pampanico S/N, tras el colegio, 04700, Almería</t>
  </si>
  <si>
    <t>figueplant.com</t>
  </si>
  <si>
    <t>622 69 32 04</t>
  </si>
  <si>
    <t>info@figueplant.com</t>
  </si>
  <si>
    <t>El Plantel Semilleros, delegación San Isidro, Níjar</t>
  </si>
  <si>
    <t>Paraje Las Almenas s/n, 04117 San Isidro de Níjar, Almería</t>
  </si>
  <si>
    <t>950 09 09 00</t>
  </si>
  <si>
    <t>Francisco Sánchez Sánchez</t>
  </si>
  <si>
    <t>Calle Huertas, 2, 04470 Laujar de Andarax, Almería</t>
  </si>
  <si>
    <t>Laujar de Andarax</t>
  </si>
  <si>
    <t>Plantal Producciones SL</t>
  </si>
  <si>
    <t>Carretera de Berja km 1, 04700 El Ejido, Almería</t>
  </si>
  <si>
    <t>Raul Sánchez</t>
  </si>
  <si>
    <t>Paraje Fuente Nueva, 5, 04700 El Ejido, Almería</t>
  </si>
  <si>
    <t>JOGAMAR PLANTA ORNAMENTAL</t>
  </si>
  <si>
    <t>04715 Pampanico, Almería</t>
  </si>
  <si>
    <t>669 01 51 91</t>
  </si>
  <si>
    <t>Explotaciones Jogamar S.L</t>
  </si>
  <si>
    <t>Ctra. Berja, 122, 04700 El Ejido, Almería</t>
  </si>
  <si>
    <t>El Plantel Semilleros, Delegación San Agustín</t>
  </si>
  <si>
    <t>C/ Diagonal 36, San Agustín, 04716 El Ejido, Almería</t>
  </si>
  <si>
    <t>950 60 20 16</t>
  </si>
  <si>
    <t>Semillero Ferybel</t>
  </si>
  <si>
    <t>Carr. de Huércal Overa, 24, 04640 Pulpí, Almería</t>
  </si>
  <si>
    <t>Pulpí</t>
  </si>
  <si>
    <t>950 52 98 11</t>
  </si>
  <si>
    <t>Semilleros Loteplant III</t>
  </si>
  <si>
    <t>Av. Ronda del Oeste, 2131, 04700 El Ejido, Almería</t>
  </si>
  <si>
    <t>loteplant.com</t>
  </si>
  <si>
    <t>950 48 70 20</t>
  </si>
  <si>
    <t>loteplant@loteplant.com</t>
  </si>
  <si>
    <t>SEMILLERO CUATRO CORRALES</t>
  </si>
  <si>
    <t>Calle Vulcano, 04770, Almería</t>
  </si>
  <si>
    <t>La Curva</t>
  </si>
  <si>
    <t>Semilleros Loteplant II</t>
  </si>
  <si>
    <t>Ctra, Paraje Tarambana, s/n, 04715 Balerma, Almería</t>
  </si>
  <si>
    <t>Balerma</t>
  </si>
  <si>
    <t>950 06 03 64</t>
  </si>
  <si>
    <t>J.M. MARTIN MORALES</t>
  </si>
  <si>
    <t>622 81 82 54</t>
  </si>
  <si>
    <t>Joepasur S.L.</t>
  </si>
  <si>
    <t>Calle los Juglares, 17, 04700 El Ejido, Almería</t>
  </si>
  <si>
    <t>joepasur.com</t>
  </si>
  <si>
    <t>606 98 46 08</t>
  </si>
  <si>
    <t>info@joepasur.com</t>
  </si>
  <si>
    <t>El Plantel Semilleros, delegación El Ejido</t>
  </si>
  <si>
    <t>Camino del Toril, 04715 El Ejido, Almería</t>
  </si>
  <si>
    <t>950 20 30 05</t>
  </si>
  <si>
    <t>Semillero Loteplant I</t>
  </si>
  <si>
    <t>Paraje El Lote, s/n, 04712 Balerma, Almería</t>
  </si>
  <si>
    <t>950 52 21 30</t>
  </si>
  <si>
    <t>Cactus Serrano</t>
  </si>
  <si>
    <t>Salida A- km. 406, Calle VII, 04710 El Ejido, Almería</t>
  </si>
  <si>
    <t>cactuserrano.es</t>
  </si>
  <si>
    <t>673 79 40 82</t>
  </si>
  <si>
    <t>Cristalplant, Centro de las Norias</t>
  </si>
  <si>
    <t>Diseminado La Molina, 99, 04716 Las Norias de Daza, Almería</t>
  </si>
  <si>
    <t>Las Norias de Daza</t>
  </si>
  <si>
    <t>950 58 78 44</t>
  </si>
  <si>
    <t>Viveros Citroplan</t>
  </si>
  <si>
    <t>Av. de Andalucía, 16, 04640 Pulpí, Almería</t>
  </si>
  <si>
    <t>servicitrus.com</t>
  </si>
  <si>
    <t>950 46 47 21</t>
  </si>
  <si>
    <t>Vivero de Almendros PANDURO, SL</t>
  </si>
  <si>
    <t>Calle Balsa del Oro, 6, 04647 La Fuente, Almería</t>
  </si>
  <si>
    <t>La Fuente</t>
  </si>
  <si>
    <t>viverodealmendros.com</t>
  </si>
  <si>
    <t>606 99 56 64</t>
  </si>
  <si>
    <t>VIVEROS MARIPLANT S.L</t>
  </si>
  <si>
    <t>97Q4+FR, 04647 La Fuente, Almería</t>
  </si>
  <si>
    <t>viverosmariplant.com</t>
  </si>
  <si>
    <t>hello@pixelarity.com</t>
  </si>
  <si>
    <t>Figueplan</t>
  </si>
  <si>
    <t>Calle Ávila, 22, 04700 El Ejido, Almería</t>
  </si>
  <si>
    <t>950 48 07 96</t>
  </si>
  <si>
    <t>Lacesa Litoral S.L.</t>
  </si>
  <si>
    <t>Hoya del Gallego, s/n, 04620 Vera, Almería</t>
  </si>
  <si>
    <t>lacesalitoral.com</t>
  </si>
  <si>
    <t>607 19 89 05</t>
  </si>
  <si>
    <t>admon@lacesalitoral.com</t>
  </si>
  <si>
    <t>Cactus y Epifitas GV</t>
  </si>
  <si>
    <t>comino de los hornillos, Calle Camino Galiana, 04716 Las Norias de Daza, Almería</t>
  </si>
  <si>
    <t>cactusyepifitasgv.com</t>
  </si>
  <si>
    <t>649 43 18 22</t>
  </si>
  <si>
    <t>info@cactusyepifitasgv.com</t>
  </si>
  <si>
    <t>Planta Almanzora</t>
  </si>
  <si>
    <t>04814 Albox, Almería</t>
  </si>
  <si>
    <t>DESERT GRASS</t>
  </si>
  <si>
    <t>CTRA, A-1204, KM 7, 04800 Albox, Almería</t>
  </si>
  <si>
    <t>desertgrass.es</t>
  </si>
  <si>
    <t>950 43 02 50</t>
  </si>
  <si>
    <t>info@desertgrass.es</t>
  </si>
  <si>
    <t>Semilleros Jarico S.L</t>
  </si>
  <si>
    <t>Calle las Canalejas, 19, 04647 Cuevas del Almanzora, Almería</t>
  </si>
  <si>
    <t>Cuevas del Almanzora</t>
  </si>
  <si>
    <t>jarico.es</t>
  </si>
  <si>
    <t>950 46 43 26</t>
  </si>
  <si>
    <t>jarico@jarico.es</t>
  </si>
  <si>
    <t>Viveros Río Seco</t>
  </si>
  <si>
    <t>Carretera Málaga Almería, 0 km 289 , 5, 29780 Nerja, Málaga</t>
  </si>
  <si>
    <t>Nerja</t>
  </si>
  <si>
    <t>609 31 54 95</t>
  </si>
  <si>
    <t>El Plantel Semilleros, delegación en Dalías, Berja y Las Alpujarras</t>
  </si>
  <si>
    <t>Km. 7, Ctra. Berja, 04750 Dalías, Almería</t>
  </si>
  <si>
    <t>950 49 46 37</t>
  </si>
  <si>
    <t>Viveros Huerto Abril</t>
  </si>
  <si>
    <t>Camino Marín, 30, 30800 Lorca, Murcia</t>
  </si>
  <si>
    <t>Lorca</t>
  </si>
  <si>
    <t>646 98 41 56</t>
  </si>
  <si>
    <t>Viveros Las Cunas</t>
  </si>
  <si>
    <t>Carretera A-352 (de Vera a Cuevas del Almanzora), Km. 0,5, 04620 Vera, Almería</t>
  </si>
  <si>
    <t>viveroslascunas.es</t>
  </si>
  <si>
    <t>950 13 25 40</t>
  </si>
  <si>
    <t>info@viveroslascunas.es</t>
  </si>
  <si>
    <t>VIVEROS HORTIFLOR S.L.</t>
  </si>
  <si>
    <t>CTRA, Pago San Anton, 04620 Cuevas del Almanzora, Almería</t>
  </si>
  <si>
    <t>950 39 34 80</t>
  </si>
  <si>
    <t>Multitunel</t>
  </si>
  <si>
    <t>18600 Motril, Granada</t>
  </si>
  <si>
    <t>Motril</t>
  </si>
  <si>
    <t>Granada</t>
  </si>
  <si>
    <t>Viveros Ruiz Atero</t>
  </si>
  <si>
    <t>Camino del Cascante, S/N, 23680 Alcalá la Real, Jaén</t>
  </si>
  <si>
    <t>Alcalá la Real</t>
  </si>
  <si>
    <t>620 97 60 72</t>
  </si>
  <si>
    <t>Viveros Zuaime</t>
  </si>
  <si>
    <t>A-334, 15, 18810 Caniles, Granada</t>
  </si>
  <si>
    <t>Caniles</t>
  </si>
  <si>
    <t>viveroszuaime.es</t>
  </si>
  <si>
    <t>958 34 21 57</t>
  </si>
  <si>
    <t>BIO CRISARA S.L.</t>
  </si>
  <si>
    <t>Polígono Industrial Chirivel, Naves 5-6, 04825 Chirivel, Almería</t>
  </si>
  <si>
    <t>Chirivel</t>
  </si>
  <si>
    <t>crisara.com</t>
  </si>
  <si>
    <t>950 41 31 49</t>
  </si>
  <si>
    <t>info@crisara.com</t>
  </si>
  <si>
    <t>Viveros Cambil</t>
  </si>
  <si>
    <t>Ctra. de la Sierra, 180, 18008 Granada</t>
  </si>
  <si>
    <t>viveroscambil.com</t>
  </si>
  <si>
    <t>958 22 96 46</t>
  </si>
  <si>
    <t>info@viveroscambil.com</t>
  </si>
  <si>
    <t>Viveros Cambil - Garden Center &amp;amp; Landscape</t>
  </si>
  <si>
    <t>N-340, 18600 Motril, Granada</t>
  </si>
  <si>
    <t>958 60 23 48</t>
  </si>
  <si>
    <t>VERGEL GARDEN Centro de Jardinería</t>
  </si>
  <si>
    <t>Avenida José Luis Meseguer Jorquera, s/n, 30394 Cartagena, Murcia</t>
  </si>
  <si>
    <t>Cartagena</t>
  </si>
  <si>
    <t>vergelgarden.com</t>
  </si>
  <si>
    <t>968 55 33 25</t>
  </si>
  <si>
    <t>info@vergelgarden.com</t>
  </si>
  <si>
    <t>Vivero Los Nenufares</t>
  </si>
  <si>
    <t>Calle Cristo del Humilladero, 26, 18500 Guadix, Granada</t>
  </si>
  <si>
    <t>Guadix</t>
  </si>
  <si>
    <t>viverolosnenufares.es</t>
  </si>
  <si>
    <t>647 59 33 21</t>
  </si>
  <si>
    <t>info@viverolosnenufares.es</t>
  </si>
  <si>
    <t>Ctra. de Malaga, 18015 Granada</t>
  </si>
  <si>
    <t>958 27 06 11</t>
  </si>
  <si>
    <t>Bonsai Granada</t>
  </si>
  <si>
    <t>Ronda Sur, Km 1.7, 18008 Granada</t>
  </si>
  <si>
    <t>bonsaigranada.com</t>
  </si>
  <si>
    <t>958 89 08 91</t>
  </si>
  <si>
    <t>info@tumundobonsai.com</t>
  </si>
  <si>
    <t>SEMILLEROS PLANTIAGRO, S.L.</t>
  </si>
  <si>
    <t>Camino Viejo, 110, 30890 Puerto Lumbreras, Murcia</t>
  </si>
  <si>
    <t>Puerto Lumbreras</t>
  </si>
  <si>
    <t>semilleros-plantiagro.com</t>
  </si>
  <si>
    <t>968 40 14 56</t>
  </si>
  <si>
    <t>info@semilleros-plantiagro.es</t>
  </si>
  <si>
    <t>Brokaw España SL</t>
  </si>
  <si>
    <t>Pol. Ind. la Peña, Finca Peña, 29750, Málaga</t>
  </si>
  <si>
    <t>Algarrobo</t>
  </si>
  <si>
    <t>viverosbrokaw.com</t>
  </si>
  <si>
    <t>952 03 03 62</t>
  </si>
  <si>
    <t>info@brokaw.es</t>
  </si>
  <si>
    <t>Viveros De Cítricos Murcia Torreblanca</t>
  </si>
  <si>
    <t>Calle Dr. Palarea, 1, 30739 Dolores, Murcia</t>
  </si>
  <si>
    <t>Dolores</t>
  </si>
  <si>
    <t>680 87 90 90</t>
  </si>
  <si>
    <t>Agroideas, Vivero de Cactus y Suculentas</t>
  </si>
  <si>
    <t>Av. Santa Catalina, Carril De Los Frutos, 3, 30012 Murcia</t>
  </si>
  <si>
    <t>cactusagroideas.com</t>
  </si>
  <si>
    <t>968 84 63 00</t>
  </si>
  <si>
    <t>info@cactusagroideas.com</t>
  </si>
  <si>
    <t>Semilleros Deitana S.L.</t>
  </si>
  <si>
    <t>Ctra. Mazarrón, Km 2, 30850 Totana, Murcia</t>
  </si>
  <si>
    <t>Totana</t>
  </si>
  <si>
    <t>semillerosdeitana.com</t>
  </si>
  <si>
    <t>968 42 35 05</t>
  </si>
  <si>
    <t>info@semillerosdeitana.com</t>
  </si>
  <si>
    <t>Vivero Nacional de venta de Almendros, Pistachos, Ucb1, Pistacias Atlántica y Terebinthus</t>
  </si>
  <si>
    <t>Cortijo de Jaime, Ctra. Cabra, km N° 8, 23550, Jaén</t>
  </si>
  <si>
    <t>Cabra del Santo Cristo</t>
  </si>
  <si>
    <t>almendrosypistacias.com</t>
  </si>
  <si>
    <t>665 78 95 83</t>
  </si>
  <si>
    <t>info@almendrosypistacias.com</t>
  </si>
  <si>
    <t>Viveros El Lago</t>
  </si>
  <si>
    <t>Pago Cantarrana, s/n, 11500 El Puerto de Sta María, Cádiz</t>
  </si>
  <si>
    <t>El Puerto de Sta María</t>
  </si>
  <si>
    <t>Cádiz</t>
  </si>
  <si>
    <t>viverosellago.es</t>
  </si>
  <si>
    <t>956 48 11 04</t>
  </si>
  <si>
    <t>Edoras Ilimitado</t>
  </si>
  <si>
    <t>Vivero Central</t>
  </si>
  <si>
    <t>Calle Coghen, 11100 San Fernando, Cádiz</t>
  </si>
  <si>
    <t>San Fernando</t>
  </si>
  <si>
    <t>Viveros Chaves</t>
  </si>
  <si>
    <t>Av. de la Diputación, 47, 11130 Chiclana de la Frontera, Cádiz</t>
  </si>
  <si>
    <t>Chiclana de la Frontera</t>
  </si>
  <si>
    <t>956 40 57 31</t>
  </si>
  <si>
    <t>Viveros Infraplant</t>
  </si>
  <si>
    <t>Zona Comercial El Florín, Carr. de Fuente Amarga, s/n, 11130 Chiclana de la Frontera, Cádiz</t>
  </si>
  <si>
    <t>viverosinfraplant.com</t>
  </si>
  <si>
    <t>956 49 60 89</t>
  </si>
  <si>
    <t>Viveros Laguneta</t>
  </si>
  <si>
    <t>Unnamed Road, 11520 Rota, Cádiz</t>
  </si>
  <si>
    <t>Rota</t>
  </si>
  <si>
    <t>Viveros El Marquesado</t>
  </si>
  <si>
    <t>Ctra. el Marquesado, 1, 11510 El Marquesado, Cádiz</t>
  </si>
  <si>
    <t>El Marquesado</t>
  </si>
  <si>
    <t>687 60 07 39</t>
  </si>
  <si>
    <t>CESPED ARTIFICIAL (VIVEROS CHAVES)</t>
  </si>
  <si>
    <t>Viveros El Tejar</t>
  </si>
  <si>
    <t>Ctra. Cádiz-Málaga, km. 19, 8, 11149 Conil de la Frontera, Cádiz</t>
  </si>
  <si>
    <t>Conil de la Frontera</t>
  </si>
  <si>
    <t>viveroseltejar.com</t>
  </si>
  <si>
    <t>956 44 56 77</t>
  </si>
  <si>
    <t>info@viveroseltejar.com</t>
  </si>
  <si>
    <t>Viveros Los Cántaros</t>
  </si>
  <si>
    <t>Ctra. Cortes, km 3, 4, 11593 Jerez de la Frontera, Cádiz</t>
  </si>
  <si>
    <t>Jerez de la Frontera</t>
  </si>
  <si>
    <t>956 15 51 66</t>
  </si>
  <si>
    <t>Vivero Bercial - Venta de Cesped y Palmeras</t>
  </si>
  <si>
    <t>Carretera, 11520 El Bercial, Cádiz</t>
  </si>
  <si>
    <t>El Bercial</t>
  </si>
  <si>
    <t>viverobercial.com</t>
  </si>
  <si>
    <t>658 92 14 19</t>
  </si>
  <si>
    <t>info@viverobercial.com</t>
  </si>
  <si>
    <t>VIVEROS HERMOSIN SL</t>
  </si>
  <si>
    <t>COLONIA DE, Ctra. de Caulina, 58, 11591, Cádiz</t>
  </si>
  <si>
    <t>956 18 27 39</t>
  </si>
  <si>
    <t>Vivero Diputacion De Cadiz, Jerez</t>
  </si>
  <si>
    <t>11400 Jerez de la Frontera, Cádiz</t>
  </si>
  <si>
    <t>956 18 91 14</t>
  </si>
  <si>
    <t>Viveros Herrera</t>
  </si>
  <si>
    <t>Avenida Puerto De Santa María, 0 Km 1, 11540 Sanlúcar de Barrameda, Cádiz</t>
  </si>
  <si>
    <t>Sanlúcar de Barrameda</t>
  </si>
  <si>
    <t>956 36 88 46</t>
  </si>
  <si>
    <t>Elvea Flor</t>
  </si>
  <si>
    <t>Carretera Sanlucar, 366, 11550, Cádiz</t>
  </si>
  <si>
    <t>elveaflor.com</t>
  </si>
  <si>
    <t>956 37 42 41</t>
  </si>
  <si>
    <t>elveaflor@gmail.com</t>
  </si>
  <si>
    <t>Semillero Aguilar</t>
  </si>
  <si>
    <t>Ctra. Barrio Nuevo, 117, 11149 Barrio Nuevo, Cádiz</t>
  </si>
  <si>
    <t>Barrio Nuevo</t>
  </si>
  <si>
    <t>semilleroaguilar.com</t>
  </si>
  <si>
    <t>956 44 56 30</t>
  </si>
  <si>
    <t>antonioaguilar@semilleroaguilar.com</t>
  </si>
  <si>
    <t>jardin cvip</t>
  </si>
  <si>
    <t>Unnamed Road, 11550, Cádiz</t>
  </si>
  <si>
    <t>Chipiona</t>
  </si>
  <si>
    <t>Las Llanadas Forestal S.L.</t>
  </si>
  <si>
    <t>Ctra. Castaño, 0, 11190 Benalup-Casas Viejas, Cádiz</t>
  </si>
  <si>
    <t>Benalup-Casas Viejas</t>
  </si>
  <si>
    <t>Vivero García</t>
  </si>
  <si>
    <t>Av. Andalucía, 18, 11190 Benalup-Casas Viejas, Cádiz</t>
  </si>
  <si>
    <t>956 42 44 48</t>
  </si>
  <si>
    <t>Centro Experimental Agrícola y Ganadero</t>
  </si>
  <si>
    <t>Finca la Jarda</t>
  </si>
  <si>
    <t>Lugar Finca la Jarda, 0 S/N, 11400 La Jarda, Cádiz</t>
  </si>
  <si>
    <t>Alcalá de los Gazules</t>
  </si>
  <si>
    <t>956 23 14 24</t>
  </si>
  <si>
    <t>El Vivero de Sotogrande</t>
  </si>
  <si>
    <t>autovia A7, Via de Servicio, KM 132, 11310, Cádiz</t>
  </si>
  <si>
    <t>Pueblo Nuevo</t>
  </si>
  <si>
    <t>fgmlandscape.webnode.es</t>
  </si>
  <si>
    <t>654 60 05 07</t>
  </si>
  <si>
    <t>fgmobrasyservicios@gmail.com</t>
  </si>
  <si>
    <t>Viveros Contreras</t>
  </si>
  <si>
    <t>Calle Carretera, 42, 11312 San Enrique de Guadiaro, Cádiz</t>
  </si>
  <si>
    <t>San Enrique de Guadiaro</t>
  </si>
  <si>
    <t>viveroscontreras.net</t>
  </si>
  <si>
    <t>956 61 60 35</t>
  </si>
  <si>
    <t>info@viveroscontreras.es</t>
  </si>
  <si>
    <t>Vivero Ordoñez</t>
  </si>
  <si>
    <t>Camino de los Cortitos, 3, 11300 El Zabal, Cádiz</t>
  </si>
  <si>
    <t>El Zabal</t>
  </si>
  <si>
    <t>956 64 33 20</t>
  </si>
  <si>
    <t>GIEMAG S.L.</t>
  </si>
  <si>
    <t>Av. de Méjico, 6, 11405 Jerez de la Frontera, Cádiz</t>
  </si>
  <si>
    <t>956 31 78 40</t>
  </si>
  <si>
    <t>Viveros de pistachos AL-ANDALUZ</t>
  </si>
  <si>
    <t>CA-9107, 11693 Cádiz</t>
  </si>
  <si>
    <t>Alcalá del Valle</t>
  </si>
  <si>
    <t>El Huerto del Abuelo</t>
  </si>
  <si>
    <t>Carril de Aroca, 11140 Conil de la Frontera, Cádiz</t>
  </si>
  <si>
    <t>elhuertodelabuelo.es</t>
  </si>
  <si>
    <t>956 44 53 62</t>
  </si>
  <si>
    <t>pedidosweb@elhuertodelabuelo.es</t>
  </si>
  <si>
    <t>Viveros Vidal Garden</t>
  </si>
  <si>
    <t>Av. del Cuervo, 69, 41740 Lebrija, Sevilla</t>
  </si>
  <si>
    <t>Lebrija</t>
  </si>
  <si>
    <t>655 89 55 04</t>
  </si>
  <si>
    <t>Monthecor Trabajos Forestales S.L.</t>
  </si>
  <si>
    <t>Calle Valladolid, 2, 11370 Los Barrios, Cádiz</t>
  </si>
  <si>
    <t>Los Barrios</t>
  </si>
  <si>
    <t>monthecor.com</t>
  </si>
  <si>
    <t>696 97 36 84</t>
  </si>
  <si>
    <t>team@latofonts.com</t>
  </si>
  <si>
    <t>Comercial Angulas de Trebujena SL</t>
  </si>
  <si>
    <t>Calle Río Hozgarganta, 2, 11500 El Puerto de Sta María, Cádiz</t>
  </si>
  <si>
    <t>angulasdetrebujena.com</t>
  </si>
  <si>
    <t>Agricentro Garola</t>
  </si>
  <si>
    <t>Carr. de las Lagunas, 42, 11139 Chiclana de la Frontera, Cádiz</t>
  </si>
  <si>
    <t>agricentrogarola.com</t>
  </si>
  <si>
    <t>956 49 42 47</t>
  </si>
  <si>
    <t>info@agricentrogarola.com</t>
  </si>
  <si>
    <t>Vivero y Cerámicas Lagos</t>
  </si>
  <si>
    <t>Carretera Arcos-El Bosque, km. 3, Frente a Venta Pajuelo, 11630 Arcos de la Frontera, Cádiz</t>
  </si>
  <si>
    <t>Arcos de la Frontera</t>
  </si>
  <si>
    <t>maps.google.es</t>
  </si>
  <si>
    <t>956 70 81 17</t>
  </si>
  <si>
    <t>robert@broofa.com</t>
  </si>
  <si>
    <t>Viveros Los Rosales SL</t>
  </si>
  <si>
    <t>Carretera Cádiz Málaga, km 112, 11379 Brda. Los Cortijillos ( Los Barrios ), Cádiz</t>
  </si>
  <si>
    <t>Los Cortijillos</t>
  </si>
  <si>
    <t>viveroslosrosales.es</t>
  </si>
  <si>
    <t>956 67 75 59</t>
  </si>
  <si>
    <t>info@viveroslosrosales.es</t>
  </si>
  <si>
    <t>Comercial Angulas de Trebujena S.L.</t>
  </si>
  <si>
    <t>11560 Trebujena, Cádiz</t>
  </si>
  <si>
    <t>Trebujena</t>
  </si>
  <si>
    <t>856 60 60 03</t>
  </si>
  <si>
    <t>Francisco Javier Benítez Sánchez</t>
  </si>
  <si>
    <t>Calle San Sebastián, 8, 11330 Jimena de la Frontera (Estación), Cádiz</t>
  </si>
  <si>
    <t>Jimena de la Frontera</t>
  </si>
  <si>
    <t>956 64 06 07</t>
  </si>
  <si>
    <t>Viveros La Ballena S L</t>
  </si>
  <si>
    <t>Lugar Pago La Peña, 6, 11520 Brevas ( Las, Cádiz</t>
  </si>
  <si>
    <t>956 84 77 46</t>
  </si>
  <si>
    <t>El Vivero</t>
  </si>
  <si>
    <t>Calle reina sofia s/n, 11310 San Roque, Cádiz</t>
  </si>
  <si>
    <t>San Roque</t>
  </si>
  <si>
    <t>856 15 12 35</t>
  </si>
  <si>
    <t>PISTACHOS AL-ANDALUS</t>
  </si>
  <si>
    <t>653 89 79 10</t>
  </si>
  <si>
    <t>Jose Martin Mateos</t>
  </si>
  <si>
    <t>Camino de la Reyerta, 11540 Sanlúcar de Barrameda, Cádiz</t>
  </si>
  <si>
    <t>Tepes del Sur</t>
  </si>
  <si>
    <t>tepesdelsur.es</t>
  </si>
  <si>
    <t>687 87 82 20</t>
  </si>
  <si>
    <t>info@tepesdelsur.com</t>
  </si>
  <si>
    <t>Viveros Salinas</t>
  </si>
  <si>
    <t>Camino de la Cortapisa s/n, 11320 San Pablo de Buceite, Cádiz</t>
  </si>
  <si>
    <t>San Pablo de Buceite</t>
  </si>
  <si>
    <t>viverosalinas.es</t>
  </si>
  <si>
    <t>956 64 22 32</t>
  </si>
  <si>
    <t>viverosalinas@gmail.com</t>
  </si>
  <si>
    <t>Garden Center Balbuena</t>
  </si>
  <si>
    <t>Carretera Cádiz- Málaga, Km. 166, Estepona, 29680 Málaga</t>
  </si>
  <si>
    <t>Cancelada</t>
  </si>
  <si>
    <t>gardencenterbalbuena.com</t>
  </si>
  <si>
    <t>952 88 39 20</t>
  </si>
  <si>
    <t>josapc@hotmail.com</t>
  </si>
  <si>
    <t>Viveros Surplant S.L</t>
  </si>
  <si>
    <t>Autovía Madrid-Cádiz, km, 378, 14420 Villafranca de Córdoba, Córdoba</t>
  </si>
  <si>
    <t>Villafranca de Córdoba</t>
  </si>
  <si>
    <t>957 19 08 23</t>
  </si>
  <si>
    <t>Vivero De Empresas</t>
  </si>
  <si>
    <t>11160, Cádiz</t>
  </si>
  <si>
    <t>Barbate</t>
  </si>
  <si>
    <t>VIVEROS GRAJERA</t>
  </si>
  <si>
    <t>Camino de las Verillas, 21830 Bonares, Huelva</t>
  </si>
  <si>
    <t>Bonares</t>
  </si>
  <si>
    <t>viverosgrajera.com</t>
  </si>
  <si>
    <t>636 29 34 36</t>
  </si>
  <si>
    <t>info@viverosgrajera.com</t>
  </si>
  <si>
    <t>Cooperativa Nuestra Señora de las Virtudes</t>
  </si>
  <si>
    <t>11149 Conil de la Frontera, Cádiz</t>
  </si>
  <si>
    <t>coagrico.com</t>
  </si>
  <si>
    <t>956 44 08 35</t>
  </si>
  <si>
    <t>lonja@coagrico.com</t>
  </si>
  <si>
    <t>Viveros del Valle</t>
  </si>
  <si>
    <t>Calle del Tenis, 29688 Bel-Air, Málaga</t>
  </si>
  <si>
    <t>Bel-Air</t>
  </si>
  <si>
    <t>viverosdelvalle.com</t>
  </si>
  <si>
    <t>952 88 35 90</t>
  </si>
  <si>
    <t>rrhh@viverosdelvalle.com</t>
  </si>
  <si>
    <t>Viveros Macías</t>
  </si>
  <si>
    <t>Avda Ronda Sur, s/n, 41410 Carmona, Sevilla</t>
  </si>
  <si>
    <t>Carmona</t>
  </si>
  <si>
    <t>viverosmacias.es</t>
  </si>
  <si>
    <t>954 14 26 10</t>
  </si>
  <si>
    <t>viverosmacias@telefonica.net</t>
  </si>
  <si>
    <t>Viveros Guzmán</t>
  </si>
  <si>
    <t>N-340, Km 183, 29603 Marbella, Málaga</t>
  </si>
  <si>
    <t>Marbella</t>
  </si>
  <si>
    <t>viverosguzman.es</t>
  </si>
  <si>
    <t>952 89 84 51</t>
  </si>
  <si>
    <t>viverosguzman@viverosguzman.es</t>
  </si>
  <si>
    <t>Florabel Chipiona</t>
  </si>
  <si>
    <t>Av. Sanlúcar de Barrameda, 11550 Chipiona, Cádiz</t>
  </si>
  <si>
    <t>655 83 72 24</t>
  </si>
  <si>
    <t>Viveros González</t>
  </si>
  <si>
    <t>N-340 Km.189,50 Calle Urb. Ric-mar, Calle Mandarino, 34, 29604 Marbella, Málaga</t>
  </si>
  <si>
    <t>viverosgonzalez.com</t>
  </si>
  <si>
    <t>952 83 00 57</t>
  </si>
  <si>
    <t>info@viverosgonzalez.com</t>
  </si>
  <si>
    <t>Viveros Guzman - Cortijo Blanco</t>
  </si>
  <si>
    <t>29130 Alhaurín de la Torre, Málaga</t>
  </si>
  <si>
    <t>Alhaurín de la Torre</t>
  </si>
  <si>
    <t>952 41 13 51</t>
  </si>
  <si>
    <t>Camino Joaquín Blume, s/n, 29130 Alhaurín de la Torre, Málaga</t>
  </si>
  <si>
    <t>Viveros F Serrano</t>
  </si>
  <si>
    <t>Calle la Era, 0 S/N, 29738 Benagalbón, Málaga</t>
  </si>
  <si>
    <t>Benagalbón</t>
  </si>
  <si>
    <t>viverosserrano.es</t>
  </si>
  <si>
    <t>952 40 09 73</t>
  </si>
  <si>
    <t>garden@viverosserrano.es</t>
  </si>
  <si>
    <t>Cash &amp;amp; Carry de Plantas Nuevo Espacio. Grupo Guzmán</t>
  </si>
  <si>
    <t>Camino Angostura de la Capellania, 29130 Alhaurín de la Torre, Málaga</t>
  </si>
  <si>
    <t>952 41 01 50</t>
  </si>
  <si>
    <t>Viveros Florena</t>
  </si>
  <si>
    <t>A-7206, Km. 3, 29753 Árchez, Málaga</t>
  </si>
  <si>
    <t>Árchez</t>
  </si>
  <si>
    <t>viverosflorena.com</t>
  </si>
  <si>
    <t>689 92 82 01</t>
  </si>
  <si>
    <t>support@riiwards.com</t>
  </si>
  <si>
    <t>Viveros y plantas Hortícola Iliturgitana, palets en Andújar</t>
  </si>
  <si>
    <t>Autovia A4 km 318 , Poligono ave maria, 23740 Andújar, Jaén</t>
  </si>
  <si>
    <t>Andújar</t>
  </si>
  <si>
    <t>horticolailiturgitana.com</t>
  </si>
  <si>
    <t>953 50 06 33</t>
  </si>
  <si>
    <t>Viveros Blanco</t>
  </si>
  <si>
    <t>Rancho La Cañada , Cañada del Capitan Urbanizacion el Capitan, 29740 Torre del Mar, Málaga</t>
  </si>
  <si>
    <t>Torre del Mar</t>
  </si>
  <si>
    <t>viverosblanco.com</t>
  </si>
  <si>
    <t>952 54 05 16</t>
  </si>
  <si>
    <t>Viveros Bermejo</t>
  </si>
  <si>
    <t>Paraje El Hornico, s/n, 30850 Totana, Murcia</t>
  </si>
  <si>
    <t>viverosbermejo.es</t>
  </si>
  <si>
    <t>676 97 64 47</t>
  </si>
  <si>
    <t>viveros@viverosbermejo.com</t>
  </si>
  <si>
    <t>Viveros Ángel S.L. - Vivero en Madrid - Garden Center - Centro De Jardinería</t>
  </si>
  <si>
    <t>Km 19, A-3, 28524 Rivas-Vaciamadrid, Madrid</t>
  </si>
  <si>
    <t>Rivas-Vaciamadrid</t>
  </si>
  <si>
    <t>viverosangel.es</t>
  </si>
  <si>
    <t>916 70 00 43</t>
  </si>
  <si>
    <t>info@viverosangel.es</t>
  </si>
  <si>
    <t>Viveros Sánchez</t>
  </si>
  <si>
    <t>CM-1007, KM 2, 500, 19171 Cabanillas del Campo, Guadalajara</t>
  </si>
  <si>
    <t>Cabanillas del Campo</t>
  </si>
  <si>
    <t>Guadalajara</t>
  </si>
  <si>
    <t>viverossanchez.com</t>
  </si>
  <si>
    <t>949 33 24 01</t>
  </si>
  <si>
    <t>Viveros Peña</t>
  </si>
  <si>
    <t>A-2, Km.16,500, 28830, Madrid</t>
  </si>
  <si>
    <t>viverospena.com</t>
  </si>
  <si>
    <t>916 71 24 11</t>
  </si>
  <si>
    <t>info@viverospena.com</t>
  </si>
  <si>
    <t>ESK Ferca SL</t>
  </si>
  <si>
    <t>Carretera Herencia a Villafranca CR-P-1103, Km.1, 13640 Herencia, Cdad. Real</t>
  </si>
  <si>
    <t>Herencia</t>
  </si>
  <si>
    <t>Cdad. Real</t>
  </si>
  <si>
    <t>viverosferca.com</t>
  </si>
  <si>
    <t>926 57 23 00</t>
  </si>
  <si>
    <t>informacion@viverosferca.com</t>
  </si>
  <si>
    <t>Viveros Mas de Valero</t>
  </si>
  <si>
    <t>Partida Mas de Valero, S/N, 12400 Sogorb, Castelló</t>
  </si>
  <si>
    <t>Segorbe</t>
  </si>
  <si>
    <t>Castelló</t>
  </si>
  <si>
    <t>viverosvalero.com</t>
  </si>
  <si>
    <t>964 76 41 60</t>
  </si>
  <si>
    <t>info@viverosvalero.com</t>
  </si>
  <si>
    <t>Viveros Galbis</t>
  </si>
  <si>
    <t>Ctra. Creu Negra, 20, 46270 Carlet, Valencia</t>
  </si>
  <si>
    <t>Carlet</t>
  </si>
  <si>
    <t>viverosgalbis.com</t>
  </si>
  <si>
    <t>960 70 34 41</t>
  </si>
  <si>
    <t>Viveros Vitícolas Lorente</t>
  </si>
  <si>
    <t>Camino C3, S/N, 46800 Xàtiva, Valencia</t>
  </si>
  <si>
    <t>Játiva</t>
  </si>
  <si>
    <t>viveroslorente.com</t>
  </si>
  <si>
    <t>629 95 18 92</t>
  </si>
  <si>
    <t>florente@viveroslorente.com</t>
  </si>
  <si>
    <t>Viveros Perica</t>
  </si>
  <si>
    <t>Av. de la Rioja, 71, 26340 San Asensio, La Rioja</t>
  </si>
  <si>
    <t>San Asensio</t>
  </si>
  <si>
    <t>viverosperica.com</t>
  </si>
  <si>
    <t>941 45 77 14</t>
  </si>
  <si>
    <t>Viveros El Roble</t>
  </si>
  <si>
    <t>La Curtía, 6, 33410 Miranda, Asturias</t>
  </si>
  <si>
    <t>Miranda</t>
  </si>
  <si>
    <t>Asturias</t>
  </si>
  <si>
    <t>viveroselroble.com</t>
  </si>
  <si>
    <t>609 43 71 53</t>
  </si>
  <si>
    <t>clientes@cosmomedia.es</t>
  </si>
  <si>
    <t>Viveros La Cañada</t>
  </si>
  <si>
    <t>A-431, Km 6,7, 14005 Córdoba</t>
  </si>
  <si>
    <t>viveroslacanada.es</t>
  </si>
  <si>
    <t>957 32 97 37</t>
  </si>
  <si>
    <t>Forestal Maestre Escuela De Córdova S L U</t>
  </si>
  <si>
    <t>Calle Maestre Escuela, 85, 14012 Córdoba</t>
  </si>
  <si>
    <t>957 40 44 51</t>
  </si>
  <si>
    <t>Viveros Vipesa S.L.</t>
  </si>
  <si>
    <t>Av. de Medina Azahara, 49, 14005 Córdoba</t>
  </si>
  <si>
    <t>viverosvipesa.com</t>
  </si>
  <si>
    <t>957 23 84 80</t>
  </si>
  <si>
    <t>info@viverosvipesa.com</t>
  </si>
  <si>
    <t>Cocedero De Marisco Isla Huelva S L</t>
  </si>
  <si>
    <t>Calle Isla Menorca, 0, 14011 Córdoba</t>
  </si>
  <si>
    <t>Adamuz</t>
  </si>
  <si>
    <t>957 46 11 36</t>
  </si>
  <si>
    <t>Desarrollos Empresariales Ligados Al Turismo Y Agroindustria S L</t>
  </si>
  <si>
    <t>Ctra. de las Ermitas, 43, 14012 Córdoba</t>
  </si>
  <si>
    <t>957 40 88 99</t>
  </si>
  <si>
    <t>María Dolores Jiménez Ruiz</t>
  </si>
  <si>
    <t>Calle Horno de la Trinidad, 1, 14003 Córdoba</t>
  </si>
  <si>
    <t>957 29 93 04</t>
  </si>
  <si>
    <t>Parques y Jardines Ayuntamiento de Cordoba Vivero Municipal</t>
  </si>
  <si>
    <t>14014 Córdoba</t>
  </si>
  <si>
    <t>ayuncordoba.es</t>
  </si>
  <si>
    <t>957 32 62 51</t>
  </si>
  <si>
    <t>Talher S.A.</t>
  </si>
  <si>
    <t>Calle Ing. Torres Quevedo, 0, 14013 Córdoba</t>
  </si>
  <si>
    <t>957 73 87 07</t>
  </si>
  <si>
    <t>Laserplant C B</t>
  </si>
  <si>
    <t>Calle Conquistador Ruiz Tafur, 7, 14007 Córdoba</t>
  </si>
  <si>
    <t>VIVEROS REQUENA</t>
  </si>
  <si>
    <t>junto al puente, Avenida Principal, 14193 Córdoba</t>
  </si>
  <si>
    <t>sites.google.com</t>
  </si>
  <si>
    <t>618 13 74 28</t>
  </si>
  <si>
    <t>AL-ANDALUS HORTICULTURA</t>
  </si>
  <si>
    <t>Urb. Las Quemadillas, parc 1, Apdo correos 740 CP14080, 14080 Córdoba</t>
  </si>
  <si>
    <t>610 76 93 68</t>
  </si>
  <si>
    <t>AJARDINAMIENTOS Y FORESTACIONES DEL SUR SL</t>
  </si>
  <si>
    <t>Calle Poeta Paredes, 22, 14012 Córdoba</t>
  </si>
  <si>
    <t>Serflor</t>
  </si>
  <si>
    <t>Calle Luis Valenzuela, 6, 14007 Córdoba</t>
  </si>
  <si>
    <t>Jacaranda Paisajistas</t>
  </si>
  <si>
    <t>14005 El Higueron, Córdoba</t>
  </si>
  <si>
    <t>El Higueron</t>
  </si>
  <si>
    <t>627 51 11 58</t>
  </si>
  <si>
    <t>Viveros Las Cigueñas</t>
  </si>
  <si>
    <t>14610 El Levigar, Córdoba</t>
  </si>
  <si>
    <t>El Levigar</t>
  </si>
  <si>
    <t>viveroslasciguenas.com</t>
  </si>
  <si>
    <t>600 30 16 27</t>
  </si>
  <si>
    <t>Viveros Manoli</t>
  </si>
  <si>
    <t>Carretera Palma del río, Camino la mirilla, KM 10, A-431, 14710 Villarrubia, Córdoba</t>
  </si>
  <si>
    <t>Villarrubia</t>
  </si>
  <si>
    <t>viverosmanoli.com</t>
  </si>
  <si>
    <t>679 34 84 38</t>
  </si>
  <si>
    <t>oterocobospedro4@gmail.com</t>
  </si>
  <si>
    <t>Vivero de Olivos &amp;quot;Fernando&amp;quot;</t>
  </si>
  <si>
    <t>14005 Córdoba</t>
  </si>
  <si>
    <t>671 60 08 51</t>
  </si>
  <si>
    <t>Viveros Guadalflora</t>
  </si>
  <si>
    <t>14029 Córdoba</t>
  </si>
  <si>
    <t>687 66 33 08</t>
  </si>
  <si>
    <t>Viveros CordoPlant</t>
  </si>
  <si>
    <t>Carr. Puesta en Riego, KM 6,5, 14710 Córdoba</t>
  </si>
  <si>
    <t>viveroscordoplant.com</t>
  </si>
  <si>
    <t>618 19 93 83</t>
  </si>
  <si>
    <t>info@viveroscordoplant.com</t>
  </si>
  <si>
    <t>Vivero De Olivos Olea Fyton</t>
  </si>
  <si>
    <t>Ctra. Palma del Río, km. 10.2, 14710 Córdoba</t>
  </si>
  <si>
    <t>Viveros de Olivo y Pistacho Sillero García</t>
  </si>
  <si>
    <t>Carr. Puesta Riego Lagar Rubio, 1F, 14710 Córdoba</t>
  </si>
  <si>
    <t>olivossillero.com</t>
  </si>
  <si>
    <t>658 95 65 64</t>
  </si>
  <si>
    <t>manuel@olivossillero.com</t>
  </si>
  <si>
    <t>Viveros de Olivos San Isidro Labrador</t>
  </si>
  <si>
    <t>Prolongación Sol, s/n, 14711 Encinarejo, Córdoba</t>
  </si>
  <si>
    <t>Encinarejo de Córdoba</t>
  </si>
  <si>
    <t>viverosdeolivossanisidro.com</t>
  </si>
  <si>
    <t>609 38 55 58</t>
  </si>
  <si>
    <t>info@viverosdeolivossanisidro.com</t>
  </si>
  <si>
    <t>Vivero de Olivos El Carmen</t>
  </si>
  <si>
    <t>Camino del Soto, 14, 14711 Encinarejo de Córdoba, Córdoba</t>
  </si>
  <si>
    <t>679 24 29 32</t>
  </si>
  <si>
    <t>Plantones de Olivo Cordoba</t>
  </si>
  <si>
    <t>Paseo Pablo Iglesias, 10b, 14711 Encinarejo de Córdoba, Córdoba</t>
  </si>
  <si>
    <t>viverodeolivosencinarejo.es</t>
  </si>
  <si>
    <t>655 40 64 42</t>
  </si>
  <si>
    <t>info@viverodeolivosencinarejo.es</t>
  </si>
  <si>
    <t>Vivero de olivos La Conchuela</t>
  </si>
  <si>
    <t>Carretera de cuevas de Altazar, s/n, 14710 Villarubia, Córdoba</t>
  </si>
  <si>
    <t>viveroslaconchuela.com</t>
  </si>
  <si>
    <t>957 45 86 86</t>
  </si>
  <si>
    <t>laconchuela@viveroslaconchuela.com</t>
  </si>
  <si>
    <t>AGROLLANO</t>
  </si>
  <si>
    <t>CARRETERA PUESTA EN RIEGO KM 4,5, CH-2, KM 4, 5, 14710 Cortijo el Rubio, Córdoba</t>
  </si>
  <si>
    <t>Cortijo el Rubio</t>
  </si>
  <si>
    <t>622 00 28 51</t>
  </si>
  <si>
    <t>Vivero De Olivos Chamorro</t>
  </si>
  <si>
    <t>Vivero forestal</t>
  </si>
  <si>
    <t>CH-2, 14710 Córdoba</t>
  </si>
  <si>
    <t>viverodeolivoschamorro.com</t>
  </si>
  <si>
    <t>627 36 43 82</t>
  </si>
  <si>
    <t>info@viverodeolivoschamorro.com</t>
  </si>
  <si>
    <t>Viveros Silvia</t>
  </si>
  <si>
    <t>Calle Maria Isidra Guzman, 14130 Guadalcázar, Córdoba</t>
  </si>
  <si>
    <t>Guadalcázar</t>
  </si>
  <si>
    <t>m.facebook.com</t>
  </si>
  <si>
    <t>686 21 26 71</t>
  </si>
  <si>
    <t>Verdecor</t>
  </si>
  <si>
    <t>Calle de la Parroquia, 1, 14710 Córdoba</t>
  </si>
  <si>
    <t>compratuplanta.es</t>
  </si>
  <si>
    <t>677 20 85 26</t>
  </si>
  <si>
    <t>info@compratuplanta.es</t>
  </si>
  <si>
    <t>VIVEROS GUADALMAZAN</t>
  </si>
  <si>
    <t>junto al Hotel EL Pilar, N-IVa, 14100, Córdoba</t>
  </si>
  <si>
    <t>957 30 09 96</t>
  </si>
  <si>
    <t>Viveros de Olivos El Soto</t>
  </si>
  <si>
    <t>Carretera del Soto, s/n, 14711 Encinarejo, Córdoba</t>
  </si>
  <si>
    <t>viveroselsoto.es</t>
  </si>
  <si>
    <t>639 13 03 90</t>
  </si>
  <si>
    <t>Compratuplanta</t>
  </si>
  <si>
    <t>calle parroquia pisos RENFE numero 1 segunda, izquierda, 14710 Córdoba</t>
  </si>
  <si>
    <t>636 36 84 53</t>
  </si>
  <si>
    <t>Viveros de Olivos Malagón</t>
  </si>
  <si>
    <t>Camino del Soto, 6, 14711 Encinarejo de Córdoba, Córdoba</t>
  </si>
  <si>
    <t>viverosmalagon.es</t>
  </si>
  <si>
    <t>630 92 35 71</t>
  </si>
  <si>
    <t>consultas@viverosmalagon.es</t>
  </si>
  <si>
    <t>Viveros Lucena de Encinarejo,s.l</t>
  </si>
  <si>
    <t>c/ Camino fuente de la teja polg 105 parcl 56, 14711 Encinarejo</t>
  </si>
  <si>
    <t>Encinarejo</t>
  </si>
  <si>
    <t>viveroslucena.com</t>
  </si>
  <si>
    <t>661 25 74 57</t>
  </si>
  <si>
    <t>viveroslucena@hotmail.es</t>
  </si>
  <si>
    <t>Viveros Herruzo</t>
  </si>
  <si>
    <t>14620 El Carpio, Córdoba</t>
  </si>
  <si>
    <t>El Carpio</t>
  </si>
  <si>
    <t>VIVERO LOS MOLINOS</t>
  </si>
  <si>
    <t>Calle Córdoba, 8, 14840 Castro del Río, Córdoba</t>
  </si>
  <si>
    <t>Castro del Río</t>
  </si>
  <si>
    <t>622 57 96 71</t>
  </si>
  <si>
    <t>Viveros Olivos, Almendros y Asesoramiento Técnico, TecnoAgricultura</t>
  </si>
  <si>
    <t>Calle Granada, 14840 Castro del Río, Córdoba</t>
  </si>
  <si>
    <t>tecnoagricultura.com</t>
  </si>
  <si>
    <t>644 50 48 03</t>
  </si>
  <si>
    <t>8b4e078a51d04e0e9efdf470027f0ec1@sentry.wixpress.com</t>
  </si>
  <si>
    <t>OLICOR</t>
  </si>
  <si>
    <t>en 8700, Carr. Puesta Riego Lagar Rubio, 14710 Córdoba</t>
  </si>
  <si>
    <t>wordpress.com</t>
  </si>
  <si>
    <t>625 33 35 81</t>
  </si>
  <si>
    <t>Olivos Lorente, S.L</t>
  </si>
  <si>
    <t>Ctra. la Estacion, 56, 14530 Montemayor, Córdoba</t>
  </si>
  <si>
    <t>Montemayor</t>
  </si>
  <si>
    <t>olivoslorente.com</t>
  </si>
  <si>
    <t>957 10 92 03</t>
  </si>
  <si>
    <t>monteolivos@monteolivos.es</t>
  </si>
  <si>
    <t>Viveros Garcicalvo</t>
  </si>
  <si>
    <t>Calle Córdoba, 58, 14840, Córdoba</t>
  </si>
  <si>
    <t>Baena</t>
  </si>
  <si>
    <t>viverosgarcicalvo.com</t>
  </si>
  <si>
    <t>610 50 10 81</t>
  </si>
  <si>
    <t>comercial@viverosgarcicalvo.com</t>
  </si>
  <si>
    <t>Vivero de Olivos Encinarejo de Cordoba</t>
  </si>
  <si>
    <t>Paseo Pablo Iglesias, 10, b, 14711 Encinarejo de Córdoba, Córdoba</t>
  </si>
  <si>
    <t>agrocorpas</t>
  </si>
  <si>
    <t>Calle de los Yesares, 21, 14840 Castro del Río, Córdoba</t>
  </si>
  <si>
    <t>679 80 61 92</t>
  </si>
  <si>
    <t>Vivero Alemi</t>
  </si>
  <si>
    <t>en km 300, Carr. Puesta Riego Lagar Rubio, 4, 14710, Córdoba</t>
  </si>
  <si>
    <t>Majaneque</t>
  </si>
  <si>
    <t>659 50 15 31</t>
  </si>
  <si>
    <t>Viveros Marcos Vera C B</t>
  </si>
  <si>
    <t>0.8 KM, C-329, 14840 Castro del Río, Córdoba</t>
  </si>
  <si>
    <t>viveromarcosvera.es</t>
  </si>
  <si>
    <t>629 56 21 74</t>
  </si>
  <si>
    <t>info@viveromarcosvera.es</t>
  </si>
  <si>
    <t>Viveros De Olivos Montes</t>
  </si>
  <si>
    <t>14840 Castro del Río, Córdoba</t>
  </si>
  <si>
    <t>viverosmontes.negocio.site</t>
  </si>
  <si>
    <t>690 39 54 32</t>
  </si>
  <si>
    <t>Bonsay Olivo</t>
  </si>
  <si>
    <t>Autovía del Sur, 41409 Écija, Córdoba</t>
  </si>
  <si>
    <t>Écija</t>
  </si>
  <si>
    <t>compra las mejores plantas</t>
  </si>
  <si>
    <t>Calle Tajo, 10, 1,3,1, 14710 Córdoba</t>
  </si>
  <si>
    <t>VerdeCor</t>
  </si>
  <si>
    <t>c/parroquia pisos, 1,2, izda, 14710 Villarrubia, Córdoba</t>
  </si>
  <si>
    <t>verdecor.es</t>
  </si>
  <si>
    <t>info@verdecor.es</t>
  </si>
  <si>
    <t>Viveros Quintero C.B.</t>
  </si>
  <si>
    <t>Ctra. Nac. 432 Km 312,8, 14840 Castro del Río, Córdoba</t>
  </si>
  <si>
    <t>viverosquintero.com</t>
  </si>
  <si>
    <t>666 21 36 83</t>
  </si>
  <si>
    <t>km 7400,, Calle Ventura Villarrubia, 06910 Granja de Torrehermosa, Córdoba</t>
  </si>
  <si>
    <t>viveros de olivo Jimenez Marin</t>
  </si>
  <si>
    <t>Av. de Jaén, kilometro, 2, 14840 Castro del Río, Córdoba</t>
  </si>
  <si>
    <t>viverosjimenezmarin.com</t>
  </si>
  <si>
    <t>659 25 02 67</t>
  </si>
  <si>
    <t>Viveros Castro</t>
  </si>
  <si>
    <t>Carretera Badajoz, Calle Granada, 312 890, 14840 Castro del Río, Córdoba</t>
  </si>
  <si>
    <t>viveroscastro.com</t>
  </si>
  <si>
    <t>610 68 00 46</t>
  </si>
  <si>
    <t>info@viveroscastro.com</t>
  </si>
  <si>
    <t>Virtual Data SLU</t>
  </si>
  <si>
    <t>Carretera Badajoz, Calle Granada, 312,8, 14840 Castro del Río, Córdoba</t>
  </si>
  <si>
    <t>Vivero De Aguilar Hnos Gonzalez Espino</t>
  </si>
  <si>
    <t>Calle Ancha, 124, 14920 Aguilar de la Frontera, Córdoba</t>
  </si>
  <si>
    <t>Aguilar de la Frontera</t>
  </si>
  <si>
    <t>646 60 48 20</t>
  </si>
  <si>
    <t>Vivero de olivos GASTACEITE</t>
  </si>
  <si>
    <t>608 36 65 16</t>
  </si>
  <si>
    <t>Viveros Manolo Junquito C.B.</t>
  </si>
  <si>
    <t>Av. de Jaén, s/n, 14840 Castro del Río, Córdoba</t>
  </si>
  <si>
    <t>viverosjunquito.es</t>
  </si>
  <si>
    <t>689 81 50 79</t>
  </si>
  <si>
    <t>info@viverosjunquito.es</t>
  </si>
  <si>
    <t>Viveros Clavero</t>
  </si>
  <si>
    <t>N-432, Km 323, 5, 14840 Castro del Río, Córdoba</t>
  </si>
  <si>
    <t>649 50 94 78</t>
  </si>
  <si>
    <t>PlantaOnline</t>
  </si>
  <si>
    <t>c/parroquia pisos, 2,1,2, izda, 14710 Villarrubia, Córdoba</t>
  </si>
  <si>
    <t>Viveros El Pozuelo</t>
  </si>
  <si>
    <t>CO-3301, 14520 Fernán-Núñez, Córdoba</t>
  </si>
  <si>
    <t>Fernán-Núñez</t>
  </si>
  <si>
    <t>626 87 08 37</t>
  </si>
  <si>
    <t>Viveros Fuente Obejuna, S.L.</t>
  </si>
  <si>
    <t>viverosfuenteobejuna.com</t>
  </si>
  <si>
    <t>957 58 50 93</t>
  </si>
  <si>
    <t>joaquin@viverosfuenteobejuna.com</t>
  </si>
  <si>
    <t>Calle Corredera, 32, 14840 Castro del Río, Córdoba</t>
  </si>
  <si>
    <t>Viveros y Semillas Hortiplant</t>
  </si>
  <si>
    <t>14110 Fuente Palmera, Córdoba</t>
  </si>
  <si>
    <t>Fuente Palmera</t>
  </si>
  <si>
    <t>viverosysemillashortiplant.es</t>
  </si>
  <si>
    <t>669 45 03 23</t>
  </si>
  <si>
    <t>hortiplant_@hotmail.com</t>
  </si>
  <si>
    <t>Semilleros Huerta la Monja</t>
  </si>
  <si>
    <t>Calle Olivo, 50, 14400 Pozoblanco, Córdoba</t>
  </si>
  <si>
    <t>Pozoblanco</t>
  </si>
  <si>
    <t>huertalamonja.com</t>
  </si>
  <si>
    <t>687 61 78 98</t>
  </si>
  <si>
    <t>huertalamonja@yahoo.es</t>
  </si>
  <si>
    <t>Vivero &amp;quot;El Azahar&amp;quot; (Albasur)</t>
  </si>
  <si>
    <t>Calle Manuel Pérez Urquízar, 7, 14800 Priego de Córdoba, Córdoba</t>
  </si>
  <si>
    <t>Priego de Córdoba</t>
  </si>
  <si>
    <t>649 09 07 40</t>
  </si>
  <si>
    <t>gestiplanta</t>
  </si>
  <si>
    <t>Vivero Repiso</t>
  </si>
  <si>
    <t>Hortiplant</t>
  </si>
  <si>
    <t>Calle Fuente Palmera, 5, 14110 Silillos, Córdoba</t>
  </si>
  <si>
    <t>Silillos</t>
  </si>
  <si>
    <t>Vivero Mi Huerta</t>
  </si>
  <si>
    <t>Av. Vía del Calatraveño, 2, 14470 El Viso, Córdoba</t>
  </si>
  <si>
    <t>El Viso</t>
  </si>
  <si>
    <t>957 12 74 69</t>
  </si>
  <si>
    <t>Viveros el zorro</t>
  </si>
  <si>
    <t>Calle la Reguera, 14850 Baena, Córdoba</t>
  </si>
  <si>
    <t>649 69 05 80</t>
  </si>
  <si>
    <t>viveros jimenez marin</t>
  </si>
  <si>
    <t>viveros de olivo Medina</t>
  </si>
  <si>
    <t>Calle Barranco, 20, 14840 Castro del Río, Córdoba</t>
  </si>
  <si>
    <t>viverosmedina.com</t>
  </si>
  <si>
    <t>636 93 93 33</t>
  </si>
  <si>
    <t>info@viverosmedina.com</t>
  </si>
  <si>
    <t>Viveros La Palma</t>
  </si>
  <si>
    <t>41.200 Km, A-309, 14830 Espejo, Córdoba</t>
  </si>
  <si>
    <t>Espejo</t>
  </si>
  <si>
    <t>viveroslapalma.es</t>
  </si>
  <si>
    <t>636 19 13 06</t>
  </si>
  <si>
    <t>info@viveroslapalma.es</t>
  </si>
  <si>
    <t>Centro de Jardinería Soria Jardín</t>
  </si>
  <si>
    <t>Ctra. Cordoba-Malaga, km. 116, 29200, 29200 Antequera, Málaga</t>
  </si>
  <si>
    <t>Antequera</t>
  </si>
  <si>
    <t>viverosmarianosoria.com</t>
  </si>
  <si>
    <t>952 70 39 83</t>
  </si>
  <si>
    <t>info@viverosmarianosoria.com</t>
  </si>
  <si>
    <t>Viveros Daniel</t>
  </si>
  <si>
    <t>Carr. de la Estacion, Km 2, 14620 Maruanas, Córdoba</t>
  </si>
  <si>
    <t>viverosdaniel.com</t>
  </si>
  <si>
    <t>626 94 18 44</t>
  </si>
  <si>
    <t>info@viverosdaniel.com</t>
  </si>
  <si>
    <t>Vivero de olivos Juan Espinosa</t>
  </si>
  <si>
    <t>Av. Belén, Nº 52, 14940 Cabra, Córdoba</t>
  </si>
  <si>
    <t>699 69 20 66</t>
  </si>
  <si>
    <t>Vivero Municipal</t>
  </si>
  <si>
    <t>Carretera Castro del Río, s/n, 14940 Cabra, Córdoba</t>
  </si>
  <si>
    <t>957 52 00 50</t>
  </si>
  <si>
    <t>Viveros de Olivo Bello</t>
  </si>
  <si>
    <t>Avda de Jaén, CP-325, s/n, KM 0,5, 14840 Castro del Río, Córdoba</t>
  </si>
  <si>
    <t>viverosdeolivobello.com</t>
  </si>
  <si>
    <t>630 22 85 70</t>
  </si>
  <si>
    <t>info@viverosdeolivobello.com</t>
  </si>
  <si>
    <t>Ctr. Córdoba - Jaén, Km. 44,30 Apdo. Correos, 3, 14650 Bujalance</t>
  </si>
  <si>
    <t>Bujalance</t>
  </si>
  <si>
    <t>Viveros Olivoplant</t>
  </si>
  <si>
    <t>Camino De La Herradura. Palenciana. Cordoba. España, 14914 Palenciana, Córdoba</t>
  </si>
  <si>
    <t>Palenciana</t>
  </si>
  <si>
    <t>olivoplant.com</t>
  </si>
  <si>
    <t>635 07 89 03</t>
  </si>
  <si>
    <t>olivoplant@gmail.com</t>
  </si>
  <si>
    <t>Viveros Bernedo</t>
  </si>
  <si>
    <t>Carretera N-432, Km. 320,2, 14840 Castro del Río, Córdoba</t>
  </si>
  <si>
    <t>viverosbernedo.com</t>
  </si>
  <si>
    <t>609 08 42 51</t>
  </si>
  <si>
    <t>info@viverosbernedo.com</t>
  </si>
  <si>
    <t>Viveros de olivos Carpio</t>
  </si>
  <si>
    <t>Av. de Jaén, 14840 Castro del Río, Córdoba</t>
  </si>
  <si>
    <t>viverosdeolivocarpio.com</t>
  </si>
  <si>
    <t>681 06 05 18</t>
  </si>
  <si>
    <t>//info@viverosdeolivocarpio.com</t>
  </si>
  <si>
    <t>Vivero de olivos Viveros Eliossana</t>
  </si>
  <si>
    <t>14900 Lucena, Córdoba</t>
  </si>
  <si>
    <t>Lucena</t>
  </si>
  <si>
    <t>686 85 34 08</t>
  </si>
  <si>
    <t>Viveros Sotomajuelo</t>
  </si>
  <si>
    <t>viverosdeolivosotomajuelo.com</t>
  </si>
  <si>
    <t>665 28 47 55</t>
  </si>
  <si>
    <t>Viveros Gómez | Viveros en Cabra</t>
  </si>
  <si>
    <t>Diseminado Pedroso, 251, 14940 Cabra, Córdoba</t>
  </si>
  <si>
    <t>957 52 10 69</t>
  </si>
  <si>
    <t>GARDEN LOS PEDROCHES</t>
  </si>
  <si>
    <t>Ctra. N-502, km 366, 14250, Córdoba</t>
  </si>
  <si>
    <t>Alcaracejos</t>
  </si>
  <si>
    <t>619 47 78 93</t>
  </si>
  <si>
    <t>Viveros zambra</t>
  </si>
  <si>
    <t>14950 Rute, Córdoba</t>
  </si>
  <si>
    <t>Rute</t>
  </si>
  <si>
    <t>viveroszambra.com</t>
  </si>
  <si>
    <t>Vivero Las Fontanillas</t>
  </si>
  <si>
    <t>Camino las Fontanillas, 20, 14900 Lucena, Córdoba</t>
  </si>
  <si>
    <t>957 52 08 84</t>
  </si>
  <si>
    <t>Floricultura Hermanos Jurado S.L.</t>
  </si>
  <si>
    <t>Calle Cuesta Garrote, 14940 Cabra, Córdoba</t>
  </si>
  <si>
    <t>857 80 20 08</t>
  </si>
  <si>
    <t>Viveros La Estación</t>
  </si>
  <si>
    <t>A-7281, 29200 Antequera, Málaga</t>
  </si>
  <si>
    <t>buntarquitectura.com</t>
  </si>
  <si>
    <t>952 70 00 89</t>
  </si>
  <si>
    <t>info@buntarquitectura.com</t>
  </si>
  <si>
    <t>Plantas Continental</t>
  </si>
  <si>
    <t>Calle Posadas, s/n, 14730 Rivero de Posadas, Córdoba</t>
  </si>
  <si>
    <t>Rivero de Posadas</t>
  </si>
  <si>
    <t>plantascontinental.com</t>
  </si>
  <si>
    <t>957 63 00 23</t>
  </si>
  <si>
    <t>info@plantascontinental.com</t>
  </si>
  <si>
    <t>Viveros Divina Pastora</t>
  </si>
  <si>
    <t>Camino de Rubiales, 23740, Jaén</t>
  </si>
  <si>
    <t>viverosdp.com</t>
  </si>
  <si>
    <t>953 50 58 48</t>
  </si>
  <si>
    <t>rafael@viverosdp.com</t>
  </si>
  <si>
    <t>Viveros Criado</t>
  </si>
  <si>
    <t>37.6980767,-4.5146149, 14840 Castro del Río, Córdoba</t>
  </si>
  <si>
    <t>viveroscriado.es</t>
  </si>
  <si>
    <t>686 03 57 24</t>
  </si>
  <si>
    <t>Viveros Langa Y Atlántico</t>
  </si>
  <si>
    <t>Ctra. de la Algaba, 7, 41015 Sevilla</t>
  </si>
  <si>
    <t>954 37 71 45</t>
  </si>
  <si>
    <t>Olivos Ornamentales S.L.</t>
  </si>
  <si>
    <t>Ctra. Madrid Cádiz, Km. 450, 41400 Écija, Sevilla</t>
  </si>
  <si>
    <t>olivosornamentales.com</t>
  </si>
  <si>
    <t>955 90 51 91</t>
  </si>
  <si>
    <t>contacto@olivosornamentales.com</t>
  </si>
  <si>
    <t>Vivero Granados (Vivero de olivos en Cabra)</t>
  </si>
  <si>
    <t>Camino del Pedroso, km 0,5, 14940, 14940 Cabra, Córdoba</t>
  </si>
  <si>
    <t>696 55 30 93</t>
  </si>
  <si>
    <t>Vivero de Olivos José Navarro</t>
  </si>
  <si>
    <t>Av. González Meneses, 5, 14940 Cabra, Córdoba</t>
  </si>
  <si>
    <t>viverodeolivosjosenavarro.com</t>
  </si>
  <si>
    <t>653 86 07 77</t>
  </si>
  <si>
    <t>A-4, 41409 Écija, Sevilla</t>
  </si>
  <si>
    <t>696 92 40 21</t>
  </si>
  <si>
    <t>Viveros José Moscoso</t>
  </si>
  <si>
    <t>Carretera A-343 km 0, 29200 Antequera</t>
  </si>
  <si>
    <t>670 66 21 47</t>
  </si>
  <si>
    <t>Viveros San Isidro</t>
  </si>
  <si>
    <t>Carretera Circunvalación, Km 2, 06220 Villafranca de los Barros, Badajoz</t>
  </si>
  <si>
    <t>Villafranca de los Barros</t>
  </si>
  <si>
    <t>viverossanisidro.com</t>
  </si>
  <si>
    <t>696 92 21 37</t>
  </si>
  <si>
    <t>jmlemus@viverossanisidro.com</t>
  </si>
  <si>
    <t>Viveros Orero</t>
  </si>
  <si>
    <t>Avenida de Brenes, 5, 41318 Villaverde del Río, Sevilla</t>
  </si>
  <si>
    <t>Villaverde del Río</t>
  </si>
  <si>
    <t>viveros-orero.com</t>
  </si>
  <si>
    <t>955 73 67 62</t>
  </si>
  <si>
    <t>benito@viveros-orero.com</t>
  </si>
  <si>
    <t>Asociación Albasur</t>
  </si>
  <si>
    <t>Parque Niceto Alcalá Zamora, S/N, 14800 Priego de Córdoba, Córdoba</t>
  </si>
  <si>
    <t>albasur.org</t>
  </si>
  <si>
    <t>Viveros Monreal</t>
  </si>
  <si>
    <t>Calle, Camino Murcia, 6, BAJO, 02513, Albacete</t>
  </si>
  <si>
    <t>Sierra</t>
  </si>
  <si>
    <t>viverosmonreal.com</t>
  </si>
  <si>
    <t>967 32 72 36</t>
  </si>
  <si>
    <t>viverosmonreal@hotmail.com</t>
  </si>
  <si>
    <t>Viveros Taboada</t>
  </si>
  <si>
    <t>Camino del Cañaveral, s/n, 18004 Granada</t>
  </si>
  <si>
    <t>viverostaboada.es</t>
  </si>
  <si>
    <t>958 20 33 04</t>
  </si>
  <si>
    <t>SERRALLO GARDEN</t>
  </si>
  <si>
    <t>A-395, km 1.7, 18008 Granada</t>
  </si>
  <si>
    <t>serrallogarden.com</t>
  </si>
  <si>
    <t>958 81 40 03</t>
  </si>
  <si>
    <t>Proflor Plantas</t>
  </si>
  <si>
    <t>Camino Bajo, 18100, Granada</t>
  </si>
  <si>
    <t>viverosproflorplantas.com</t>
  </si>
  <si>
    <t>958 95 82 93</t>
  </si>
  <si>
    <t>info@viverosproflorplantas.com</t>
  </si>
  <si>
    <t>Semilleros Saliplant</t>
  </si>
  <si>
    <t>Calle Camino, s/n, 18004 Granada</t>
  </si>
  <si>
    <t>Agrón</t>
  </si>
  <si>
    <t>saliplant.com</t>
  </si>
  <si>
    <t>958 51 31 06</t>
  </si>
  <si>
    <t>semillero@saliplant.com</t>
  </si>
  <si>
    <t>Infosa</t>
  </si>
  <si>
    <t>Camino de Purchil, 39, 18015 Granada</t>
  </si>
  <si>
    <t>958 29 33 26</t>
  </si>
  <si>
    <t>Viveros Hermanos Millán</t>
  </si>
  <si>
    <t>Ctra. de Granada, S/N, 18140 La Zubia, Granada</t>
  </si>
  <si>
    <t>La Zubia</t>
  </si>
  <si>
    <t>viveroshermanosmillan.com</t>
  </si>
  <si>
    <t>958 89 19 08</t>
  </si>
  <si>
    <t>Andaluza De Tratamientos De Higiene S A</t>
  </si>
  <si>
    <t>Av. de Andalucía, 0, 18015 Granada</t>
  </si>
  <si>
    <t>958 17 22 42</t>
  </si>
  <si>
    <t>Paisajes del Sur</t>
  </si>
  <si>
    <t>Polígono Juncaril, C/ Bubión, Nave 30, 18210 Peligros, Granada</t>
  </si>
  <si>
    <t>Peligros</t>
  </si>
  <si>
    <t>restauracionpaisajistica.com</t>
  </si>
  <si>
    <t>958 17 28 20</t>
  </si>
  <si>
    <t>info@paisajesdelsur.com</t>
  </si>
  <si>
    <t>💐 Proflor Flores Naturales Mercado de las Flores, Mayoristas de Flor Cortada, Flores Preservadas, Artículos de Floristería y Flores de Holanda</t>
  </si>
  <si>
    <t>Hiper Dani, Camino Bajo, s/n. Junto a, 18100, Granada</t>
  </si>
  <si>
    <t>958 13 64 74</t>
  </si>
  <si>
    <t>Viveros Domínguez González</t>
  </si>
  <si>
    <t>Autovía Sierra Nevada-Costa Tropical, salida 135, 18151 Ogíjares, Granada</t>
  </si>
  <si>
    <t>Ogíjares</t>
  </si>
  <si>
    <t>670 46 79 07</t>
  </si>
  <si>
    <t>Agrogojar</t>
  </si>
  <si>
    <t>Calle Iglesia, 44, 18150 Gójar, Granada</t>
  </si>
  <si>
    <t>Gójar</t>
  </si>
  <si>
    <t>agrogojarviveros.com</t>
  </si>
  <si>
    <t>958 79 43 02</t>
  </si>
  <si>
    <t>info@agrogojarviveros.com</t>
  </si>
  <si>
    <t>Bricojardin TABOADA Viveros</t>
  </si>
  <si>
    <t>Carretera Cullar Vega Ambroz Km3, 18195 Cúllar Vega, Granada</t>
  </si>
  <si>
    <t>Cúllar Vega</t>
  </si>
  <si>
    <t>viverostaboada.com</t>
  </si>
  <si>
    <t>858 70 08 56</t>
  </si>
  <si>
    <t>info@viverostaboada.com</t>
  </si>
  <si>
    <t>Mara garden Center</t>
  </si>
  <si>
    <t>Calle Bolivia, 2, 18151 Ogíjares, Granada</t>
  </si>
  <si>
    <t>958 50 62 12</t>
  </si>
  <si>
    <t>Manamais garden</t>
  </si>
  <si>
    <t>Camino de Albarrate, 14, 18230 Atarfe, Granada</t>
  </si>
  <si>
    <t>Atarfe</t>
  </si>
  <si>
    <t>658 96 47 70</t>
  </si>
  <si>
    <t>Viveros Villa Otura</t>
  </si>
  <si>
    <t>Camino de Alhendin, 1, 18630 Otura, Granada</t>
  </si>
  <si>
    <t>Otura</t>
  </si>
  <si>
    <t>todojardineria.es</t>
  </si>
  <si>
    <t>958 55 65 94</t>
  </si>
  <si>
    <t>Vivero Forestal del Cubillas</t>
  </si>
  <si>
    <t>18220 Albolote, Granada</t>
  </si>
  <si>
    <t>Albolote</t>
  </si>
  <si>
    <t>958 49 92 88</t>
  </si>
  <si>
    <t>Vivero Provincial</t>
  </si>
  <si>
    <t>GR-3405, 18340 Fuente Vaqueros, Granada</t>
  </si>
  <si>
    <t>Fuente Vaqueros</t>
  </si>
  <si>
    <t>dipgra.es</t>
  </si>
  <si>
    <t>Viveros Hnos. Peña Fuente Vaqueros</t>
  </si>
  <si>
    <t>Calle Islas, KM 1, 18340 Fuente Vaqueros, Granada</t>
  </si>
  <si>
    <t>viveroshermanospena.com</t>
  </si>
  <si>
    <t>958 51 67 67</t>
  </si>
  <si>
    <t>info@viveroshnospena.com</t>
  </si>
  <si>
    <t>Viveros Manolo Celestino</t>
  </si>
  <si>
    <t>Camino de los Tablones, s/n, 18340 Fuente Vaqueros, Granada</t>
  </si>
  <si>
    <t>viverosmanolocelestino.com</t>
  </si>
  <si>
    <t>958 51 62 73</t>
  </si>
  <si>
    <t>info@viverosmanolocelestino.com</t>
  </si>
  <si>
    <t>PLANTA DE PISTACHO</t>
  </si>
  <si>
    <t>Calle Eduardo Tuset, 18630, Granada</t>
  </si>
  <si>
    <t>pistaplant.com</t>
  </si>
  <si>
    <t>629 40 54 51</t>
  </si>
  <si>
    <t>Saliplant Santa Fe</t>
  </si>
  <si>
    <t>Camino de Ullar, 6049, 6162, 18320 Santa Fe, Granada</t>
  </si>
  <si>
    <t>Santa Fe</t>
  </si>
  <si>
    <t>Vivero Floristería Jardimar</t>
  </si>
  <si>
    <t>Calle G-2, 108, 18640 Padul, Granada</t>
  </si>
  <si>
    <t>Padul</t>
  </si>
  <si>
    <t>958 79 04 35</t>
  </si>
  <si>
    <t>Viveos Villena</t>
  </si>
  <si>
    <t>viverosvillena.wordpress.com</t>
  </si>
  <si>
    <t>609 61 82 41</t>
  </si>
  <si>
    <t>Venta Del Conejo, 18270 Montefrío, Granada</t>
  </si>
  <si>
    <t>Montefrío</t>
  </si>
  <si>
    <t>626 70 80 17</t>
  </si>
  <si>
    <t>Viveros Reina</t>
  </si>
  <si>
    <t>Ctra. Nacional, 340 - Km. 335, 18600 Motril, Granada</t>
  </si>
  <si>
    <t>viverosreinamotril.es</t>
  </si>
  <si>
    <t>958 65 50 81</t>
  </si>
  <si>
    <t>Vivero Monte Chico</t>
  </si>
  <si>
    <t>18410 Soportújar, Granada</t>
  </si>
  <si>
    <t>Soportújar</t>
  </si>
  <si>
    <t>Vivero la Mezquita</t>
  </si>
  <si>
    <t>N-340, Km 307, 4, 18697 La Herradura, Granada</t>
  </si>
  <si>
    <t>La Herradura</t>
  </si>
  <si>
    <t>692 73 10 16</t>
  </si>
  <si>
    <t>Viveros Luis Ramírez</t>
  </si>
  <si>
    <t>Carretera Granada,Paraje los Arenales Junto Antigua Cruz Roja , Salida 2, s/n, 18500 Guadix, Granada</t>
  </si>
  <si>
    <t>viverosluisramirez.com</t>
  </si>
  <si>
    <t>659 67 11 91</t>
  </si>
  <si>
    <t>viverosluisramirez@gmail.com</t>
  </si>
  <si>
    <t>Vivero Forestal de La Resinera</t>
  </si>
  <si>
    <t>18126 Arenas del Rey, Granada</t>
  </si>
  <si>
    <t>Arenas del Rey</t>
  </si>
  <si>
    <t>Luis Ramírez Hervás</t>
  </si>
  <si>
    <t>Calle Carretera, 15D, 18181 Darro, Granada</t>
  </si>
  <si>
    <t>Darro</t>
  </si>
  <si>
    <t>HORTICULTURA RUIZ MOTRIL</t>
  </si>
  <si>
    <t>18600, Granada</t>
  </si>
  <si>
    <t>Vivero Ferreteria El Inatar</t>
  </si>
  <si>
    <t>Via Servicio, 18650 Dúrcal, Granada</t>
  </si>
  <si>
    <t>Dúrcal</t>
  </si>
  <si>
    <t>VIVEROS EMILIO DIAZ - Vivero en Granada (Motril)</t>
  </si>
  <si>
    <t>Polígono el Vadillo, s/n, 18600 Motril, Granada</t>
  </si>
  <si>
    <t>viverosemiliodiaz.com</t>
  </si>
  <si>
    <t>958 82 15 09</t>
  </si>
  <si>
    <t>UEDTO VÍA GARNATA</t>
  </si>
  <si>
    <t>Carretera de La Garnatilla s/n, 18600 Motril, Granada</t>
  </si>
  <si>
    <t>958 82 41 62</t>
  </si>
  <si>
    <t>Vivero Deire</t>
  </si>
  <si>
    <t>Camino Viejo de Guerra, 18697 Herradura ( La ), Granada</t>
  </si>
  <si>
    <t>645 98 77 97</t>
  </si>
  <si>
    <t>Semilleros Saliplant S.L.</t>
  </si>
  <si>
    <t>Crta, N-340, Km 341, 18730 Carchuna, Granada</t>
  </si>
  <si>
    <t>Carchuna</t>
  </si>
  <si>
    <t>958 62 33 76</t>
  </si>
  <si>
    <t>Semillero El Porteño</t>
  </si>
  <si>
    <t>A-341, 18128 Zafarraya, Granada</t>
  </si>
  <si>
    <t>Zafarraya</t>
  </si>
  <si>
    <t>958 36 80 10</t>
  </si>
  <si>
    <t>Semillero CrucePlant</t>
  </si>
  <si>
    <t>18760, Granada</t>
  </si>
  <si>
    <t>La Rábita</t>
  </si>
  <si>
    <t>607 61 13 54</t>
  </si>
  <si>
    <t>Centro de Jardinería Terra Horti - Vivero - Garden Center</t>
  </si>
  <si>
    <t>Camino de las Ventillas, s/n, (Recinto Cortijo del Conde), 18600 Motril, Granada</t>
  </si>
  <si>
    <t>terrahorti.es</t>
  </si>
  <si>
    <t>958 82 56 63</t>
  </si>
  <si>
    <t>terrahorti@aprosmo.org</t>
  </si>
  <si>
    <t>AloeveraNatural</t>
  </si>
  <si>
    <t>Urb. Sue-Te, 388, 18680 Salobreña, Granada</t>
  </si>
  <si>
    <t>Salobreña</t>
  </si>
  <si>
    <t>Viveros Benamaurel</t>
  </si>
  <si>
    <t>18817 Benamaurel, Granada</t>
  </si>
  <si>
    <t>Benamaurel</t>
  </si>
  <si>
    <t>viverosbenamaurel.com</t>
  </si>
  <si>
    <t>622 72 45 95</t>
  </si>
  <si>
    <t>viverobenamaurel@gmail.com</t>
  </si>
  <si>
    <t>Viveros Benamaurel S.L.</t>
  </si>
  <si>
    <t>Barrio Yeseras, 2, 18817 Benamaurel, Granada</t>
  </si>
  <si>
    <t>617 47 60 57</t>
  </si>
  <si>
    <t>Viveros Ponce Lajara</t>
  </si>
  <si>
    <t>Carr. de Huescar, 0 S N, 18840 Galera, Granada</t>
  </si>
  <si>
    <t>Galera</t>
  </si>
  <si>
    <t>viverosponcelajara.com</t>
  </si>
  <si>
    <t>958 73 91 51</t>
  </si>
  <si>
    <t>galera@viverosponcelajara.com</t>
  </si>
  <si>
    <t>VIVERO Y SERVICIOS AGRÍCOLAS AZOR</t>
  </si>
  <si>
    <t>Aldea Venta del Peral, 152, 18850 Cúllar, Granada</t>
  </si>
  <si>
    <t>Cúllar</t>
  </si>
  <si>
    <t>viveroyserviciosagricolasazor.es</t>
  </si>
  <si>
    <t>625 64 87 73</t>
  </si>
  <si>
    <t>NEW GARDEN SYSTEM SL</t>
  </si>
  <si>
    <t>Calle Ramón y Cajal, 31, 18369 Villanueva Mesía, Granada</t>
  </si>
  <si>
    <t>Villanueva Mesía</t>
  </si>
  <si>
    <t>mypot.eu</t>
  </si>
  <si>
    <t>958 51 20 19</t>
  </si>
  <si>
    <t>Juan Correa Cabrera</t>
  </si>
  <si>
    <t>Rambla del Manjón, 3, 18600 Motril, Granada</t>
  </si>
  <si>
    <t>958 60 11 89</t>
  </si>
  <si>
    <t>Vivero de Almendros Simón</t>
  </si>
  <si>
    <t>A-330, 480, 18850 Cúllar, Granada</t>
  </si>
  <si>
    <t>viverosimon.com</t>
  </si>
  <si>
    <t>630 50 35 83</t>
  </si>
  <si>
    <t>info@viverosimon.com</t>
  </si>
  <si>
    <t>Viveros Bastiplant</t>
  </si>
  <si>
    <t>km 8.2 A-334, Carretera, 18810 Caniles, Granada</t>
  </si>
  <si>
    <t>650 40 05 92</t>
  </si>
  <si>
    <t>Saliplant Garden</t>
  </si>
  <si>
    <t>Ctra. Nacional 340, Km 330, Motril, Granada</t>
  </si>
  <si>
    <t>958 82 47 12</t>
  </si>
  <si>
    <t>Suministros Agrícolas San Isidro Padul S.L</t>
  </si>
  <si>
    <t>Camino de la Sierra, 1, 18640 Padul, Granada</t>
  </si>
  <si>
    <t>suministrosagricolassanisidro.blogspot.com.es</t>
  </si>
  <si>
    <t>958 79 05 37</t>
  </si>
  <si>
    <t>Abosol</t>
  </si>
  <si>
    <t>Urbanización Vista Verde, 6, Local (Barrio de la Paloma), 18690 Almuñécar, Granada</t>
  </si>
  <si>
    <t>Almuñécar</t>
  </si>
  <si>
    <t>abosol.com</t>
  </si>
  <si>
    <t>958 88 11 84</t>
  </si>
  <si>
    <t>Calle Malaga, 18125 Zafarraya, Granada</t>
  </si>
  <si>
    <t>958 36 21 28</t>
  </si>
  <si>
    <t>Viveros Algaidas</t>
  </si>
  <si>
    <t>Pago el Deire S/N, 18600 Motril, Granada</t>
  </si>
  <si>
    <t>viverosalgaidas.es</t>
  </si>
  <si>
    <t>958 34 90 65</t>
  </si>
  <si>
    <t>info@viverosalgaidas.es</t>
  </si>
  <si>
    <t>Camino Viejo de Calahonda, 118, 18600 Puntalón, Granada</t>
  </si>
  <si>
    <t>Puntalón</t>
  </si>
  <si>
    <t>958 82 48 12</t>
  </si>
  <si>
    <t>Viveros Ruz Vallecillos</t>
  </si>
  <si>
    <t>C/ La Trinidad, s/n, 18511 Charches, Granada</t>
  </si>
  <si>
    <t>Charches</t>
  </si>
  <si>
    <t>viverosruzvallecillos.com</t>
  </si>
  <si>
    <t>660 22 93 32</t>
  </si>
  <si>
    <t>Cultivos Vega</t>
  </si>
  <si>
    <t>Camino Fuentezuelas, 2, 18800 Baza, Granada</t>
  </si>
  <si>
    <t>Baza</t>
  </si>
  <si>
    <t>cultivosvega.es</t>
  </si>
  <si>
    <t>665 35 52 64</t>
  </si>
  <si>
    <t>viverosvega@outlook.com</t>
  </si>
  <si>
    <t>Rambla Sotillo, 0 S N, 18740 Gualchos, Granada</t>
  </si>
  <si>
    <t>Gualchos</t>
  </si>
  <si>
    <t>958 83 03 20</t>
  </si>
  <si>
    <t>Vivero de almendros Enrique Muñoz</t>
  </si>
  <si>
    <t>23560 Huelma, Jaén</t>
  </si>
  <si>
    <t>Huelma</t>
  </si>
  <si>
    <t>almendrosenrique.com</t>
  </si>
  <si>
    <t>657 22 68 49</t>
  </si>
  <si>
    <t>info@almendrosenrique.com</t>
  </si>
  <si>
    <t>Semilleros Luciano S L</t>
  </si>
  <si>
    <t>Carretera Alhama, km 41, 18125 Ventas de Zafarraya, Granada</t>
  </si>
  <si>
    <t>Ventas de Zafarraya</t>
  </si>
  <si>
    <t>semillerosluciano.com</t>
  </si>
  <si>
    <t>667 70 96 14</t>
  </si>
  <si>
    <t>semillerosluciano@hotmail.com</t>
  </si>
  <si>
    <t>Viver Mur C B</t>
  </si>
  <si>
    <t>Ctra. Granada, 0, 30412 Barranda, Murcia</t>
  </si>
  <si>
    <t>Barranda</t>
  </si>
  <si>
    <t>968 73 88 70</t>
  </si>
  <si>
    <t>Viveros del Sureste</t>
  </si>
  <si>
    <t>Ctra. Granada, Km 10, 5, 30412 Barranda, Murcia</t>
  </si>
  <si>
    <t>viverosdelsureste.es</t>
  </si>
  <si>
    <t>636 95 58 30</t>
  </si>
  <si>
    <t>info@viverosdelsureste.com</t>
  </si>
  <si>
    <t>At Forestal S.L.</t>
  </si>
  <si>
    <t>Av. Adoratrices, 75, 21004 Huelva</t>
  </si>
  <si>
    <t>959 82 13 14</t>
  </si>
  <si>
    <t>Terrenna Garden</t>
  </si>
  <si>
    <t>A-492, 21110 Aljaraque, Huelva</t>
  </si>
  <si>
    <t>Aljaraque</t>
  </si>
  <si>
    <t>terrenna.com</t>
  </si>
  <si>
    <t>673 81 29 23</t>
  </si>
  <si>
    <t>info@terrenna.com</t>
  </si>
  <si>
    <t>Viveros Alfaro</t>
  </si>
  <si>
    <t>Carretera Circunvalación, 6, BAJO, 21800 Moguer, Huelva</t>
  </si>
  <si>
    <t>Moguer</t>
  </si>
  <si>
    <t>viveros-alfaro.com</t>
  </si>
  <si>
    <t>959 37 00 66</t>
  </si>
  <si>
    <t>info@viveros-alfaro.com</t>
  </si>
  <si>
    <t>Semillero Aljasur</t>
  </si>
  <si>
    <t>Diseminado Venta del Pino, 5, 21110 Aljaraque, Huelva</t>
  </si>
  <si>
    <t>959 31 83 28</t>
  </si>
  <si>
    <t>Viveros Ismasol</t>
  </si>
  <si>
    <t>Camino, 21450 Malpica, Huelva</t>
  </si>
  <si>
    <t>Cartaya</t>
  </si>
  <si>
    <t>619 24 18 30</t>
  </si>
  <si>
    <t>Condusav + Suministros agricolas San Jorge</t>
  </si>
  <si>
    <t>Travesía San Jorge, 233-237, 21810 Palos de la Frontera, Huelva</t>
  </si>
  <si>
    <t>Palos de la Frontera</t>
  </si>
  <si>
    <t>Viveros Sevilla</t>
  </si>
  <si>
    <t>N-431, 21440, Huelva</t>
  </si>
  <si>
    <t>viverossevilla.com</t>
  </si>
  <si>
    <t>959 39 38 20</t>
  </si>
  <si>
    <t>N-431, 21500 Gibraleón, Huelva</t>
  </si>
  <si>
    <t>Gibraleón</t>
  </si>
  <si>
    <t>603 12 19 77</t>
  </si>
  <si>
    <t>Palmeras de Lepe</t>
  </si>
  <si>
    <t>Calle Pilar de la Dehesa, 21440 Lepe, Huelva</t>
  </si>
  <si>
    <t>Lepe</t>
  </si>
  <si>
    <t>palmerasdelepe.es</t>
  </si>
  <si>
    <t>670 20 83 64</t>
  </si>
  <si>
    <t>ventas@palmerasdelepe.com</t>
  </si>
  <si>
    <t>El Pinar Medioambiente s.l</t>
  </si>
  <si>
    <t>Finca Tinajitas, Camino de los lobos s/n, 21820, Lucena del Puerto, Huelva</t>
  </si>
  <si>
    <t>Lucena del Puerto</t>
  </si>
  <si>
    <t>viveroelpinar.com</t>
  </si>
  <si>
    <t>921 15 58 87</t>
  </si>
  <si>
    <t>info@viveroselpinar.com</t>
  </si>
  <si>
    <t>Viveros Martin</t>
  </si>
  <si>
    <t>Calle Santa Ana, 10, 21730 Almonte, Huelva</t>
  </si>
  <si>
    <t>Almonte</t>
  </si>
  <si>
    <t>viverosmartin.com</t>
  </si>
  <si>
    <t>645 98 34 53</t>
  </si>
  <si>
    <t>info@viverosmartin.com</t>
  </si>
  <si>
    <t>Viveros La Ribera S.L.</t>
  </si>
  <si>
    <t>Carretera de Almonte al Rocío, Km 4, 21750 Almonte, Huelva</t>
  </si>
  <si>
    <t>658 86 09 69</t>
  </si>
  <si>
    <t>Plantas de la Palma S.L.</t>
  </si>
  <si>
    <t>Extramuros Diseminados, 64, 21850 Villarrasa, Huelva</t>
  </si>
  <si>
    <t>Villarrasa</t>
  </si>
  <si>
    <t>661 27 78 85</t>
  </si>
  <si>
    <t>Frutas Borja S. L. Finca Valdeoscuro</t>
  </si>
  <si>
    <t>Unnamed Road, 21500, 21500, Huelva</t>
  </si>
  <si>
    <t>La Calvilla</t>
  </si>
  <si>
    <t>Tecni-turf (Herausa)</t>
  </si>
  <si>
    <t>21440 Lepe, Huelva</t>
  </si>
  <si>
    <t>686 47 23 62</t>
  </si>
  <si>
    <t>La Encinita S A</t>
  </si>
  <si>
    <t>Carretera Berrocal, 0 S N, 21880 Paterna del Campo, Huelva</t>
  </si>
  <si>
    <t>Paterna del Campo</t>
  </si>
  <si>
    <t>959 50 66 02</t>
  </si>
  <si>
    <t>Almaro Forestal Sl</t>
  </si>
  <si>
    <t>Cristrobal Colon, 26, 21730 Almonte, Huelva</t>
  </si>
  <si>
    <t>959 45 11 54</t>
  </si>
  <si>
    <t>Viveros Victoria S.L.</t>
  </si>
  <si>
    <t>21730 Almonte, Huelva</t>
  </si>
  <si>
    <t>Vivero Las Tobas y Alberquillas</t>
  </si>
  <si>
    <t>Carretera Estación de la Junta Km. 2, 21220 Higuera de la Sierra, Huelva</t>
  </si>
  <si>
    <t>Higuera de la Sierra</t>
  </si>
  <si>
    <t>PIENSOS Y TIENDA DE ANIMALES LA GRANJA</t>
  </si>
  <si>
    <t>Calle Huelva, 4, 21620 Trigueros, Huelva</t>
  </si>
  <si>
    <t>Trigueros</t>
  </si>
  <si>
    <t>605 42 53 91</t>
  </si>
  <si>
    <t>Viveros Belladama</t>
  </si>
  <si>
    <t>Carretera Sevilla- Lisboa, km 134.2, 21240 Aroche, Huelva</t>
  </si>
  <si>
    <t>Aroche</t>
  </si>
  <si>
    <t>viverosbelladama.es</t>
  </si>
  <si>
    <t>651 60 16 53</t>
  </si>
  <si>
    <t>Viveros Guzmán &amp;amp; Ayerbes</t>
  </si>
  <si>
    <t>finca Las Posturas, ctr, 21740 Villamanrique de la Condesa, Huelva</t>
  </si>
  <si>
    <t>Villamanrique de la Condesa</t>
  </si>
  <si>
    <t>651 90 98 36</t>
  </si>
  <si>
    <t>José Manuel Núñez Martín</t>
  </si>
  <si>
    <t>Calle Sevilla, 4, 21668 La Granada de Río-Tinto, Huelva</t>
  </si>
  <si>
    <t>La Granada de Río-Tinto</t>
  </si>
  <si>
    <t>Agroc Angel Bernardino Unipersonal Sl</t>
  </si>
  <si>
    <t>Av. de Andalucia, 52, 21260 Santa Olalla del Cala, Huelva</t>
  </si>
  <si>
    <t>Santa Olalla del Cala</t>
  </si>
  <si>
    <t>959 19 02 80</t>
  </si>
  <si>
    <t>Viveros Aznaljarafe</t>
  </si>
  <si>
    <t>Av. de las Erillas, s/n, 41920 San Juan de Aznalfarache, Sevilla</t>
  </si>
  <si>
    <t>San Juan de Aznalfarache</t>
  </si>
  <si>
    <t>viverosaznaljarafe.com</t>
  </si>
  <si>
    <t>954 76 35 82</t>
  </si>
  <si>
    <t>gerencia@viverosaznaljarafe.com</t>
  </si>
  <si>
    <t>Serv Forest Olalla</t>
  </si>
  <si>
    <t>Calle Dr. Porras, 16, 21260 Santa Olalla del Cala, Huelva</t>
  </si>
  <si>
    <t>959 19 00 12</t>
  </si>
  <si>
    <t>Vivero Garden Center Belmonte</t>
  </si>
  <si>
    <t>Ctra. de la Rinconada Km 3,5 prolongación, Calle Medina y Galnares, 41015 Sevilla</t>
  </si>
  <si>
    <t>gardencenterbelmonte.es</t>
  </si>
  <si>
    <t>954 38 82 11</t>
  </si>
  <si>
    <t>viveroshnosbelmonte@gmail.com</t>
  </si>
  <si>
    <t>La Mano Verde</t>
  </si>
  <si>
    <t>Callejón del Rosario, s/n, 21208 Cortelazor, Huelva</t>
  </si>
  <si>
    <t>Cortelazor</t>
  </si>
  <si>
    <t>lamanoverde.info</t>
  </si>
  <si>
    <t>660 17 77 38</t>
  </si>
  <si>
    <t>vivero@lamanoverde.info</t>
  </si>
  <si>
    <t>Viveros Sevilla, S.A.</t>
  </si>
  <si>
    <t>Carretera Sevilla-Tocina km 14.7, A-8005, 41310 Brenes, Sevilla</t>
  </si>
  <si>
    <t>Brenes</t>
  </si>
  <si>
    <t>955 65 59 20</t>
  </si>
  <si>
    <t>Viveros Huelva S A</t>
  </si>
  <si>
    <t>Camino Becerril, 0, 34133 Perales, Palencia</t>
  </si>
  <si>
    <t>979 82 77 20</t>
  </si>
  <si>
    <t>Av. de Madrid, 47, 23008 Jaén</t>
  </si>
  <si>
    <t>Viveros Uribe</t>
  </si>
  <si>
    <t>23650 Torredonjimeno, Jaén</t>
  </si>
  <si>
    <t>Torredonjimeno</t>
  </si>
  <si>
    <t>Viveros Huelma</t>
  </si>
  <si>
    <t>Cortijo los Sitios, 23560 Huelma, Jaén</t>
  </si>
  <si>
    <t>viveroshuelma.com</t>
  </si>
  <si>
    <t>697 35 55 47</t>
  </si>
  <si>
    <t>Vivero La Palmera</t>
  </si>
  <si>
    <t>A-6100, 2, 23700 Linares, Jaén</t>
  </si>
  <si>
    <t>Linares</t>
  </si>
  <si>
    <t>viveroslapalmera.wixsite.com</t>
  </si>
  <si>
    <t>687 07 35 87</t>
  </si>
  <si>
    <t>Tienda Jardin MC Viveros</t>
  </si>
  <si>
    <t>Camino del Cementerio, 23400 Úbeda, Jaén</t>
  </si>
  <si>
    <t>Úbeda</t>
  </si>
  <si>
    <t>953 75 13 45</t>
  </si>
  <si>
    <t>viveros huelma</t>
  </si>
  <si>
    <t>A-401, 23560 Huelma, Jaén</t>
  </si>
  <si>
    <t>Viveros Santa Ana</t>
  </si>
  <si>
    <t>Ctra. de Iznalloz, 98, 23692 Santa Ana, Jaén</t>
  </si>
  <si>
    <t>Santa Ana</t>
  </si>
  <si>
    <t>viverossantaana.com</t>
  </si>
  <si>
    <t>953 12 11 27</t>
  </si>
  <si>
    <t>info@viverossantaana.com</t>
  </si>
  <si>
    <t>Vivero Mundo Verde</t>
  </si>
  <si>
    <t>23411 Baeza, Jaén</t>
  </si>
  <si>
    <t>Viveros Guzmágina</t>
  </si>
  <si>
    <t>Carretera A401- km 51,2, tramo antiguo Los Gallardos, 23560 Huelma, Jaén</t>
  </si>
  <si>
    <t>viverosdealmendrosguzmagina.com</t>
  </si>
  <si>
    <t>629 30 61 24</t>
  </si>
  <si>
    <t>guzman@viverosdealmendrosguzmagina.com</t>
  </si>
  <si>
    <t>23200 La Carolina, Jaén</t>
  </si>
  <si>
    <t>La Carolina</t>
  </si>
  <si>
    <t>Viveros Luis Moreno</t>
  </si>
  <si>
    <t>carretera linares-orcera km52, 23260 Castellar, Jaén</t>
  </si>
  <si>
    <t>Castellar</t>
  </si>
  <si>
    <t>viverosjaenluismoreno.com</t>
  </si>
  <si>
    <t>609 64 12 25</t>
  </si>
  <si>
    <t>contacto@viverosjaenluismoreno.com</t>
  </si>
  <si>
    <t>Cazorla Forestal S L</t>
  </si>
  <si>
    <t>Calle Cruz de Orea, 62, 23470 Cazorla, Jaén</t>
  </si>
  <si>
    <t>Cazorla</t>
  </si>
  <si>
    <t>953 72 11 84</t>
  </si>
  <si>
    <t>Viveros Talavera S.L.</t>
  </si>
  <si>
    <t>Calle Camino del Minao, 2, 23410 Sabiote, Jaén</t>
  </si>
  <si>
    <t>Sabiote</t>
  </si>
  <si>
    <t>viverostalavera.es</t>
  </si>
  <si>
    <t>649 25 69 13</t>
  </si>
  <si>
    <t>info@viverostalavera.es</t>
  </si>
  <si>
    <t>VIJANA OLIVO</t>
  </si>
  <si>
    <t>los pepes, Calle Minas, 23410 Sabiote, Jaén</t>
  </si>
  <si>
    <t>608 14 62 52</t>
  </si>
  <si>
    <t>Viveros de olivos &amp;quot;González &amp;quot;</t>
  </si>
  <si>
    <t>Prol. José Poblaciones, 21-11, 23300 Villacarrillo, Jaén</t>
  </si>
  <si>
    <t>Villacarrillo</t>
  </si>
  <si>
    <t>619 76 87 70</t>
  </si>
  <si>
    <t>Agropecuaria Guadalmena</t>
  </si>
  <si>
    <t>Calle Río, 0, 23340 Arroyo del Ojanco, Jaén</t>
  </si>
  <si>
    <t>Arroyo del Ojanco</t>
  </si>
  <si>
    <t>953 12 88 31</t>
  </si>
  <si>
    <t>VIVEROS EL JARDIN</t>
  </si>
  <si>
    <t>Calle Vereda de Jaén, 93, 02006 Albacete</t>
  </si>
  <si>
    <t>671 36 33 11</t>
  </si>
  <si>
    <t>Mini Huertos Los Nogales</t>
  </si>
  <si>
    <t>Zapata-Molina, Lugar ROMPEDIZO BAJO Los Nogales, detrás de la Venta Las Niñas, 29130 El Peñón, Málaga</t>
  </si>
  <si>
    <t>El Peñón</t>
  </si>
  <si>
    <t>640 24 70 91</t>
  </si>
  <si>
    <t>Garden El Morlaco</t>
  </si>
  <si>
    <t>Calle Bolivia, 5, 29017 Málaga</t>
  </si>
  <si>
    <t>952 29 31 20</t>
  </si>
  <si>
    <t>Vivero Mini Garden El Puerto</t>
  </si>
  <si>
    <t>Calle Lope de Rueda, 218, 29190 Málaga</t>
  </si>
  <si>
    <t>627 75 92 50</t>
  </si>
  <si>
    <t>Vivero agro campanillas</t>
  </si>
  <si>
    <t>Parcela 65 - Polígono 21 Cortijo Santa Agueda Estación de, 29590 Málaga</t>
  </si>
  <si>
    <t>todohuerto.es</t>
  </si>
  <si>
    <t>680 34 64 75</t>
  </si>
  <si>
    <t>todomalaga@gmx.es</t>
  </si>
  <si>
    <t>Plantas Medicinales</t>
  </si>
  <si>
    <t>Calle Jordán Marbella, 22, 29002 Málaga</t>
  </si>
  <si>
    <t>Agromarquez S.L.</t>
  </si>
  <si>
    <t>Cortijo de s/n, Calle 9 Au Zapata, 29130 Alhaurín de la Torre, Málaga</t>
  </si>
  <si>
    <t>agromarquez.es</t>
  </si>
  <si>
    <t>952 41 26 11</t>
  </si>
  <si>
    <t>Viveros Durán</t>
  </si>
  <si>
    <t>A-404, 57, 29140, Málaga</t>
  </si>
  <si>
    <t>Torremolinos</t>
  </si>
  <si>
    <t>viverosduran.negocio.site</t>
  </si>
  <si>
    <t>952 43 52 69</t>
  </si>
  <si>
    <t>Viveros Santa Amalia</t>
  </si>
  <si>
    <t>A-7052, km 4,5, 29130 Alhaurín de la Torre, Málaga</t>
  </si>
  <si>
    <t>grupoeltajogs.com</t>
  </si>
  <si>
    <t>952 41 55 04</t>
  </si>
  <si>
    <t>viverossantaamalia@gmail.com</t>
  </si>
  <si>
    <t>Vivero El Jardin de las Orquideas Malaga</t>
  </si>
  <si>
    <t>A-404, numero 13, 29140 Churriana, Málaga</t>
  </si>
  <si>
    <t>621 06 07 88</t>
  </si>
  <si>
    <t>Viveros Ventorro</t>
  </si>
  <si>
    <t>A-7054, 11, 29580 Cártama, Málaga</t>
  </si>
  <si>
    <t>Cártama</t>
  </si>
  <si>
    <t>viverosventorro.com</t>
  </si>
  <si>
    <t>952 42 43 93</t>
  </si>
  <si>
    <t>koko@kokovalve.com</t>
  </si>
  <si>
    <t>Vivero Argan Andalucia</t>
  </si>
  <si>
    <t>29591 Málaga</t>
  </si>
  <si>
    <t>viveroargan-andalucia.es</t>
  </si>
  <si>
    <t>600 40 23 52</t>
  </si>
  <si>
    <t>Viveros Geranios</t>
  </si>
  <si>
    <t>29130 de la, Zona Ue-Ro-04, 201, 29130 Alhaurín de la Torre, Málaga</t>
  </si>
  <si>
    <t>649 95 00 27</t>
  </si>
  <si>
    <t>HorDee Plantation</t>
  </si>
  <si>
    <t>Finca &amp;quot;Los Arcos&amp;quot; Fogarate E, 29714, Málaga</t>
  </si>
  <si>
    <t>Alameda</t>
  </si>
  <si>
    <t>hordee-plantation.com</t>
  </si>
  <si>
    <t>+33 9 51 08 94 98</t>
  </si>
  <si>
    <t>horst.osterwald@gmail.de</t>
  </si>
  <si>
    <t>Vivero El Cordero</t>
  </si>
  <si>
    <t>Viveros Paraiso</t>
  </si>
  <si>
    <t>Camino del Sexmo, 29580 Estación de Cártama, Málaga</t>
  </si>
  <si>
    <t>Estación de Cártama</t>
  </si>
  <si>
    <t>viverosparaiso.es</t>
  </si>
  <si>
    <t>952 42 41 66</t>
  </si>
  <si>
    <t>info@viverosparaiso.es</t>
  </si>
  <si>
    <t>Viveros Guzman, Pita</t>
  </si>
  <si>
    <t>Vivero Arroyo de la Miel</t>
  </si>
  <si>
    <t>Calle Concordia, s/n, Polígono industrial, 29631 Benalmádena, Málaga</t>
  </si>
  <si>
    <t>Benalmádena</t>
  </si>
  <si>
    <t>viveroarroyodelamiel.com</t>
  </si>
  <si>
    <t>951 57 70 76</t>
  </si>
  <si>
    <t>viveroslaleala@gmail.com</t>
  </si>
  <si>
    <t>Guzman</t>
  </si>
  <si>
    <t>Vivero Veracruz Benalmadena</t>
  </si>
  <si>
    <t>Camino de la Cantera, 55, 29631 Benalmádena, Málaga</t>
  </si>
  <si>
    <t>652 13 03 09</t>
  </si>
  <si>
    <t>VIVEROS INFANTES | Málaga</t>
  </si>
  <si>
    <t>Ctra. Cartama - Coin, km 4.3, 29570 Cártama, Málaga</t>
  </si>
  <si>
    <t>952 42 24 46</t>
  </si>
  <si>
    <t>Viveros aljaima</t>
  </si>
  <si>
    <t>29580 Cártama, Málaga</t>
  </si>
  <si>
    <t>696 45 77 68</t>
  </si>
  <si>
    <t>VIVEROS EL ROMERAL</t>
  </si>
  <si>
    <t>Partida Ballestero, 9, 29120, Málaga</t>
  </si>
  <si>
    <t>Viveros La Vega</t>
  </si>
  <si>
    <t>Ctra. de los Bueyes, 29120 Alhaurín el Grande, Málaga</t>
  </si>
  <si>
    <t>Alhaurín el Grande</t>
  </si>
  <si>
    <t>Vivero Ingeniería Viva</t>
  </si>
  <si>
    <t>el, Ctra. de los Bueyes, 8, Alhaurín el Grande, Málaga</t>
  </si>
  <si>
    <t>Garden Center Florymar</t>
  </si>
  <si>
    <t>Diseminado Chilches Rural, 84, 29790 Benajarafe, Málaga</t>
  </si>
  <si>
    <t>Benajarafe</t>
  </si>
  <si>
    <t>gardenflorymar.com</t>
  </si>
  <si>
    <t>952 51 40 04</t>
  </si>
  <si>
    <t>info@gardenflorymar.com</t>
  </si>
  <si>
    <t>Agrozahar Soc. Coop. Andaluza</t>
  </si>
  <si>
    <t>Coín- km, Carretera, 3, 29100 Coín, Málaga</t>
  </si>
  <si>
    <t>Coín</t>
  </si>
  <si>
    <t>952 11 99 23</t>
  </si>
  <si>
    <t>Vivero Boquetillo</t>
  </si>
  <si>
    <t>km 1.7, Camino Viejo de Coín, 29651 costa, Málaga</t>
  </si>
  <si>
    <t>Las Lagunas de Mijas</t>
  </si>
  <si>
    <t>952 47 00 68</t>
  </si>
  <si>
    <t>Diseminado Cabrillas, 59, 29700, Málaga</t>
  </si>
  <si>
    <t>Trapiche</t>
  </si>
  <si>
    <t>952 06 97 46</t>
  </si>
  <si>
    <t>Viveros Proflor Plantas Mijas</t>
  </si>
  <si>
    <t>Camino Viejo de Coín, km. 1,3, 29650 Las Lagunas de Mijas, Málaga</t>
  </si>
  <si>
    <t>617 43 67 72</t>
  </si>
  <si>
    <t>Viveros Santana - Plantas de Boniatos</t>
  </si>
  <si>
    <t>Carretera de Benamargosa, SN,, 29700 Trapíche, Vélez-Málaga, Málaga</t>
  </si>
  <si>
    <t>boniatos-santana.com</t>
  </si>
  <si>
    <t>607 64 11 08</t>
  </si>
  <si>
    <t>Vivero El Garden</t>
  </si>
  <si>
    <t>Vélez-Málaga, Málaga</t>
  </si>
  <si>
    <t>Vélez-Málaga</t>
  </si>
  <si>
    <t>Viveros Tropicales del Mundo S. L.</t>
  </si>
  <si>
    <t>Calle Camino Viejo de Malaga, S/N, 29700 Vélez-Málaga, Málaga</t>
  </si>
  <si>
    <t>viverostropicalesdelmundo.com</t>
  </si>
  <si>
    <t>676 23 42 25</t>
  </si>
  <si>
    <t>Viveros Royal Plants S.L</t>
  </si>
  <si>
    <t>A-356, 29700 Vélez-Málaga, Málaga</t>
  </si>
  <si>
    <t>royalplants.es</t>
  </si>
  <si>
    <t>627 96 56 01</t>
  </si>
  <si>
    <t>gestion@royalplants.es</t>
  </si>
  <si>
    <t>Compañia agricola de la Axarquia S.L.</t>
  </si>
  <si>
    <t>Finca La Alegría, Carretera de Benamocarra (MA-3116), km 2,3, 29700, Málaga</t>
  </si>
  <si>
    <t>Cabrillas</t>
  </si>
  <si>
    <t>axarquiaplants.com</t>
  </si>
  <si>
    <t>952 54 10 58</t>
  </si>
  <si>
    <t>Camino Viejo de Coín, 1, 5, 29650 Las Lagunas de Mijas, Málaga</t>
  </si>
  <si>
    <t>viveroslavega.com</t>
  </si>
  <si>
    <t>952 58 12 47</t>
  </si>
  <si>
    <t>ventas@viveroslavega.com</t>
  </si>
  <si>
    <t>Semilleros Los Llanos</t>
  </si>
  <si>
    <t>Calle Verderon, s/n, 29100 Coín, Málaga</t>
  </si>
  <si>
    <t>losllanossemillero.wixsite.com</t>
  </si>
  <si>
    <t>952 11 26 58</t>
  </si>
  <si>
    <t>S T N Grass Europa</t>
  </si>
  <si>
    <t>Carretera Coín, 7, 29570 Fahala, Málaga</t>
  </si>
  <si>
    <t>Fahala</t>
  </si>
  <si>
    <t>952 42 00 64</t>
  </si>
  <si>
    <t>SEMILLERO AXARQUIA SL</t>
  </si>
  <si>
    <t>LUGAR, Urb. Ermita Alta, S-N, 29749 Almayate, Málaga</t>
  </si>
  <si>
    <t>Almayate</t>
  </si>
  <si>
    <t>semillerosaxarquia.com</t>
  </si>
  <si>
    <t>952 55 63 26</t>
  </si>
  <si>
    <t>semilleroaxarquia@hotmail.com</t>
  </si>
  <si>
    <t>Semilleros La Palma</t>
  </si>
  <si>
    <t>Calle Camino de Remanente, S/N, 29700 Vélez-Málaga, Málaga</t>
  </si>
  <si>
    <t>semilleroslapalma.com</t>
  </si>
  <si>
    <t>952 50 16 89</t>
  </si>
  <si>
    <t>info@semilleroslapalma.com</t>
  </si>
  <si>
    <t>Viveros Loeva</t>
  </si>
  <si>
    <t>FINCA TRAYAMAR, KM. 0,5, Málaga</t>
  </si>
  <si>
    <t>Algarrobo-Costa</t>
  </si>
  <si>
    <t>viverosloeva.com</t>
  </si>
  <si>
    <t>626 29 51 28</t>
  </si>
  <si>
    <t>info@viverosloeva.com</t>
  </si>
  <si>
    <t>Tropica Iberia S L</t>
  </si>
  <si>
    <t>Diseminado Entrerrios, 136, 29649 Mijas, Málaga</t>
  </si>
  <si>
    <t>Mijas</t>
  </si>
  <si>
    <t>952 11 90 05</t>
  </si>
  <si>
    <t>Greensur S.L. | Jardinería, Proyectos y Obras</t>
  </si>
  <si>
    <t>Calle Ruy López, 3, 29007 Málaga</t>
  </si>
  <si>
    <t>greensur.es</t>
  </si>
  <si>
    <t>952 02 04 50</t>
  </si>
  <si>
    <t>info@greensur.es</t>
  </si>
  <si>
    <t>Centro de Jardineria Calahonda</t>
  </si>
  <si>
    <t>Ctra. N-340 km.196 - Urbanización Sitio de Calahonda-, 29650 Mijas Costa</t>
  </si>
  <si>
    <t>Calahonda</t>
  </si>
  <si>
    <t>Mijas Costa</t>
  </si>
  <si>
    <t>vivero.shop</t>
  </si>
  <si>
    <t>952 93 90 60</t>
  </si>
  <si>
    <t>VIVEROS LA ESTACION SL</t>
  </si>
  <si>
    <t>LUGAR PARTIDO, Calle Prof. Buenaventura Pinillos, S-N, 29200 Antequera, Málaga</t>
  </si>
  <si>
    <t>Viveros el Algarrobo</t>
  </si>
  <si>
    <t>Carretera A356, Km 39 Carretera de Vélez- Málaga a Viñuela, Km39, 29712 Viñuela, Málaga</t>
  </si>
  <si>
    <t>Viñuela</t>
  </si>
  <si>
    <t>aguacatesymangos.com</t>
  </si>
  <si>
    <t>689 02 30 21</t>
  </si>
  <si>
    <t>info@aguacatesymangos.com</t>
  </si>
  <si>
    <t>Viveros Pelaez</t>
  </si>
  <si>
    <t>29749 arroyo el cabo, Málaga</t>
  </si>
  <si>
    <t>685 84 30 13</t>
  </si>
  <si>
    <t>Vivero municipal</t>
  </si>
  <si>
    <t>Viveros Sepúlveda</t>
  </si>
  <si>
    <t>Calle Caqui, 13, 29604 Marbella, Málaga</t>
  </si>
  <si>
    <t>jardinesvillalba.com</t>
  </si>
  <si>
    <t>952 83 15 13</t>
  </si>
  <si>
    <t>info@jardinesvillalba.com</t>
  </si>
  <si>
    <t>Cultivos Marinos de Andalucía S.L.</t>
  </si>
  <si>
    <t>Lugar Urbanización la Reserva de Marbella, 3 Bl 3, 29604 Marbella, Málaga</t>
  </si>
  <si>
    <t>952 83 84 19</t>
  </si>
  <si>
    <t>Viveros SalvaTropical</t>
  </si>
  <si>
    <t>29719 Benamocarra, Málaga</t>
  </si>
  <si>
    <t>Benamocarra</t>
  </si>
  <si>
    <t>viverosalvatropical.com</t>
  </si>
  <si>
    <t>676 25 09 75</t>
  </si>
  <si>
    <t>info@viverosalvatropical.com</t>
  </si>
  <si>
    <t>VIVERO DEL NEVAZO</t>
  </si>
  <si>
    <t>Unnamed Road, 29755 Canillas de Albaida, Málaga</t>
  </si>
  <si>
    <t>Canillas de Albaida</t>
  </si>
  <si>
    <t>Viveros y Servicios Puertas S.C.</t>
  </si>
  <si>
    <t>Urbanización de Gamonal y las Medranas, 0, 29670 San Pedro Alcántara, Málaga</t>
  </si>
  <si>
    <t>951 27 57 04</t>
  </si>
  <si>
    <t>Naturdecora</t>
  </si>
  <si>
    <t>Carretera comarcal 356 km.25 salida los marines puerta Nº2, 29710, Málaga</t>
  </si>
  <si>
    <t>Los Marines</t>
  </si>
  <si>
    <t>naturdecora.com</t>
  </si>
  <si>
    <t>633 30 80 43</t>
  </si>
  <si>
    <t>info@naturdecora.com</t>
  </si>
  <si>
    <t>Viveros Margarita</t>
  </si>
  <si>
    <t>Camino Nicola, 186, 29689 Estepona, Málaga</t>
  </si>
  <si>
    <t>Estepona</t>
  </si>
  <si>
    <t>609 96 92 40</t>
  </si>
  <si>
    <t>VIVEROS AMBERES SCV</t>
  </si>
  <si>
    <t>CARRETERA N - 340, N-340, 29770 Torrox, Málaga</t>
  </si>
  <si>
    <t>Torrox</t>
  </si>
  <si>
    <t>952 53 24 96</t>
  </si>
  <si>
    <t>Viveros Hermanos Antequera</t>
  </si>
  <si>
    <t>16 Calle Turia, 29680 Estepona, Málaga</t>
  </si>
  <si>
    <t>952 80 61 33</t>
  </si>
  <si>
    <t>Viveros Torres</t>
  </si>
  <si>
    <t>Km 291, Carretera N-340, 29780, Málaga</t>
  </si>
  <si>
    <t>952 11 59 06</t>
  </si>
  <si>
    <t>Césped Los Tablazos</t>
  </si>
  <si>
    <t>29788 Frigiliana, Málaga</t>
  </si>
  <si>
    <t>Frigiliana</t>
  </si>
  <si>
    <t>627 71 66 16</t>
  </si>
  <si>
    <t>Garden Center Linda Vista</t>
  </si>
  <si>
    <t>Unnamed Road, 29670, San Pedro Alcántara, Málaga</t>
  </si>
  <si>
    <t>San Pedro Alcántara</t>
  </si>
  <si>
    <t>gardencenterlindavista.com</t>
  </si>
  <si>
    <t>952 78 52 06</t>
  </si>
  <si>
    <t>Garden Center Costabella</t>
  </si>
  <si>
    <t>A-7, 29604 Marbella, Málaga</t>
  </si>
  <si>
    <t>viveroscostabella.es</t>
  </si>
  <si>
    <t>952 83 28 75</t>
  </si>
  <si>
    <t>viveroscostabella@yahoo.es</t>
  </si>
  <si>
    <t>PlantaBrutt - Bromvari SL</t>
  </si>
  <si>
    <t>Calle Camino del Mercado, S/N, 29567 Alozaina, Málaga</t>
  </si>
  <si>
    <t>Alozaina</t>
  </si>
  <si>
    <t>plantabrutt.eu</t>
  </si>
  <si>
    <t>683 63 93 65</t>
  </si>
  <si>
    <t>plantabrutt@plantabrutt.eu</t>
  </si>
  <si>
    <t>El jardín exótico Floristería</t>
  </si>
  <si>
    <t>Carr. de Almería, 155, 29793 El Morche, Málaga</t>
  </si>
  <si>
    <t>El Morche</t>
  </si>
  <si>
    <t>eljardinexotico.com</t>
  </si>
  <si>
    <t>651 48 46 66</t>
  </si>
  <si>
    <t>eljardinexotico@gmail.com</t>
  </si>
  <si>
    <t>Garden Center Linda Vista S.L.</t>
  </si>
  <si>
    <t>Calle Araucaria, 10, 29670 San Pedro Alcántara, Málaga</t>
  </si>
  <si>
    <t>Plantas de Boniato - Miguel Guerra</t>
  </si>
  <si>
    <t>Carretera Almería, Conjunto Mediterráneo, 117, 1ºD, 29793 El Morche, Málaga</t>
  </si>
  <si>
    <t>plantasdeboniato.com</t>
  </si>
  <si>
    <t>626 95 38 64</t>
  </si>
  <si>
    <t>info@plantasdeboniato.com</t>
  </si>
  <si>
    <t>Vivero Sujardin</t>
  </si>
  <si>
    <t>Calle Muñoz León, 6, 41009 Sevilla</t>
  </si>
  <si>
    <t>954 37 05 77</t>
  </si>
  <si>
    <t>VIVEROS DEL SUR</t>
  </si>
  <si>
    <t>Diseminado 21, 42D, 41015 Sevilla</t>
  </si>
  <si>
    <t>954 90 16 33</t>
  </si>
  <si>
    <t>Comercializadora de Plantas El Pino</t>
  </si>
  <si>
    <t>Industrial EL PINO, Calle Pino Estrobo, Nº26, Nave Poligo, 41016 Sevilla</t>
  </si>
  <si>
    <t>plantaselpino.com</t>
  </si>
  <si>
    <t>954 25 71 20</t>
  </si>
  <si>
    <t>pwacompat@2.0.9</t>
  </si>
  <si>
    <t>Ayuntamiento de Sevilla Viveros los Remedios</t>
  </si>
  <si>
    <t>Calle San José de Calasanz, 0, 41010 Sevilla</t>
  </si>
  <si>
    <t>Kiwipodas</t>
  </si>
  <si>
    <t>Calle Aníbal González, 49, 41006 Sevilla</t>
  </si>
  <si>
    <t>Vivero del Parque Del Alamillo</t>
  </si>
  <si>
    <t>Calle Alamillo, 41970 Sevilla</t>
  </si>
  <si>
    <t>juntadeandalucia.es</t>
  </si>
  <si>
    <t>955 51 61 41</t>
  </si>
  <si>
    <t>Viveros Balbuena</t>
  </si>
  <si>
    <t>Unnamed Rd, 41015 Sevilla</t>
  </si>
  <si>
    <t>viverosbalbuena.com</t>
  </si>
  <si>
    <t>Vivero Diputacion</t>
  </si>
  <si>
    <t>A-8002, 41015 Sevilla</t>
  </si>
  <si>
    <t>Vivero Miraflores</t>
  </si>
  <si>
    <t>Calle al Psiquiátrico, 41015 Sevilla</t>
  </si>
  <si>
    <t>Edif.Viveros</t>
  </si>
  <si>
    <t>Calle Esturión, 82, 41015 Sevilla</t>
  </si>
  <si>
    <t>Jardineros en sevilla</t>
  </si>
  <si>
    <t>Av. Emilio Lemos, 27, 41020 Sevilla</t>
  </si>
  <si>
    <t>jimdofree.com</t>
  </si>
  <si>
    <t>666 15 83 13</t>
  </si>
  <si>
    <t>contact@mydomain.com</t>
  </si>
  <si>
    <t>VIVEROS ASPANRI</t>
  </si>
  <si>
    <t>Calle Mar Báltico, 3, 41927 Mairena del Aljarafe, Sevilla</t>
  </si>
  <si>
    <t>Mairena del Aljarafe</t>
  </si>
  <si>
    <t>aspanri.org</t>
  </si>
  <si>
    <t>955 60 09 77</t>
  </si>
  <si>
    <t>Garden Express</t>
  </si>
  <si>
    <t>Calle Francisco Tomás y Valiente, 41930 Bormujos, Sevilla</t>
  </si>
  <si>
    <t>Bormujos</t>
  </si>
  <si>
    <t>gardenexpres.es</t>
  </si>
  <si>
    <t>635 82 04 67</t>
  </si>
  <si>
    <t>Centro Especial de Empleo Aspanri S.L.</t>
  </si>
  <si>
    <t>Calle Mar Báltico, 1, 41927 Mairena del Aljarafe, Sevilla</t>
  </si>
  <si>
    <t>Aguadulce</t>
  </si>
  <si>
    <t>Agricentro y Viveros Santa Genoveva</t>
  </si>
  <si>
    <t>Ctra. Torreblanca-Mairena, Km. 5, 41500 Alcalá de Guadaíra, Sevilla</t>
  </si>
  <si>
    <t>Alcalá de Guadaíra</t>
  </si>
  <si>
    <t>955 95 07 88</t>
  </si>
  <si>
    <t>Eden Garden</t>
  </si>
  <si>
    <t>Ctra. Dos Hermanas Utrera km, 3, 41702 Dos Hermanas, Sevilla</t>
  </si>
  <si>
    <t>edengarden.es</t>
  </si>
  <si>
    <t>954 72 02 44</t>
  </si>
  <si>
    <t>info@edengarden.es</t>
  </si>
  <si>
    <t>Vivero Hermanos Camino</t>
  </si>
  <si>
    <t>Calle Castilla, 5, 41960 Gines, Sevilla</t>
  </si>
  <si>
    <t>Gines</t>
  </si>
  <si>
    <t>viveroshermanoscamino.es</t>
  </si>
  <si>
    <t>625 04 45 77</t>
  </si>
  <si>
    <t>a36b86319e6542838a534122c8870e3f@sentry.qdqmedia.com</t>
  </si>
  <si>
    <t>HISPALIS ROSAL S.L.</t>
  </si>
  <si>
    <t>Ctra. de Sevilla, 2, 41309 La Rinconada, Sevilla</t>
  </si>
  <si>
    <t>La Rinconada</t>
  </si>
  <si>
    <t>hispalisrosal.com</t>
  </si>
  <si>
    <t>955 98 70 58</t>
  </si>
  <si>
    <t>info@hispalisrosal.com</t>
  </si>
  <si>
    <t>Arjona Bonsai</t>
  </si>
  <si>
    <t>Calle Álvarez Quintero, 23, 41701 Dos Hermanas, Sevilla</t>
  </si>
  <si>
    <t>arjonabonsai.com</t>
  </si>
  <si>
    <t>622 37 25 73</t>
  </si>
  <si>
    <t>Av. la Constitución, 3, 41927 Mairena del Aljarafe, Sevilla</t>
  </si>
  <si>
    <t>955 76 87 50</t>
  </si>
  <si>
    <t>Sefosa Obras Y Servicios Ambientales S A</t>
  </si>
  <si>
    <t>N-630, 41970 Santiponce, Sevilla</t>
  </si>
  <si>
    <t>954 99 00 23</t>
  </si>
  <si>
    <t>Molifer Construcciones Y Jardines Sl</t>
  </si>
  <si>
    <t>Calle Claudio Guerín, 5, 41500 Alcalá de Guadaíra, Sevilla</t>
  </si>
  <si>
    <t>molifer.es</t>
  </si>
  <si>
    <t>955 68 08 70</t>
  </si>
  <si>
    <t>Cespedera del Sur</t>
  </si>
  <si>
    <t>Calle Torre de los Herberos, 47, 41700 Dos Hermanas, Sevilla</t>
  </si>
  <si>
    <t>cespedera.es</t>
  </si>
  <si>
    <t>954 93 00 50</t>
  </si>
  <si>
    <t>Viveros 2000</t>
  </si>
  <si>
    <t>Camino Cañada Real, 21, 41309 La Rinconada, Sevilla</t>
  </si>
  <si>
    <t>607 51 20 00</t>
  </si>
  <si>
    <t>Viveros de ensueño</t>
  </si>
  <si>
    <t>Calle San Cristóbal, 34, 41300 San José de la Rinconada, Sevilla</t>
  </si>
  <si>
    <t>San José de la Rinconada</t>
  </si>
  <si>
    <t>627 13 03 39</t>
  </si>
  <si>
    <t>viveros las carretas</t>
  </si>
  <si>
    <t>urbanizacion tixe,parcela 27,, 41100 Coria del Río, Sevilla</t>
  </si>
  <si>
    <t>Coria del Río</t>
  </si>
  <si>
    <t>678 42 27 52</t>
  </si>
  <si>
    <t>Surdeplant</t>
  </si>
  <si>
    <t>Viveros Molina, Autovia A—376 Km, 10,5 (Frente a, 41500, Sevilla</t>
  </si>
  <si>
    <t>Urb. Santa Emilia</t>
  </si>
  <si>
    <t>bit.ly</t>
  </si>
  <si>
    <t>615 03 37 16</t>
  </si>
  <si>
    <t>Mareafish S.L.</t>
  </si>
  <si>
    <t>Carretera Málaga y Granada, 0 S/N, 41016 Sevilla</t>
  </si>
  <si>
    <t>629 78 46 18</t>
  </si>
  <si>
    <t>Vivero Las Carretas</t>
  </si>
  <si>
    <t>Av. Tixe, 27, 41100 Coria del Río, Sevilla</t>
  </si>
  <si>
    <t>Viveros Garden verdeflora NIV</t>
  </si>
  <si>
    <t>A-480, 41700 Dos Hermanas, Sevilla</t>
  </si>
  <si>
    <t>616 58 62 12</t>
  </si>
  <si>
    <t>VIVEROS AGRO ANDALUCÍA ORNAMENTAL S.L.</t>
  </si>
  <si>
    <t>Carretera A-474 Aznalcázar-Bollullos de la Mitación, km 0.2 Aptdo correos 034, 41849 Aznalcázar, Sevilla</t>
  </si>
  <si>
    <t>Aznalcázar</t>
  </si>
  <si>
    <t>955 75 06 96</t>
  </si>
  <si>
    <t>Centro Ocuopacional Cervantes</t>
  </si>
  <si>
    <t>Camino de las Animas, 1A, 41808, Sevilla</t>
  </si>
  <si>
    <t>Villanueva del Ariscal</t>
  </si>
  <si>
    <t>954 11 40 64</t>
  </si>
  <si>
    <t>Garden Center Aljarafe</t>
  </si>
  <si>
    <t>Urbanización Los Barreros, 5, 41807 Espartinas, Sevilla</t>
  </si>
  <si>
    <t>gardencenteraljarafe.es</t>
  </si>
  <si>
    <t>652 08 86 55</t>
  </si>
  <si>
    <t>gardencenteraljarafe@gmail.com</t>
  </si>
  <si>
    <t>El Tiesto</t>
  </si>
  <si>
    <t>Estrella Canopus, 2, 41800 Sanlúcar la Mayor, Sevilla</t>
  </si>
  <si>
    <t>Sanlúcar la Mayor</t>
  </si>
  <si>
    <t>eltiesto.es</t>
  </si>
  <si>
    <t>955 70 13 07</t>
  </si>
  <si>
    <t>info@eltiesto.es</t>
  </si>
  <si>
    <t>TURBEPAL - VIVEROS SIERRA NORTE</t>
  </si>
  <si>
    <t>San Fernando, 25, 41350 Villanueva del Río y Minas, Sevilla</t>
  </si>
  <si>
    <t>Villanueva del Río y Minas</t>
  </si>
  <si>
    <t>turbepal.es</t>
  </si>
  <si>
    <t>954 74 71 42</t>
  </si>
  <si>
    <t>paisajismo@turbepal.es</t>
  </si>
  <si>
    <t>Vivero virgen de los dolores</t>
  </si>
  <si>
    <t>41849 Aznalcázar, Sevilla</t>
  </si>
  <si>
    <t>955 75 09 41</t>
  </si>
  <si>
    <t>Viveros Adrián Gil &amp;amp; Hijos S.L.</t>
  </si>
  <si>
    <t>Av. Utrera, 6, 41720 Los Palacios y Villafranca, Sevilla</t>
  </si>
  <si>
    <t>Los Palacios y Villafranca</t>
  </si>
  <si>
    <t>viverosadriangil.com</t>
  </si>
  <si>
    <t>955 81 13 26</t>
  </si>
  <si>
    <t>info@viverosadriangil.com</t>
  </si>
  <si>
    <t>Vivero de Pistachos El Palomar</t>
  </si>
  <si>
    <t>Urbanización El Palomar, 160, 41610 El Palomar, Sevilla</t>
  </si>
  <si>
    <t>El Palomar</t>
  </si>
  <si>
    <t>pistachoselpalomar.com</t>
  </si>
  <si>
    <t>606 96 37 62</t>
  </si>
  <si>
    <t>VIVERO NAVARRO</t>
  </si>
  <si>
    <t>92, JUNTO A, 41620 Marchena, Sevilla</t>
  </si>
  <si>
    <t>Marchena</t>
  </si>
  <si>
    <t>vivero-navarro.negocio.site</t>
  </si>
  <si>
    <t>652 30 19 22</t>
  </si>
  <si>
    <t>VIVEROS BARRITO OLIVOS</t>
  </si>
  <si>
    <t>41.540 (Sevilla A-92, kilómetro 67, 41540 La Puebla de Cazalla, Sevilla</t>
  </si>
  <si>
    <t>La Puebla de Cazalla</t>
  </si>
  <si>
    <t>685 45 96 91</t>
  </si>
  <si>
    <t>Vivero Ricardo Cordón Pozo</t>
  </si>
  <si>
    <t>Apartado correo 15, 41610 Paradas</t>
  </si>
  <si>
    <t>Paradas</t>
  </si>
  <si>
    <t>954 84 91 56</t>
  </si>
  <si>
    <t>Viveros Rey</t>
  </si>
  <si>
    <t>Bodega de Guímez, 41530 Morón de la Frontera, Sevilla</t>
  </si>
  <si>
    <t>Morón de la Frontera</t>
  </si>
  <si>
    <t>viveros-rey.negocio.site</t>
  </si>
  <si>
    <t>696 57 71 65</t>
  </si>
  <si>
    <t>Citroan Doñana Sl</t>
  </si>
  <si>
    <t>Calle Juan Carlos I, 6, 41820 Carrión de los Céspedes, Sevilla</t>
  </si>
  <si>
    <t>Carrión de los Céspedes</t>
  </si>
  <si>
    <t>954 75 55 48</t>
  </si>
  <si>
    <t>Explotaciones Agrícolas las Arenas S.L.</t>
  </si>
  <si>
    <t>Ctra. Tocina los Rosales, 0, 41340 Tocina, Sevilla</t>
  </si>
  <si>
    <t>Tocina</t>
  </si>
  <si>
    <t>955 64 63 02</t>
  </si>
  <si>
    <t>Vivero Gruponova Novaplant Sur</t>
  </si>
  <si>
    <t>41409 Écija, Sevilla</t>
  </si>
  <si>
    <t>gruponovasl.com</t>
  </si>
  <si>
    <t>609 40 03 69</t>
  </si>
  <si>
    <t>info@gruponovasl.com</t>
  </si>
  <si>
    <t>Labradores De La Campiña Sca Coop</t>
  </si>
  <si>
    <t>Calle Maestro Godino, 3, 41600 Arahal, Sevilla</t>
  </si>
  <si>
    <t>Arahal</t>
  </si>
  <si>
    <t>955 84 22 99</t>
  </si>
  <si>
    <t>VIVERO DON MACETON</t>
  </si>
  <si>
    <t>C/ Cueva de Peñarrubia, s/n, 41564 Lora de Estepa, Sevilla, Sevilla</t>
  </si>
  <si>
    <t>Lora de Estepa</t>
  </si>
  <si>
    <t>donmaceton.com</t>
  </si>
  <si>
    <t>954 82 91 84</t>
  </si>
  <si>
    <t>info@donmaceton.com</t>
  </si>
  <si>
    <t>Flonatur</t>
  </si>
  <si>
    <t>Arrocerros, 4, 41720 Los Palacios y Villafranca, Sevilla</t>
  </si>
  <si>
    <t>flonatur.com</t>
  </si>
  <si>
    <t>955 23 14 25</t>
  </si>
  <si>
    <t>flonatur@flonatur.com</t>
  </si>
  <si>
    <t>ArboForesT</t>
  </si>
  <si>
    <t>Calle Alta, 37, 41650 El Saucejo, Sevilla</t>
  </si>
  <si>
    <t>El Saucejo</t>
  </si>
  <si>
    <t>627 71 91 13</t>
  </si>
  <si>
    <t>Vivero Guzmán &amp;amp; Ayerbes</t>
  </si>
  <si>
    <t>poligono industrial las dueñas, vial D nave 5, 21740 Hinojos, Huelva</t>
  </si>
  <si>
    <t>Hinojos</t>
  </si>
  <si>
    <t>Olivos Salvador</t>
  </si>
  <si>
    <t>41620 Marchena, Sevilla</t>
  </si>
  <si>
    <t>olivosmonea.es</t>
  </si>
  <si>
    <t>655 60 79 65</t>
  </si>
  <si>
    <t>info@olivosmonea.es</t>
  </si>
  <si>
    <t>RAMIREZ E HIJOS S.C</t>
  </si>
  <si>
    <t>Ctra. Utrera-Carmona, 20, 41710 Utrera, Sevilla</t>
  </si>
  <si>
    <t>Utrera</t>
  </si>
  <si>
    <t>elpuntoverde.net</t>
  </si>
  <si>
    <t>954 86 11 41</t>
  </si>
  <si>
    <t>info@elpuntoverde.net</t>
  </si>
  <si>
    <t>BOTANI VIVEROS. CENTRO DE JARDINERIA. Plantas de todo tipo. El mayor surtido de cactus y plantas suculentas</t>
  </si>
  <si>
    <t>Ctra.de Sevilla Km1,8, Antes de la gasolinera galp a la derecha, 06009 Badajoz - (ESPAÑA), Badajoz</t>
  </si>
  <si>
    <t>viverosbotani.com</t>
  </si>
  <si>
    <t>924 23 11 02</t>
  </si>
  <si>
    <t>botanigarden@hotmail.com</t>
  </si>
  <si>
    <t>Viveros Plantiplus</t>
  </si>
  <si>
    <t>Carretera CV-50 Tavernes Alzira, km.19, 46600 Alzira, Valencia</t>
  </si>
  <si>
    <t>Alcira</t>
  </si>
  <si>
    <t>viverosplantiplus.com</t>
  </si>
  <si>
    <t>962 45 57 85</t>
  </si>
  <si>
    <t>Shangai vivero</t>
  </si>
  <si>
    <t>Calle de los Padres Dominicos, 42, 28050 Madrid</t>
  </si>
  <si>
    <t>viverosshangai.es</t>
  </si>
  <si>
    <t>913 83 85 50</t>
  </si>
  <si>
    <t>info@viverosshangai.es</t>
  </si>
  <si>
    <t>VIVEROS OLIVAN, S.L.</t>
  </si>
  <si>
    <t>CRTA. SANGARREN KM 1, 22005 Huesca</t>
  </si>
  <si>
    <t>Huesca</t>
  </si>
  <si>
    <t>business.site</t>
  </si>
  <si>
    <t>974 24 49 46</t>
  </si>
  <si>
    <t>Vivero Huerta Barbereta</t>
  </si>
  <si>
    <t>Ronda de Salas s/n, 22005 Huesca</t>
  </si>
  <si>
    <t>huertabarbereta.com</t>
  </si>
  <si>
    <t>601 64 08 04</t>
  </si>
  <si>
    <t>Vivero DPH</t>
  </si>
  <si>
    <t>Partida Afueras Huesca, 694, 22004 Huesca</t>
  </si>
  <si>
    <t>dphuesca.es</t>
  </si>
  <si>
    <t>Viveros Carlos Gil</t>
  </si>
  <si>
    <t>A-132 Km 3,1, 22194 Huesca</t>
  </si>
  <si>
    <t>689 25 02 16</t>
  </si>
  <si>
    <t>VIVEROS SOMONTANO</t>
  </si>
  <si>
    <t>Ctra. Barbastro, Km 6.2, 22313 Alquézar, Huesca</t>
  </si>
  <si>
    <t>Alquézar</t>
  </si>
  <si>
    <t>viveros-somontano.negocio.site</t>
  </si>
  <si>
    <t>618 73 60 95</t>
  </si>
  <si>
    <t>Deodendrón Vivero Y Jardinería</t>
  </si>
  <si>
    <t>Carretera de, Calle Graus, 2, BAJO, 22300 Barbastro, Huesca</t>
  </si>
  <si>
    <t>Barbastro</t>
  </si>
  <si>
    <t>608 03 06 90</t>
  </si>
  <si>
    <t>Arcadia Viveros</t>
  </si>
  <si>
    <t>Carretera, 22600 Sabiñánigo, Huesca</t>
  </si>
  <si>
    <t>Sabiñánigo</t>
  </si>
  <si>
    <t>faserrate.es</t>
  </si>
  <si>
    <t>606 40 21 49</t>
  </si>
  <si>
    <t>arcadia@faserrate.es</t>
  </si>
  <si>
    <t>VIVEROS Y JARDINERIA RALUY</t>
  </si>
  <si>
    <t>CARRETERA DE BINACED S/N, 22400 Monzón, Huesca</t>
  </si>
  <si>
    <t>Monzón</t>
  </si>
  <si>
    <t>640 14 31 89</t>
  </si>
  <si>
    <t>Planasa Capdesaso</t>
  </si>
  <si>
    <t>22212 Capdesaso, Huesca</t>
  </si>
  <si>
    <t>Capdesaso</t>
  </si>
  <si>
    <t>Arbol</t>
  </si>
  <si>
    <t>Vivero de árboles de Navidad</t>
  </si>
  <si>
    <t>22613 Sabiñánigo, Huesca</t>
  </si>
  <si>
    <t>Bonsaiviveros</t>
  </si>
  <si>
    <t>Catretera de binaced, s/n, 22510 Huesca</t>
  </si>
  <si>
    <t>Binaced</t>
  </si>
  <si>
    <t>Jorge Tornos Culleré</t>
  </si>
  <si>
    <t>Calle Industria, 24, 22500 Binéfar, Huesca</t>
  </si>
  <si>
    <t>Binéfar</t>
  </si>
  <si>
    <t>974 43 10 01</t>
  </si>
  <si>
    <t>Viveros Y Frutas Serveto Sl</t>
  </si>
  <si>
    <t>Carga/Descarga: Partida Litera S/N, 22520 Fraga, Huesca</t>
  </si>
  <si>
    <t>Fraga</t>
  </si>
  <si>
    <t>gruposerveto.com</t>
  </si>
  <si>
    <t>626 82 05 35</t>
  </si>
  <si>
    <t>jrserveto@gruposerveto.com</t>
  </si>
  <si>
    <t>Jardinería Polo</t>
  </si>
  <si>
    <t>Calle del Príncipe de Viana, 9, 22520 Fraga, Huesca</t>
  </si>
  <si>
    <t>974 47 37 38</t>
  </si>
  <si>
    <t>Ulma agrícola</t>
  </si>
  <si>
    <t>Calle las Delicias, 22534 Albalate de Cinca, Huesca</t>
  </si>
  <si>
    <t>Albalate de Cinca</t>
  </si>
  <si>
    <t>Nogales de Aragón, S.L.</t>
  </si>
  <si>
    <t>Calle de Zuera, 23, 50810 Ontinar de Salz, Zaragoza</t>
  </si>
  <si>
    <t>Ontinar de Salz</t>
  </si>
  <si>
    <t>nogalesdearagon.com</t>
  </si>
  <si>
    <t>675 90 52 86</t>
  </si>
  <si>
    <t>info@nogalesdearagon.com</t>
  </si>
  <si>
    <t>Vivers Caneto</t>
  </si>
  <si>
    <t>Carrer Vall d&amp;apos;Aran, 3, 25123 Torrefarrera, Lleida</t>
  </si>
  <si>
    <t>viveroscanetoscp.com</t>
  </si>
  <si>
    <t>608 83 37 52</t>
  </si>
  <si>
    <t>info@viveroscanetoscp.com</t>
  </si>
  <si>
    <t>Garden Center Ejea</t>
  </si>
  <si>
    <t>Ctra Gallur-Sangüesa, km. 32, 50600 Ejea de los Caballeros, Zaragoza</t>
  </si>
  <si>
    <t>Ejea de los Caballeros</t>
  </si>
  <si>
    <t>gardencenterejea.com</t>
  </si>
  <si>
    <t>976 66 75 10</t>
  </si>
  <si>
    <t>license@prestashop.com</t>
  </si>
  <si>
    <t>Cocedero de Mariscos S. A.</t>
  </si>
  <si>
    <t>Pol. Industrial Fondo de Litera, Parcelas 60-62, 22520 Fraga, Huesca</t>
  </si>
  <si>
    <t>cocedero.net</t>
  </si>
  <si>
    <t>974 47 46 90</t>
  </si>
  <si>
    <t>Ebro Jardín Aragón, S.A.</t>
  </si>
  <si>
    <t>Camino del Pino, Ctra. Barcelona km, 329,7, 50016 Zaragoza</t>
  </si>
  <si>
    <t>ebrojardin.com</t>
  </si>
  <si>
    <t>976 57 48 93</t>
  </si>
  <si>
    <t>info@ebrojardin.com</t>
  </si>
  <si>
    <t>Viveros Jesus Poza S.L.</t>
  </si>
  <si>
    <t>Ctra. Longares, Km 20, 50280 Calatorao, Zaragoza</t>
  </si>
  <si>
    <t>Calatorao</t>
  </si>
  <si>
    <t>viverospoza.com</t>
  </si>
  <si>
    <t>976 60 77 44</t>
  </si>
  <si>
    <t>viverospoza@viverospoza.com</t>
  </si>
  <si>
    <t>Viveros Montecarlo</t>
  </si>
  <si>
    <t>Carretera del Aeropuerto, km 4.2, 50190 Garrapinillos, Zaragoza</t>
  </si>
  <si>
    <t>Garrapinillos</t>
  </si>
  <si>
    <t>viverosmontecarlo.com</t>
  </si>
  <si>
    <t>976 32 70 56</t>
  </si>
  <si>
    <t>info@viverosmontecarlo.com</t>
  </si>
  <si>
    <t>Viveros Gurrea</t>
  </si>
  <si>
    <t>Calle Algarrada, 3G, 26500 Calahorra, La Rioja</t>
  </si>
  <si>
    <t>Calahorra</t>
  </si>
  <si>
    <t>941 14 70 96</t>
  </si>
  <si>
    <t>Bearn Viveros y Plantas</t>
  </si>
  <si>
    <t>Carretera de Belchite Km 24 (izquierda), 50400 Cariñena, Zaragoza</t>
  </si>
  <si>
    <t>Cariñena</t>
  </si>
  <si>
    <t>viverosarnal.es</t>
  </si>
  <si>
    <t>610 77 73 95</t>
  </si>
  <si>
    <t>hola@miempresa.es</t>
  </si>
  <si>
    <t>Viveros Arnal</t>
  </si>
  <si>
    <t>Calle Luca de Tornos, 4, 50400 Cariñena, Zaragoza</t>
  </si>
  <si>
    <t>bearnviveros.es</t>
  </si>
  <si>
    <t>bearnviveros@gmail.com</t>
  </si>
  <si>
    <t>Sierra Blasco P y Otros</t>
  </si>
  <si>
    <t>Cño. Castralvo, 0, 44002 Teruel</t>
  </si>
  <si>
    <t>Teruel</t>
  </si>
  <si>
    <t>978 60 78 37</t>
  </si>
  <si>
    <t>Viveros Daniel Martinez</t>
  </si>
  <si>
    <t>Ctra. Cubla, 6, 44002 Teruel</t>
  </si>
  <si>
    <t>679 61 24 98</t>
  </si>
  <si>
    <t>Vivero Central de Santa Eulalia del Campo</t>
  </si>
  <si>
    <t>A-1511, 44360 Santa Eulalia, Teruel</t>
  </si>
  <si>
    <t>Santa Eulalia</t>
  </si>
  <si>
    <t>978 86 00 76</t>
  </si>
  <si>
    <t>Valbotruf</t>
  </si>
  <si>
    <t>Unnamed Road, 44430, Teruel</t>
  </si>
  <si>
    <t>Valbona</t>
  </si>
  <si>
    <t>cms.valboneti-s-l1.webnode.es</t>
  </si>
  <si>
    <t>686 27 08 80</t>
  </si>
  <si>
    <t>Rafael Herrero Calvo</t>
  </si>
  <si>
    <t>Lugar Masía Las Tres Fuentes, 0, 44147 Cedrillas, Teruel</t>
  </si>
  <si>
    <t>Cedrillas</t>
  </si>
  <si>
    <t>Viveros José Rozalén S L</t>
  </si>
  <si>
    <t>Av. Goya, 118, 44460 Sarrión, Teruel</t>
  </si>
  <si>
    <t>Sarrión</t>
  </si>
  <si>
    <t>978 78 00 16</t>
  </si>
  <si>
    <t>Hermanos Salvador Redón</t>
  </si>
  <si>
    <t>Calle Aragón, 9, 44460 Sarrión, Teruel</t>
  </si>
  <si>
    <t>978 78 11 00</t>
  </si>
  <si>
    <t>Cultivos Forestales Y Micologicos SL</t>
  </si>
  <si>
    <t>Calle Mayor, 11, 44709 Torre de las Arcas, Teruel</t>
  </si>
  <si>
    <t>Torre de las Arcas</t>
  </si>
  <si>
    <t>cultivosforestales.com</t>
  </si>
  <si>
    <t>978 75 34 40</t>
  </si>
  <si>
    <t>info@cultivosforestales.com</t>
  </si>
  <si>
    <t>AROPLANTAS (VIVERO, JARDINERIA Y PLANTACIONES)</t>
  </si>
  <si>
    <t>Crta N 330a Km269a CP: 46147, Casas Altas</t>
  </si>
  <si>
    <t>Casas Altas</t>
  </si>
  <si>
    <t>aroplantas.com</t>
  </si>
  <si>
    <t>608 96 67 14</t>
  </si>
  <si>
    <t>info@aroplantas.com</t>
  </si>
  <si>
    <t>La Estacion Servicios Medioambientales SA</t>
  </si>
  <si>
    <t>Camino Estación, s/n, 44391 Luco de Jiloca, Teruel</t>
  </si>
  <si>
    <t>Luco de Jiloca</t>
  </si>
  <si>
    <t>viverolaestacionserviciosmedioambientales.site</t>
  </si>
  <si>
    <t>661 97 58 74</t>
  </si>
  <si>
    <t>Un erizo en mi jardín</t>
  </si>
  <si>
    <t>Unnamed Road, 44410, Teruel</t>
  </si>
  <si>
    <t>Mosqueruela</t>
  </si>
  <si>
    <t>Viveros Joven</t>
  </si>
  <si>
    <t>Av. Zaragoza, 44600 Alcañiz, Teruel</t>
  </si>
  <si>
    <t>Alcañiz</t>
  </si>
  <si>
    <t>978 83 13 63</t>
  </si>
  <si>
    <t>Agrojardín Alcañiz</t>
  </si>
  <si>
    <t>de, Ronda Castelserás, 1, Km 900, 44600 Alcañiz, Teruel</t>
  </si>
  <si>
    <t>agrojardinalcaniz.es</t>
  </si>
  <si>
    <t>978 87 08 09</t>
  </si>
  <si>
    <t>viveros gallardo teruel s.c.p</t>
  </si>
  <si>
    <t>camino de lliria km 0.7 s/n, 46117 Bétera, Valencia</t>
  </si>
  <si>
    <t>Bétera</t>
  </si>
  <si>
    <t>ATADI EMPLEO, S.L.U.</t>
  </si>
  <si>
    <t>Camino Estanca, 33, 44600 Alcañiz, Teruel</t>
  </si>
  <si>
    <t>atadi.org</t>
  </si>
  <si>
    <t>CULTIVOS LA CERRADA</t>
  </si>
  <si>
    <t>Ababuj</t>
  </si>
  <si>
    <t>lacerrada.es</t>
  </si>
  <si>
    <t>648 29 43 72</t>
  </si>
  <si>
    <t>cultivos@lacerrada.es</t>
  </si>
  <si>
    <t>coloeco</t>
  </si>
  <si>
    <t>Calle Toledo, 22, 2º, 44580 Valderrobres, Teruel</t>
  </si>
  <si>
    <t>Valderrobres</t>
  </si>
  <si>
    <t>coloeco.com</t>
  </si>
  <si>
    <t>627 90 38 19</t>
  </si>
  <si>
    <t>Ion Green Garden</t>
  </si>
  <si>
    <t>Calle Estación Vega, 12, 44200 Calamocha, Teruel</t>
  </si>
  <si>
    <t>Calamocha</t>
  </si>
  <si>
    <t>647 12 66 23</t>
  </si>
  <si>
    <t>Paulownia Professional S.L.®</t>
  </si>
  <si>
    <t>Camino Estanca S/N, Apartado №, 50, 44600 Alcañiz, Teruel</t>
  </si>
  <si>
    <t>paulownia.pro</t>
  </si>
  <si>
    <t>642 78 75 55</t>
  </si>
  <si>
    <t>info@paulownia.pro</t>
  </si>
  <si>
    <t>Viveros Vila</t>
  </si>
  <si>
    <t>Plaça La Creu, 3, 25183 Seròs, Lleida</t>
  </si>
  <si>
    <t>Serós</t>
  </si>
  <si>
    <t>687 45 46 67</t>
  </si>
  <si>
    <t>Viveros Bargues S.L.</t>
  </si>
  <si>
    <t>Paseo de Valencia, Km. 14, 2, 46184 San Antonio de Benagéber, Valencia</t>
  </si>
  <si>
    <t>San Antonio de Benagéber</t>
  </si>
  <si>
    <t>viverosbargues.com</t>
  </si>
  <si>
    <t>961 35 03 64</t>
  </si>
  <si>
    <t>Viveros Ebro Sl</t>
  </si>
  <si>
    <t>Partida Tulieses, 0 S N, 43747 Miravet, Tarragona</t>
  </si>
  <si>
    <t>Miravet</t>
  </si>
  <si>
    <t>Tarragona</t>
  </si>
  <si>
    <t>viverosebro.es</t>
  </si>
  <si>
    <t>977 40 72 78</t>
  </si>
  <si>
    <t>Augusta Viveros</t>
  </si>
  <si>
    <t>Carretera Madrid-Barcelona N-IIa, Km. 238, 50300 Marivella, Calatayud, Zaragoza, Zaragoza</t>
  </si>
  <si>
    <t>Calatayud</t>
  </si>
  <si>
    <t>augustaviveros.com</t>
  </si>
  <si>
    <t>976 88 51 98</t>
  </si>
  <si>
    <t>frutales@augustaviveros.com</t>
  </si>
  <si>
    <t>Viveros Monferrer S. C.</t>
  </si>
  <si>
    <t>Calle María Moliner, 1, 50700 Caspe, Zaragoza</t>
  </si>
  <si>
    <t>Caspe</t>
  </si>
  <si>
    <t>976 63 23 51</t>
  </si>
  <si>
    <t>Viveros Ordovás</t>
  </si>
  <si>
    <t>Av. Montañana, 11, 50059 Zaragoza</t>
  </si>
  <si>
    <t>viverosordovas.com</t>
  </si>
  <si>
    <t>976 57 29 68</t>
  </si>
  <si>
    <t>comunicacion@viverosordovas.com</t>
  </si>
  <si>
    <t>VIVERO LA CERRADA</t>
  </si>
  <si>
    <t>Calle Fuendetodos, 2, 50010 Zaragoza</t>
  </si>
  <si>
    <t>Cultivos La Cerrada</t>
  </si>
  <si>
    <t>Calle Duquesa Villahermosa, 109, 50010 Zaragoza</t>
  </si>
  <si>
    <t>Carr. del Aeropuerto, km 4, 2, Zaragoza</t>
  </si>
  <si>
    <t>Viveros de Marisco la Escollera S.L.</t>
  </si>
  <si>
    <t>Lugar Zona Residencial Paraíso, 4, 50008 Zaragoza</t>
  </si>
  <si>
    <t>976 15 83 72</t>
  </si>
  <si>
    <t>Pedro Roy Coloma</t>
  </si>
  <si>
    <t>Calle Santa Ines, 11, 50003 Zaragoza</t>
  </si>
  <si>
    <t>976 43 24 88</t>
  </si>
  <si>
    <t>emmalú garden house</t>
  </si>
  <si>
    <t>yacú 4300 mts de la ruta 7 caaguazú paraguay, Calle San Miguel</t>
  </si>
  <si>
    <t>Calle San Miguel</t>
  </si>
  <si>
    <t>+595 976 410407</t>
  </si>
  <si>
    <t>Jara Viveros Ornamentales</t>
  </si>
  <si>
    <t>50120 Zaragoza</t>
  </si>
  <si>
    <t>jarajardineria.com</t>
  </si>
  <si>
    <t>976 40 45 01</t>
  </si>
  <si>
    <t>info@jarajardineria.com</t>
  </si>
  <si>
    <t>Viveros Delicias</t>
  </si>
  <si>
    <t>Camino la Estación, S/N, 50120 Monzalbarba, Zaragoza</t>
  </si>
  <si>
    <t>Monzalbarba</t>
  </si>
  <si>
    <t>viverosdelicias.es</t>
  </si>
  <si>
    <t>692 99 37 52</t>
  </si>
  <si>
    <t>Mas que Huertos</t>
  </si>
  <si>
    <t>Carr. del Aeropuerto, km 5, 3, 50190 Zaragoza</t>
  </si>
  <si>
    <t>masquehuertos.com</t>
  </si>
  <si>
    <t>615 79 17 66</t>
  </si>
  <si>
    <t>/info@masquehuertos.com</t>
  </si>
  <si>
    <t>Vivero Villanueva de Gállego</t>
  </si>
  <si>
    <t>50830 Villanueva de Gállego, Zaragoza</t>
  </si>
  <si>
    <t>Villanueva de Gállego</t>
  </si>
  <si>
    <t>viverosdecora, S.L.</t>
  </si>
  <si>
    <t>Ctra. Aeropuerto, Km. 5,300, 50190 Zaragoza</t>
  </si>
  <si>
    <t>viverosdecora.org</t>
  </si>
  <si>
    <t>976 32 36 11</t>
  </si>
  <si>
    <t>VIVEROS DE CEA SL</t>
  </si>
  <si>
    <t>Calle Ramón y Cajal, S/N, 50730 El Burgo de Ebro, Zaragoza</t>
  </si>
  <si>
    <t>El Burgo de Ebro</t>
  </si>
  <si>
    <t>976 10 41 93</t>
  </si>
  <si>
    <t>CSN JARDINERIA 2001 S.L.</t>
  </si>
  <si>
    <t>Calle los Arcos, 20, 50180 Utebo, Zaragoza</t>
  </si>
  <si>
    <t>Utebo</t>
  </si>
  <si>
    <t>976 61 62 35</t>
  </si>
  <si>
    <t>Viveros Hortiplant S.L.</t>
  </si>
  <si>
    <t>Camino los Llanos, 0, 50180 Utebo, Zaragoza</t>
  </si>
  <si>
    <t>976 78 56 60</t>
  </si>
  <si>
    <t>Agrolainez e Hijos S.L.</t>
  </si>
  <si>
    <t>Camino Viejo Monzalbarba, 50011 Zaragoza</t>
  </si>
  <si>
    <t>agrolainez.com</t>
  </si>
  <si>
    <t>976 53 55 34</t>
  </si>
  <si>
    <t>info@agrolainez.com</t>
  </si>
  <si>
    <t>Juan Pedro Ferrio</t>
  </si>
  <si>
    <t>Av. Montañana, 930, 50059 Zaragoza</t>
  </si>
  <si>
    <t>juanpedroferrio.com</t>
  </si>
  <si>
    <t>976 71 63 74</t>
  </si>
  <si>
    <t>jpferrio@cita-aragon.es</t>
  </si>
  <si>
    <t>Vivero Agrotoro</t>
  </si>
  <si>
    <t>Paseo de la Torremata, 10, 50630 Alagón, Zaragoza</t>
  </si>
  <si>
    <t>Alagón</t>
  </si>
  <si>
    <t>Calle Poligono, 3, 50461 Alfamén, Zaragoza</t>
  </si>
  <si>
    <t>Alfamén</t>
  </si>
  <si>
    <t>Vivero La Cerrada</t>
  </si>
  <si>
    <t>N-234, 50300 Calatayud, Zaragoza</t>
  </si>
  <si>
    <t>976 88 22 73</t>
  </si>
  <si>
    <t>Viveros Franco S L</t>
  </si>
  <si>
    <t>Calle Miraflores, 1, 50100 La Almunia de Doña Godina, Zaragoza</t>
  </si>
  <si>
    <t>La Almunia de Doña Godina</t>
  </si>
  <si>
    <t>Polígono la Charluca, 50300 Calatayud, Zaragoza</t>
  </si>
  <si>
    <t>Viveros en Calatayud - Cultivos la Cerrada</t>
  </si>
  <si>
    <t>Carretera Sagunto-Burgos , 253, 50300 Calatayud, Zaragoza</t>
  </si>
  <si>
    <t>630 82 22 47</t>
  </si>
  <si>
    <t>Vivero Ricla</t>
  </si>
  <si>
    <t>Acequia Principal de, 50270 Ricla, Zaragoza</t>
  </si>
  <si>
    <t>Ricla</t>
  </si>
  <si>
    <t>Polígono la Charluca, 50300, Zaragoza</t>
  </si>
  <si>
    <t>Paracuellos de Jiloca</t>
  </si>
  <si>
    <t>Viveros Mariano Soria</t>
  </si>
  <si>
    <t>Plaza del Jardin, 1, 50100 La Almunia de Doña Godina, Zaragoza</t>
  </si>
  <si>
    <t>976 60 01 67</t>
  </si>
  <si>
    <t>Viveros Hnos Marín Ayllón</t>
  </si>
  <si>
    <t>Calle de Molinillos, 2, 50270 Ricla, Zaragoza</t>
  </si>
  <si>
    <t>659 45 08 41</t>
  </si>
  <si>
    <t>Viveros Baquedano</t>
  </si>
  <si>
    <t>Barrio de las Cruces, 50513, Zaragoza</t>
  </si>
  <si>
    <t>Vierlas</t>
  </si>
  <si>
    <t>677 28 30 23</t>
  </si>
  <si>
    <t>REPUESTOS SUMINISTROS Y COMPONENTES PARDOS SLL</t>
  </si>
  <si>
    <t>Calle Segura, 21, 50460 Longares, Zaragoza</t>
  </si>
  <si>
    <t>Longares</t>
  </si>
  <si>
    <t>976 14 51 20</t>
  </si>
  <si>
    <t>Calle Poligono, C5, nave A, 50461 Alfamén, Zaragoza</t>
  </si>
  <si>
    <t>Viveros Pedro Aguirre</t>
  </si>
  <si>
    <t>Av. de Zaragoza, 5, 26540 Alfaro, La Rioja</t>
  </si>
  <si>
    <t>Alfaro</t>
  </si>
  <si>
    <t>viverospedroaguirre.com</t>
  </si>
  <si>
    <t>941 18 36 69</t>
  </si>
  <si>
    <t>info@viverospedroaguirre.com</t>
  </si>
  <si>
    <t>El Vivero Del Puente</t>
  </si>
  <si>
    <t>Camino de Talamantes km 1 (prolongación, Calle Vajillería, 50540 Borja, Zaragoza</t>
  </si>
  <si>
    <t>Borja</t>
  </si>
  <si>
    <t>606 09 79 67</t>
  </si>
  <si>
    <t>VIVEROS VERÓN</t>
  </si>
  <si>
    <t>Camino Fuerzas Armadas, s/n, 50300 Calatayud, Zaragoza</t>
  </si>
  <si>
    <t>viverosveron.com</t>
  </si>
  <si>
    <t>976 88 10 07</t>
  </si>
  <si>
    <t>info@viverosveron.com</t>
  </si>
  <si>
    <t>Augusta Jardin</t>
  </si>
  <si>
    <t>Carretera Nacional IIa, km 238, 50300 Calatayud, Zaragoza</t>
  </si>
  <si>
    <t>augustajardin.com</t>
  </si>
  <si>
    <t>garden@augustajardin.com</t>
  </si>
  <si>
    <t>Viveros Zaragozá</t>
  </si>
  <si>
    <t>46460 Silla, Valencia</t>
  </si>
  <si>
    <t>Silla</t>
  </si>
  <si>
    <t>viveroszaragoza.es</t>
  </si>
  <si>
    <t>619 10 00 16</t>
  </si>
  <si>
    <t>Viveros Garceche</t>
  </si>
  <si>
    <t>Poligono las navas ,C/andromeda,Nº13 , 31515, Navarra</t>
  </si>
  <si>
    <t>Cadreita</t>
  </si>
  <si>
    <t>Navarra</t>
  </si>
  <si>
    <t>659 19 60 25</t>
  </si>
  <si>
    <t>Viveros Ebro</t>
  </si>
  <si>
    <t>Av. de les Comarques Catalanes, 54, 43740 Móra d&amp;apos;Ebre, Tarragona</t>
  </si>
  <si>
    <t>Mora de Ebro</t>
  </si>
  <si>
    <t>977 40 03 24</t>
  </si>
  <si>
    <t>Viveros la Roca Navalagamella SL</t>
  </si>
  <si>
    <t>M-510, Km. 25, 200, 28212 Navalagamella, Madrid</t>
  </si>
  <si>
    <t>Navalagamella</t>
  </si>
  <si>
    <t>viveroslaroca.com</t>
  </si>
  <si>
    <t>918 98 82 40</t>
  </si>
  <si>
    <t>Viveros Barber - Plantas de Vid</t>
  </si>
  <si>
    <t>Calle Maestro Serrano, 12, 46850 L&amp;apos;Olleria, Valencia</t>
  </si>
  <si>
    <t>Ollería</t>
  </si>
  <si>
    <t>shop.viverosbarber.com</t>
  </si>
  <si>
    <t>960 70 78 78</t>
  </si>
  <si>
    <t>Jardiflor</t>
  </si>
  <si>
    <t>Carretera Coruña N-VI Km 44, 28440 Guadarrama, Madrid</t>
  </si>
  <si>
    <t>Guadarrama</t>
  </si>
  <si>
    <t>jardiflor.es</t>
  </si>
  <si>
    <t>918 50 09 56</t>
  </si>
  <si>
    <t>jardiflor@jardiflor.es</t>
  </si>
  <si>
    <t>Viveros y Jardinería Rodil</t>
  </si>
  <si>
    <t>Av. de Oviedo, pk 7, 8, 33400 Pruvia, Asturias</t>
  </si>
  <si>
    <t>Castiello</t>
  </si>
  <si>
    <t>jardineriarodil.com</t>
  </si>
  <si>
    <t>985 26 29 14</t>
  </si>
  <si>
    <t>info@spandau-design.com</t>
  </si>
  <si>
    <t>Viveros Dalpen</t>
  </si>
  <si>
    <t>Camino de la Braña a la Carretera del Obispo, 33209 Gijón, Asturias</t>
  </si>
  <si>
    <t>Gijón</t>
  </si>
  <si>
    <t>dalpen.com</t>
  </si>
  <si>
    <t>985 16 88 89</t>
  </si>
  <si>
    <t>info@dalpen.com</t>
  </si>
  <si>
    <t>VIVEROS SOLÍS S.A.</t>
  </si>
  <si>
    <t>Camino Cuyences, s/n, 33011, 33011 Cuyences, Asturias</t>
  </si>
  <si>
    <t>Cuyences</t>
  </si>
  <si>
    <t>viverossolis.wixsite.com</t>
  </si>
  <si>
    <t>985 29 61 14</t>
  </si>
  <si>
    <t>PLANTAS DEL SUEVE SL</t>
  </si>
  <si>
    <t>Ctra. PI-7 Km 2,800, Ctra. de Infiesto a Argandenes, 33539 Piloña, Asturias</t>
  </si>
  <si>
    <t>Pascual</t>
  </si>
  <si>
    <t>delsueve.com</t>
  </si>
  <si>
    <t>985 92 38 83</t>
  </si>
  <si>
    <t>info@delsueve.com</t>
  </si>
  <si>
    <t>Viveros la Lloba</t>
  </si>
  <si>
    <t>Lugar, La Lloba 30, 33459, Asturias</t>
  </si>
  <si>
    <t>La Lloba</t>
  </si>
  <si>
    <t>viveroslalloba.net</t>
  </si>
  <si>
    <t>985 53 24 09</t>
  </si>
  <si>
    <t>lalloba@viveroslalloba.net</t>
  </si>
  <si>
    <t>Viveros Madiedo</t>
  </si>
  <si>
    <t>33340, Asturias</t>
  </si>
  <si>
    <t>La Venta&amp;apos;l Probe</t>
  </si>
  <si>
    <t>viverosmadiedo.com</t>
  </si>
  <si>
    <t>985 89 01 90</t>
  </si>
  <si>
    <t>euglozanofernandez@gmail.com</t>
  </si>
  <si>
    <t>Viveros, Jardinería y Proyectos La Solana S.L.</t>
  </si>
  <si>
    <t>Silviella de Pria, 33591 Llanes, Asturias</t>
  </si>
  <si>
    <t>Llanes</t>
  </si>
  <si>
    <t>viveroslasolana.com</t>
  </si>
  <si>
    <t>678 62 88 21</t>
  </si>
  <si>
    <t>Viveros El Molin</t>
  </si>
  <si>
    <t>del Reguero,, 33456 Arroyo, Asturias, España, 33456 Las Barzanas, Asturias</t>
  </si>
  <si>
    <t>Llodares</t>
  </si>
  <si>
    <t>693 23 03 74</t>
  </si>
  <si>
    <t>Viveros Candamo</t>
  </si>
  <si>
    <t>AS-236, 1, 33828 Candamo, Asturias</t>
  </si>
  <si>
    <t>Candamo</t>
  </si>
  <si>
    <t>viveroscandamo.es</t>
  </si>
  <si>
    <t>617 64 56 65</t>
  </si>
  <si>
    <t>Viveros de Producción</t>
  </si>
  <si>
    <t>San Justo - Santiago, 33314 Villaviciosa, Asturias</t>
  </si>
  <si>
    <t>Villaviciosa</t>
  </si>
  <si>
    <t>viverosfloryfauna.com</t>
  </si>
  <si>
    <t>985 89 99 49</t>
  </si>
  <si>
    <t>Viveros Calvín</t>
  </si>
  <si>
    <t>Caserio Vega Molinos, 10A, 33778, Asturias</t>
  </si>
  <si>
    <t>Trío</t>
  </si>
  <si>
    <t>Condado De Las Trapas S L</t>
  </si>
  <si>
    <t>Calle Asturias, 1, 33004 Oviedo, Asturias</t>
  </si>
  <si>
    <t>Oviedo</t>
  </si>
  <si>
    <t>Alemany Viveros</t>
  </si>
  <si>
    <t>C/ San Juan Villar S/N, 33700 Luarca/Valdes</t>
  </si>
  <si>
    <t>Luarca</t>
  </si>
  <si>
    <t>Luarca/Valdes</t>
  </si>
  <si>
    <t>alemanyviveros.com</t>
  </si>
  <si>
    <t>676 34 56 24</t>
  </si>
  <si>
    <t>emilio@alemanyviveros.com</t>
  </si>
  <si>
    <t>Viveros Piñeara</t>
  </si>
  <si>
    <t>Camino de la Piñera, 33510, Asturias</t>
  </si>
  <si>
    <t>Pola de Siero</t>
  </si>
  <si>
    <t>Viveros condres</t>
  </si>
  <si>
    <t>Condres Bocines gozon, 33449 Condres, Asturias</t>
  </si>
  <si>
    <t>Condres</t>
  </si>
  <si>
    <t>Experiencia Vime Sl</t>
  </si>
  <si>
    <t>Calle Alfonso VII, 8, 33402 Avilés, Asturias</t>
  </si>
  <si>
    <t>Avilés</t>
  </si>
  <si>
    <t>985 56 66 13</t>
  </si>
  <si>
    <t>Hercadelval</t>
  </si>
  <si>
    <t>Calle Bolera, 6, 33560 Ribadesella, Asturias</t>
  </si>
  <si>
    <t>Ribadesella</t>
  </si>
  <si>
    <t>985 86 06 86</t>
  </si>
  <si>
    <t>Viveros del Occidente</t>
  </si>
  <si>
    <t>Carretera AS-15 KM. 57,100m El Reguerón, 33800, Asturias</t>
  </si>
  <si>
    <t>Cangas del Narcea</t>
  </si>
  <si>
    <t>655 55 51 96</t>
  </si>
  <si>
    <t>Vivergreen Paisajismo</t>
  </si>
  <si>
    <t>Carretera General Avilés - Grado, Km 4, 33401 Avilés, Asturias</t>
  </si>
  <si>
    <t>vivergreen.es</t>
  </si>
  <si>
    <t>985 54 74 46</t>
  </si>
  <si>
    <t>info@vivergreen.es</t>
  </si>
  <si>
    <t>Horticultura Los Molinos Tienda</t>
  </si>
  <si>
    <t>Calle Flórez Estrada, 31, 33820 Grado, Asturias</t>
  </si>
  <si>
    <t>Grado</t>
  </si>
  <si>
    <t>viveroslosmolinos.com</t>
  </si>
  <si>
    <t>985 75 30 09</t>
  </si>
  <si>
    <t>Vivero los Molinos</t>
  </si>
  <si>
    <t>Carretera AS-353, Km. 4, 300m, 33829 Bº La Viña 45, Murias, Candamo, Asturias</t>
  </si>
  <si>
    <t>985 82 96 17</t>
  </si>
  <si>
    <t>Vivero La Pumarada</t>
  </si>
  <si>
    <t>Vega de Sariego s/n, 33518 Vega de Sariego, Asturias</t>
  </si>
  <si>
    <t>Villar</t>
  </si>
  <si>
    <t>viverolapumarada.com</t>
  </si>
  <si>
    <t>659 02 58 35</t>
  </si>
  <si>
    <t>Viveros Runza</t>
  </si>
  <si>
    <t>33314, Asturias</t>
  </si>
  <si>
    <t>Deva</t>
  </si>
  <si>
    <t>629 61 23 63</t>
  </si>
  <si>
    <t>Plantamar</t>
  </si>
  <si>
    <t>Ctra. As 238 Avilés, 0, Km 5, 33449 Legua, Asturias</t>
  </si>
  <si>
    <t>Allande</t>
  </si>
  <si>
    <t>649 75 99 51</t>
  </si>
  <si>
    <t>Viveros Belverde, S.L</t>
  </si>
  <si>
    <t>Lugar Villanueva, s/n, 33448 Villanueva, Asturias</t>
  </si>
  <si>
    <t>Villanueva</t>
  </si>
  <si>
    <t>viverosbelverde.com</t>
  </si>
  <si>
    <t>985 88 11 50</t>
  </si>
  <si>
    <t>belverde@viverosbelverde.com</t>
  </si>
  <si>
    <t>Viveros Ovalle</t>
  </si>
  <si>
    <t>Lugar Busto, 0 S/N, 33789 Busto, Asturias</t>
  </si>
  <si>
    <t>Busto</t>
  </si>
  <si>
    <t>viverosovalle.com</t>
  </si>
  <si>
    <t>679 68 87 88</t>
  </si>
  <si>
    <t>Asturplanta</t>
  </si>
  <si>
    <t>Camino Anton Cabueñes, 92, 33394 Cefontes, Asturias</t>
  </si>
  <si>
    <t>Cefontes</t>
  </si>
  <si>
    <t>asturplanta.com</t>
  </si>
  <si>
    <t>609 76 07 03</t>
  </si>
  <si>
    <t>asturplanta@gmail.com</t>
  </si>
  <si>
    <t>Arboris</t>
  </si>
  <si>
    <t>Lugar Agüeria, 33180 Noreña, Asturias</t>
  </si>
  <si>
    <t>Noreña</t>
  </si>
  <si>
    <t>arboris.es</t>
  </si>
  <si>
    <t>985 74 00 03</t>
  </si>
  <si>
    <t>info@arboris.es</t>
  </si>
  <si>
    <t>Vivero municipal de Oviedo</t>
  </si>
  <si>
    <t>Lugar Ules, 25, 33194 Oviedo, Asturias</t>
  </si>
  <si>
    <t>Carretera Villaviciosa-Secada, 1, 33300 Villaviciosa, Asturias</t>
  </si>
  <si>
    <t>689 57 02 72</t>
  </si>
  <si>
    <t>La RI Mar</t>
  </si>
  <si>
    <t>Polígono Industrial De Maqua, 31, 33418 Zeluán</t>
  </si>
  <si>
    <t>Zeluán</t>
  </si>
  <si>
    <t>629 71 11 73</t>
  </si>
  <si>
    <t>Juan Fernández Fernández</t>
  </si>
  <si>
    <t>Av. de Galicia, 5, 33740 Tapia de Casariego, Asturias</t>
  </si>
  <si>
    <t>Tapia de Casariego</t>
  </si>
  <si>
    <t>985 62 88 60</t>
  </si>
  <si>
    <t>Arándanos El Cierrón</t>
  </si>
  <si>
    <t>Les Vegues, Fuentes, 33300 Villaviciosa, Asturias</t>
  </si>
  <si>
    <t>arandanoselcierron.com</t>
  </si>
  <si>
    <t>684 66 52 13</t>
  </si>
  <si>
    <t>del Reguero,, Arroyo, Asturias</t>
  </si>
  <si>
    <t>Vivero Forestal de La Mata</t>
  </si>
  <si>
    <t>Finca La Mata, S/N, 33825, Asturias</t>
  </si>
  <si>
    <t>viverolamata.es</t>
  </si>
  <si>
    <t>info@viverolamata.es</t>
  </si>
  <si>
    <t>Frutas Granda Sierra SC. Vivero</t>
  </si>
  <si>
    <t>Unnamed Road, 33391, 33391 Gijón, Asturias</t>
  </si>
  <si>
    <t>Explotaciones Forestales Suárez S L</t>
  </si>
  <si>
    <t>Calle Azorín, 8, 33211 Gijón, Asturias</t>
  </si>
  <si>
    <t>Vivero ENCE NAVIA</t>
  </si>
  <si>
    <t>Armental, s/n, 33719, Asturias</t>
  </si>
  <si>
    <t>Las Aceñas</t>
  </si>
  <si>
    <t>viverosence.es</t>
  </si>
  <si>
    <t>985 47 34 50</t>
  </si>
  <si>
    <t>Tienda de Plantas del Jardín Botánico de Gijón</t>
  </si>
  <si>
    <t>Av. del Jardín Botánico, 2230, 33203 Gijón, Asturias</t>
  </si>
  <si>
    <t>tiendabotanica.es</t>
  </si>
  <si>
    <t>984 39 32 12</t>
  </si>
  <si>
    <t>Cultivos PCardín</t>
  </si>
  <si>
    <t>EL Bogalin s/n, 33449 Cardo - Vioño - Gozon, Asturias</t>
  </si>
  <si>
    <t>Cardo</t>
  </si>
  <si>
    <t>pcardin.es</t>
  </si>
  <si>
    <t>985 31 32 72</t>
  </si>
  <si>
    <t>cultivospcardin@gmail.com</t>
  </si>
  <si>
    <t>Grosellas El Cuitu</t>
  </si>
  <si>
    <t>33936 El Cuitu, Asturias</t>
  </si>
  <si>
    <t>El Cuitu</t>
  </si>
  <si>
    <t>664 17 75 10</t>
  </si>
  <si>
    <t>Viveros Horticolas Gargo</t>
  </si>
  <si>
    <t>Lugar Eria, 8, 33449 Eria ( La )</t>
  </si>
  <si>
    <t>Eria ( La )</t>
  </si>
  <si>
    <t>626 84 11 91</t>
  </si>
  <si>
    <t>Veraleza Asturias</t>
  </si>
  <si>
    <t>Poligono Industrial de Roces III C/Teano, 10, 33211 Gijón, Asturias</t>
  </si>
  <si>
    <t>veraleza.com</t>
  </si>
  <si>
    <t>985 16 88 99</t>
  </si>
  <si>
    <t>info@veraleza.com</t>
  </si>
  <si>
    <t>Piscina natural</t>
  </si>
  <si>
    <t>33560 Ribadesella, Asturias</t>
  </si>
  <si>
    <t>Cape Flora srl</t>
  </si>
  <si>
    <t>haworthia-shop.com</t>
  </si>
  <si>
    <t>655 87 28 74</t>
  </si>
  <si>
    <t>Horticultura del Cantábrico</t>
  </si>
  <si>
    <t>Carretera de Trubia, 804, 33393 Sotiello, Asturias</t>
  </si>
  <si>
    <t>Sotiello</t>
  </si>
  <si>
    <t>horticulturadelcantabrico.es</t>
  </si>
  <si>
    <t>985 16 80 70</t>
  </si>
  <si>
    <t>info@horticulturadelcantabrico.es</t>
  </si>
  <si>
    <t>Agralia del Principado S.L.</t>
  </si>
  <si>
    <t>Polígono de La Estacion Nº 1, SI-3, 33429 Viella, Asturias</t>
  </si>
  <si>
    <t>Viella</t>
  </si>
  <si>
    <t>agraliajardin.com</t>
  </si>
  <si>
    <t>985 79 10 11</t>
  </si>
  <si>
    <t>agralia@agraliajardin.com</t>
  </si>
  <si>
    <t>La Camelia de Inclán</t>
  </si>
  <si>
    <t>Unnamed Road, 33128, Fondos de Villa, Asturias</t>
  </si>
  <si>
    <t>Fondos de Villa</t>
  </si>
  <si>
    <t>Viveros Belverde, S.L (Oficinas )</t>
  </si>
  <si>
    <t>Cultivos P.Cardin SAT</t>
  </si>
  <si>
    <t>33449 Cardo, Asturias</t>
  </si>
  <si>
    <t>Villor</t>
  </si>
  <si>
    <t>Calle Sta. Rosa, s/n, 33690 Santa Rosa, [no name]</t>
  </si>
  <si>
    <t>Santa Rosa</t>
  </si>
  <si>
    <t>[no name]</t>
  </si>
  <si>
    <t>villorstore.es</t>
  </si>
  <si>
    <t>667 48 28 10</t>
  </si>
  <si>
    <t>logo-villorstore_fc1d3c6b-47d5-4d86-8224-292018c86148_180x@2x.png</t>
  </si>
  <si>
    <t>Decoplant</t>
  </si>
  <si>
    <t>SI-8, 28, 33937, Asturias</t>
  </si>
  <si>
    <t>Pando</t>
  </si>
  <si>
    <t>687 97 01 17</t>
  </si>
  <si>
    <t>Plantas &amp;amp; Espacios</t>
  </si>
  <si>
    <t>plantasyespacios.es</t>
  </si>
  <si>
    <t>info@plantasyespacios.es</t>
  </si>
  <si>
    <t>Emilio Germán Y Luis</t>
  </si>
  <si>
    <t>33316, Asturias</t>
  </si>
  <si>
    <t>Santa Mera</t>
  </si>
  <si>
    <t>Asociacion Una Ciudad para Todos</t>
  </si>
  <si>
    <t>Finca Vegapresas, Camino de Santurio, 114, 33391 Vega de Abajo, Asturias, Asturias</t>
  </si>
  <si>
    <t>Bernueces</t>
  </si>
  <si>
    <t>unaciudadparatodos.org</t>
  </si>
  <si>
    <t>985 13 80 10</t>
  </si>
  <si>
    <t>areasocial@unaciudadparatodos.org</t>
  </si>
  <si>
    <t>ONG Una ciudad para todos</t>
  </si>
  <si>
    <t>Camino de los Maizales, 114, 33391 Gijón, Asturias</t>
  </si>
  <si>
    <t>985 13 70 89</t>
  </si>
  <si>
    <t>VIVEROS CABALEIROS</t>
  </si>
  <si>
    <t>Rúa as Plazas, 13, BAJO, 27760 Vilanova, Lugo</t>
  </si>
  <si>
    <t>Lorenzana</t>
  </si>
  <si>
    <t>Lugo</t>
  </si>
  <si>
    <t>viveroscabaleiros.blogspot.com</t>
  </si>
  <si>
    <t>982 12 11 78</t>
  </si>
  <si>
    <t>VIVERO ANDRINOS</t>
  </si>
  <si>
    <t>Ctra, N-VI, Km. 393, 24410 Camponaraya, León</t>
  </si>
  <si>
    <t>Camponaraya</t>
  </si>
  <si>
    <t>León</t>
  </si>
  <si>
    <t>andrinosvivero.sedinfo.es</t>
  </si>
  <si>
    <t>987 46 31 56</t>
  </si>
  <si>
    <t>Viveros y Servicios Forestales Caselas S.L</t>
  </si>
  <si>
    <t>Coto da, A Recadieira, 33, 27740 Mondoñedo, Lugo</t>
  </si>
  <si>
    <t>Mondoñedo</t>
  </si>
  <si>
    <t>viveroscaselas.com</t>
  </si>
  <si>
    <t>637 37 95 48</t>
  </si>
  <si>
    <t>info@viveroscaselas.com</t>
  </si>
  <si>
    <t>Viveros Mundo</t>
  </si>
  <si>
    <t>Unnamed Road, 24410, Camponaraya, León</t>
  </si>
  <si>
    <t>Viveros Mitoflor</t>
  </si>
  <si>
    <t>Plaza de los Pintores, 17, 24410 Camponaraya, León</t>
  </si>
  <si>
    <t>606 26 38 42</t>
  </si>
  <si>
    <t>Vivers Santa María S A T 7117</t>
  </si>
  <si>
    <t>Carretera Inca - Palma, km 12,1, 07320 Santa Maria - Marratxí, Illes Balears</t>
  </si>
  <si>
    <t>Marratxinet</t>
  </si>
  <si>
    <t>Illes Balears</t>
  </si>
  <si>
    <t>viverssantamaria.com</t>
  </si>
  <si>
    <t>971 62 15 46</t>
  </si>
  <si>
    <t>Viveros Manrique</t>
  </si>
  <si>
    <t>Carrer de Can Nofre Serra, 10, 07007 Palma, Illes Balears</t>
  </si>
  <si>
    <t>Palma</t>
  </si>
  <si>
    <t>971 25 76 77</t>
  </si>
  <si>
    <t>Viveros Mayol</t>
  </si>
  <si>
    <t>Carrer S&amp;apos;Arraval, 46, 07519 Maria de la Salut, Illes Balears</t>
  </si>
  <si>
    <t>María de la Salud</t>
  </si>
  <si>
    <t>971 52 56 56</t>
  </si>
  <si>
    <t>Jardins de Tramuntana</t>
  </si>
  <si>
    <t>Ctra. Valldemossa, km 9, 07120 Palma, Illes Balears</t>
  </si>
  <si>
    <t>jardinstramuntana.com</t>
  </si>
  <si>
    <t>971 61 06 02</t>
  </si>
  <si>
    <t>info@jardinstramuntana.com</t>
  </si>
  <si>
    <t>Viveros La Rocalla</t>
  </si>
  <si>
    <t>Alaior</t>
  </si>
  <si>
    <t>971 39 03 71</t>
  </si>
  <si>
    <t>Mallorcarnivora/Mundoplant</t>
  </si>
  <si>
    <t>Carrer de l&amp;apos;Ametler, 15, 07008 Palma, Illes Balears</t>
  </si>
  <si>
    <t>971 47 84 75</t>
  </si>
  <si>
    <t>Árboles de Mallorca</t>
  </si>
  <si>
    <t>FINCA S´HORT NOU, Carretera Palma-Sencelles, Ma-3020, KM. 8, 07143 Biniali, Illes Balears</t>
  </si>
  <si>
    <t>Biniali</t>
  </si>
  <si>
    <t>arbolesdemallorca.com</t>
  </si>
  <si>
    <t>610 78 33 66</t>
  </si>
  <si>
    <t>jarfoma@gmail.com</t>
  </si>
  <si>
    <t>Viveros Paradís</t>
  </si>
  <si>
    <t>Rotonda de Consell, s/n, 07330 Consell, Balearic Islands</t>
  </si>
  <si>
    <t>Consell</t>
  </si>
  <si>
    <t>Balearic Islands</t>
  </si>
  <si>
    <t>paradisviveros.com</t>
  </si>
  <si>
    <t>971 62 23 77</t>
  </si>
  <si>
    <t>Cactus Lombribiza. Vivero de Cactus y Suculentas</t>
  </si>
  <si>
    <t>Cactus Lombribiza, Carrer de Porroig 1, 07830, Illes Balears</t>
  </si>
  <si>
    <t>Ca&amp;apos;n Cirer</t>
  </si>
  <si>
    <t>971 80 04 50</t>
  </si>
  <si>
    <t>Viveros Capó</t>
  </si>
  <si>
    <t>Carrer de Campos, S/N, 07200 Felanitx, Illes Balears</t>
  </si>
  <si>
    <t>Felanich</t>
  </si>
  <si>
    <t>viveroscapo.com</t>
  </si>
  <si>
    <t>971 82 75 02</t>
  </si>
  <si>
    <t>Vivero Santa Gertrudis</t>
  </si>
  <si>
    <t>Carrer Venda de sa Picassa, 07814, Illes Balears</t>
  </si>
  <si>
    <t>Santa Gertrudis de Fruitera</t>
  </si>
  <si>
    <t>Travessia de Felanitx a, 07260 Porreres, Illes Balears</t>
  </si>
  <si>
    <t>Porreras</t>
  </si>
  <si>
    <t>629 37 59 50</t>
  </si>
  <si>
    <t>ECOVERD viveros - Vivers de Planters y Planta Ecológica</t>
  </si>
  <si>
    <t>Calle Bintaufa, 20, 07702, Balearic Islands</t>
  </si>
  <si>
    <t>Trepucó</t>
  </si>
  <si>
    <t>fundaciodiscap.org</t>
  </si>
  <si>
    <t>639 67 02 73</t>
  </si>
  <si>
    <t>Viveros Esteve Es Ficus</t>
  </si>
  <si>
    <t>Calle de la Virgen de Gracia, 209, 07702 Mahón, Balearic Islands</t>
  </si>
  <si>
    <t>Maó-Mahón</t>
  </si>
  <si>
    <t>971 36 48 61</t>
  </si>
  <si>
    <t>Piplant</t>
  </si>
  <si>
    <t>Diseminado DISTR-1 SECCI-2, 634, 07141, 07141</t>
  </si>
  <si>
    <t>Santa María del Camino</t>
  </si>
  <si>
    <t>07141</t>
  </si>
  <si>
    <t>676 21 16 64</t>
  </si>
  <si>
    <t>Viver Jardins d&amp;apos;Alfàbia</t>
  </si>
  <si>
    <t>Camí de Son Binissalom, 07199 Palma, Illes Balears</t>
  </si>
  <si>
    <t>jardinesalfabia.com</t>
  </si>
  <si>
    <t>971 78 58 24</t>
  </si>
  <si>
    <t>info@deltamallorca.com</t>
  </si>
  <si>
    <t>plantyserv</t>
  </si>
  <si>
    <t>07500 Manacor, Islas Baleares</t>
  </si>
  <si>
    <t>Manacor</t>
  </si>
  <si>
    <t>Islas Baleares</t>
  </si>
  <si>
    <t>plantyserv.es</t>
  </si>
  <si>
    <t>971 84 62 96</t>
  </si>
  <si>
    <t>Bonsaisense</t>
  </si>
  <si>
    <t>Camí dels Reis, 393, 07009 Palma, Illes Balears</t>
  </si>
  <si>
    <t>bonsaisense.com</t>
  </si>
  <si>
    <t>696 15 19 43</t>
  </si>
  <si>
    <t>hola@bonsaisense.com</t>
  </si>
  <si>
    <t>cactus gigantes y bambu gigante</t>
  </si>
  <si>
    <t>Carrer Fangar, 07509 Son Macià, Illes Balears</t>
  </si>
  <si>
    <t>Son Maciá</t>
  </si>
  <si>
    <t>650 78 42 25</t>
  </si>
  <si>
    <t>Sat Planters Ornamentals Nicolau</t>
  </si>
  <si>
    <t>Plaça Sant Joan, 0, 07250 Vilafranca de Bonany, Illes Balears</t>
  </si>
  <si>
    <t>Villafranca de Bonany</t>
  </si>
  <si>
    <t>Horticultura Can Ramell</t>
  </si>
  <si>
    <t>Diseminado P 24 Sta Gertrudis, 160, 07819, Illes Balears</t>
  </si>
  <si>
    <t>Sa Creus des Magres</t>
  </si>
  <si>
    <t>rpbdx.es.tl</t>
  </si>
  <si>
    <t>971 19 19 63</t>
  </si>
  <si>
    <t>30rpb000@gmail.com</t>
  </si>
  <si>
    <t>Arbres d’Algendar</t>
  </si>
  <si>
    <t>Carrer Fusters, 27, 07760 Ciutadella de Menorca, Illes Balears</t>
  </si>
  <si>
    <t>Ciudadela de Menorca</t>
  </si>
  <si>
    <t>arbresalgendar.com</t>
  </si>
  <si>
    <t>971 38 62 79</t>
  </si>
  <si>
    <t>info@arbresalgendar.com</t>
  </si>
  <si>
    <t>Can Juanito Vivers</t>
  </si>
  <si>
    <t>Carretera Palma – Manacor, Km 6,6 07198, 07198 Mallorca, Balearic Islands</t>
  </si>
  <si>
    <t>canjuanito.com</t>
  </si>
  <si>
    <t>971 42 83 20</t>
  </si>
  <si>
    <t>info@canjuanito.com</t>
  </si>
  <si>
    <t>Viveros Esteve Es Ficus S.L..</t>
  </si>
  <si>
    <t>Plaza Claustre del Carme, 45, 07701 Mahón, Balearic Islands</t>
  </si>
  <si>
    <t>971 36 89 03</t>
  </si>
  <si>
    <t>Viveros Esteva</t>
  </si>
  <si>
    <t>07530 Sant Llorenç des Cardassar, Balearic Islands</t>
  </si>
  <si>
    <t>San Lorenzo de Cardessar</t>
  </si>
  <si>
    <t>viverosesteva.com</t>
  </si>
  <si>
    <t>639 60 43 70</t>
  </si>
  <si>
    <t>jeroni@viverosesteva.com</t>
  </si>
  <si>
    <t>FLORENIA Flor Natural. Miralles Sastre S.C.</t>
  </si>
  <si>
    <t>616 95 30 27</t>
  </si>
  <si>
    <t>Ca na Justa</t>
  </si>
  <si>
    <t>07260 Porreres, Balearic Islands</t>
  </si>
  <si>
    <t>971 64 70 97</t>
  </si>
  <si>
    <t>Vivero Perello</t>
  </si>
  <si>
    <t>Av. de les Roses, 23, 07193 Palmanyola, Illes Balears</t>
  </si>
  <si>
    <t>Palmañola</t>
  </si>
  <si>
    <t>Vivero Es Velar</t>
  </si>
  <si>
    <t>07458 Muro, Balearic Islands</t>
  </si>
  <si>
    <t>Muro</t>
  </si>
  <si>
    <t>Rosaflor S L</t>
  </si>
  <si>
    <t>Poligono Son Noguera, 43, 07620 Llucmajor, Illes Balears</t>
  </si>
  <si>
    <t>Lluchmayor</t>
  </si>
  <si>
    <t>971 66 44 25</t>
  </si>
  <si>
    <t>AQUATARIMA MANTENIMIENTOS SL</t>
  </si>
  <si>
    <t>Avinguda de l&amp;apos;Argentina, 36, 1, 07011 Palma, Balearic Islands</t>
  </si>
  <si>
    <t>971 43 06 21</t>
  </si>
  <si>
    <t>Planters i Ornamentals Nicolau Sat</t>
  </si>
  <si>
    <t>Diseminado Diseminados Var, 423, 07240 Sant Joan, Balearic Islands</t>
  </si>
  <si>
    <t>San Juan</t>
  </si>
  <si>
    <t>plantersnicolau.es</t>
  </si>
  <si>
    <t>971 56 03 46</t>
  </si>
  <si>
    <t>planters@plantersnicolau.es</t>
  </si>
  <si>
    <t>Viver Ecològic de Estel de Llevant</t>
  </si>
  <si>
    <t>Parcel 733 Poligon 04, 1347,, 07500 Son Talent, Balearic Islands</t>
  </si>
  <si>
    <t>Son Talent</t>
  </si>
  <si>
    <t>3salutmental.com</t>
  </si>
  <si>
    <t>678 87 17 41</t>
  </si>
  <si>
    <t>coordinacio@3salutmental.com</t>
  </si>
  <si>
    <t>JARDINERIA ANIMA VERDA, S.L</t>
  </si>
  <si>
    <t>CARRER MAR, Poligono Son Noguera, 12, NAVE 25, 07639 S&amp;apos;Estanyol de Migjorn, Balearic Islands</t>
  </si>
  <si>
    <t>S&amp;apos;Estanyol</t>
  </si>
  <si>
    <t>971 66 25 21</t>
  </si>
  <si>
    <t>Centro Forestal CEFOR</t>
  </si>
  <si>
    <t>Lugar Manut, 3, 07315 Escorca, Illes Balears</t>
  </si>
  <si>
    <t>Escorca</t>
  </si>
  <si>
    <t>caib.es</t>
  </si>
  <si>
    <t>971 51 70 85</t>
  </si>
  <si>
    <t>Carniplant</t>
  </si>
  <si>
    <t>Poligono Poligon 25, 419, 07500, Illes Balears</t>
  </si>
  <si>
    <t>carniplant.es</t>
  </si>
  <si>
    <t>Hermanos Llabrés viveros y frutales</t>
  </si>
  <si>
    <t>Manacor, km., Via Palma, 42, 07500 Manacor, Balearic Islands</t>
  </si>
  <si>
    <t>viveroshermanosllabres.com</t>
  </si>
  <si>
    <t>971 56 06 61</t>
  </si>
  <si>
    <t>simple-line-icons@2.4.1</t>
  </si>
  <si>
    <t>Todolí Jardins S.L. - Ibiza</t>
  </si>
  <si>
    <t>Carretera San Antonio-Eivissa Km 3.5, 07816 San Rafael, Balearic Islands</t>
  </si>
  <si>
    <t>Sant Rafel de Sa Creu</t>
  </si>
  <si>
    <t>todoli-jardins-sl.negocio.site</t>
  </si>
  <si>
    <t>618 61 55 54</t>
  </si>
  <si>
    <t>Joan Antoni Servera</t>
  </si>
  <si>
    <t>Carrer de la Pedra Plana, 3, 07570 Artà, Illes Balears</t>
  </si>
  <si>
    <t>Artá</t>
  </si>
  <si>
    <t>joanantoniservera.com</t>
  </si>
  <si>
    <t>672 33 43 15</t>
  </si>
  <si>
    <t>info@joanantoniservera.com</t>
  </si>
  <si>
    <t>Can Daifa</t>
  </si>
  <si>
    <t>C-733, 454, 07849 Ca Na Negreta, Balearic Islands</t>
  </si>
  <si>
    <t>Ca Na Negreta</t>
  </si>
  <si>
    <t>617 43 54 40</t>
  </si>
  <si>
    <t>E+B PAISAJISMO</t>
  </si>
  <si>
    <t>C´an Cirer, nº12, 07819 Nta. Sra. De Jesús. Santa Eulalia del Río</t>
  </si>
  <si>
    <t>Can Sire</t>
  </si>
  <si>
    <t>Nta. Sra. De Jesús. Santa Eulalia del Río</t>
  </si>
  <si>
    <t>emasbpaisajismo.es</t>
  </si>
  <si>
    <t>971 80 19 59</t>
  </si>
  <si>
    <t>Magatzem Canyelles</t>
  </si>
  <si>
    <t>Carrer de Son Net, 65, 07300 Inca, Illes Balears</t>
  </si>
  <si>
    <t>Inca</t>
  </si>
  <si>
    <t>magatzemcanyelles.com</t>
  </si>
  <si>
    <t>971 50 10 96</t>
  </si>
  <si>
    <t>Jardín Mediterráneo Santa Eulalia</t>
  </si>
  <si>
    <t>km 4,8, Carretera Sta Eulalia, 07840 Santa Eulària des Riu, Balearic Islands</t>
  </si>
  <si>
    <t>Santa Eulalia del Río</t>
  </si>
  <si>
    <t>jardin-mediterraneo.com</t>
  </si>
  <si>
    <t>971 31 91 82</t>
  </si>
  <si>
    <t>jardinmediterraneoibiza@yahoo.es</t>
  </si>
  <si>
    <t>Environement Concep Tethnology S L</t>
  </si>
  <si>
    <t>Lugar Barri Can Sire, 12, 07819 Can Sire, Balearic Islands</t>
  </si>
  <si>
    <t>971 19 44 31</t>
  </si>
  <si>
    <t>viveros calatayud S.L</t>
  </si>
  <si>
    <t>N-332, 171, 03720 Benissa, Alicante</t>
  </si>
  <si>
    <t>Benisa</t>
  </si>
  <si>
    <t>viveroscalatayud.com</t>
  </si>
  <si>
    <t>692 67 13 29</t>
  </si>
  <si>
    <t>eben@eyebytes.com</t>
  </si>
  <si>
    <t>ViverosTurGardenCenter</t>
  </si>
  <si>
    <t>viverosturcalpe.com</t>
  </si>
  <si>
    <t>965 83 15 56</t>
  </si>
  <si>
    <t>oficina@viverosturcalpe.com</t>
  </si>
  <si>
    <t>GARDEN SHOP DÉNIA</t>
  </si>
  <si>
    <t>65, CV-725, 03709 Dénia, Alicante</t>
  </si>
  <si>
    <t>Denia</t>
  </si>
  <si>
    <t>gardenshopdenia.es</t>
  </si>
  <si>
    <t>661 65 42 41</t>
  </si>
  <si>
    <t>Francisca Catalá Sobrecasas</t>
  </si>
  <si>
    <t>Carretera Gata, 5, 03730 Xàbia, Alicante</t>
  </si>
  <si>
    <t>Jávea</t>
  </si>
  <si>
    <t>965 79 05 17</t>
  </si>
  <si>
    <t>Aparteco Sl</t>
  </si>
  <si>
    <t>Partida les Bovetes Sud, 19, 03700 Dénia, Alicante</t>
  </si>
  <si>
    <t>966 42 66 82</t>
  </si>
  <si>
    <t>SEIN MANTENIMIENTOS Y SERVICIOS S.L.</t>
  </si>
  <si>
    <t>Partida Marisol Park, 1 D, 03710 Calp, Alicante</t>
  </si>
  <si>
    <t>Calpe</t>
  </si>
  <si>
    <t>seinjardines.com</t>
  </si>
  <si>
    <t>965 83 39 42</t>
  </si>
  <si>
    <t>sein@seinjardines.com</t>
  </si>
  <si>
    <t>J</t>
  </si>
  <si>
    <t>Carrer de L&amp;apos;Arquitecte Traver, 2, 12001 Castelló de la Plana, Castelló</t>
  </si>
  <si>
    <t>964 21 12 23</t>
  </si>
  <si>
    <t>VIVEROS ALGEPLANT</t>
  </si>
  <si>
    <t>CV-522, 46610 Guadassuar, Valencia</t>
  </si>
  <si>
    <t>Guadasuar</t>
  </si>
  <si>
    <t>algeplant.com</t>
  </si>
  <si>
    <t>962 57 00 32</t>
  </si>
  <si>
    <t>VIVERPLANT BENICARLO GARDEN</t>
  </si>
  <si>
    <t>Partida Surrac, 99, 12580 Benicarló, Castellón</t>
  </si>
  <si>
    <t>Benicarló</t>
  </si>
  <si>
    <t>Castellón</t>
  </si>
  <si>
    <t>viverplantsurrac.com</t>
  </si>
  <si>
    <t>670 69 65 31</t>
  </si>
  <si>
    <t>Viveros Godoy, S.L.</t>
  </si>
  <si>
    <t>C/EL CORTIJO, 17 - CASA AYALA, 35010 Las Palmas de Gran Canaria, Las Palmas</t>
  </si>
  <si>
    <t>Las Palmas de Gran Canaria</t>
  </si>
  <si>
    <t>viveros-godoy.es</t>
  </si>
  <si>
    <t>928 67 94 74</t>
  </si>
  <si>
    <t>VIVEROS MOGAN</t>
  </si>
  <si>
    <t>Calle Posteragua, N.2, 35138 Las Palmas de Gran Canaria, Las Palmas</t>
  </si>
  <si>
    <t>Lomo Quiebre</t>
  </si>
  <si>
    <t>viverosmogan.net</t>
  </si>
  <si>
    <t>928 56 54 34</t>
  </si>
  <si>
    <t>Vivero Forestal de Osorio</t>
  </si>
  <si>
    <t>Calle Osorio, 15, 35339 Teror, Las Palmas</t>
  </si>
  <si>
    <t>Teror</t>
  </si>
  <si>
    <t>Finca Andy - Goa Cactus</t>
  </si>
  <si>
    <t>Lugar la Montaña, s/n, 35280 Santa Lucia, Las Palmas</t>
  </si>
  <si>
    <t>El Parralillo</t>
  </si>
  <si>
    <t>626 25 73 22</t>
  </si>
  <si>
    <t>Planta fácil</t>
  </si>
  <si>
    <t>Calle Néstor de la Torre, 12, 35006 Las Palmas de Gran Canaria, Las Palmas</t>
  </si>
  <si>
    <t>Calle Asia, 11B, 35250 Ingenio, Las Palmas</t>
  </si>
  <si>
    <t>Ingenio</t>
  </si>
  <si>
    <t>Clinica Animales, Vivero (Cecopin)</t>
  </si>
  <si>
    <t>Calle Plan Loreto, 2, 35017 Tafira Baja, Las Palmas</t>
  </si>
  <si>
    <t>Tafira Baja</t>
  </si>
  <si>
    <t>928 35 19 70</t>
  </si>
  <si>
    <t>Grow fuerte</t>
  </si>
  <si>
    <t>Calle Barcelona, n 5a, 35600 Puerto del Rosario, Las Palmas</t>
  </si>
  <si>
    <t>Puerto del Rosario</t>
  </si>
  <si>
    <t>grow-fuerte.business.site</t>
  </si>
  <si>
    <t>691 53 77 43</t>
  </si>
  <si>
    <t>Viveros Jocama</t>
  </si>
  <si>
    <t>Lugar Diseminado Mondragones, 26, 35458 Mondragones, Las Palmas</t>
  </si>
  <si>
    <t>Agaete</t>
  </si>
  <si>
    <t>928 55 73 04</t>
  </si>
  <si>
    <t>Viveros Valleseco S.L.U</t>
  </si>
  <si>
    <t>Ctra. la Costa, 9, 35414 Moya, Las Palmas</t>
  </si>
  <si>
    <t>Moya</t>
  </si>
  <si>
    <t>viverosvalleseco.com</t>
  </si>
  <si>
    <t>649 93 55 11</t>
  </si>
  <si>
    <t>viverosvalleseco@viverosvalleseco.com</t>
  </si>
  <si>
    <t>Viveros Gáldar, S.L.</t>
  </si>
  <si>
    <t>Camino del Palomar, 51, 35468 Marmolejos, Las Palmas</t>
  </si>
  <si>
    <t>Marmolejos</t>
  </si>
  <si>
    <t>928 89 52 89</t>
  </si>
  <si>
    <t>Tahiche Garden Lanzarote</t>
  </si>
  <si>
    <t>Carretera Tahiche, Km 1,4, 35500 San Bartolomé, Las Palmas</t>
  </si>
  <si>
    <t>tahichegardenlanzarote.es</t>
  </si>
  <si>
    <t>828 04 94 85</t>
  </si>
  <si>
    <t>info@tahichegardenlanzarote.es</t>
  </si>
  <si>
    <t>Vivero Forestal de Tafira</t>
  </si>
  <si>
    <t>35017 Tafira Baja, Las Palmas</t>
  </si>
  <si>
    <t>928 35 69 56</t>
  </si>
  <si>
    <t>Vivero Las Palmeras</t>
  </si>
  <si>
    <t>Carretera General San Bartolomé, 1 BAJO, 35500 Arrecife, Las Palmas</t>
  </si>
  <si>
    <t>viverolaspalmeras.com</t>
  </si>
  <si>
    <t>928 80 56 56</t>
  </si>
  <si>
    <t>viveroslaspalmeras@gmail.com</t>
  </si>
  <si>
    <t>Viveros Caniflor</t>
  </si>
  <si>
    <t>Calle Isla de Santo Domingo, 17, 35106 El Salobre, Las Palmas</t>
  </si>
  <si>
    <t>El Salobre</t>
  </si>
  <si>
    <t>viveroscaniflor.com</t>
  </si>
  <si>
    <t>928 14 01 75</t>
  </si>
  <si>
    <t>Vivero de Empresas Cámara de Comercio de Fuerteventura</t>
  </si>
  <si>
    <t>Calle Canalejas, 13, 35600 Puerto del Rosario, Las Palmas</t>
  </si>
  <si>
    <t>928 86 10 70</t>
  </si>
  <si>
    <t>Inverca</t>
  </si>
  <si>
    <t>Calle Isla de Santo Domingo, 14, 35106 El Salobre, Las Palmas</t>
  </si>
  <si>
    <t>Blomia Telde</t>
  </si>
  <si>
    <t>Camino al Lomo Espino, 35215 Telde, Las Palmas</t>
  </si>
  <si>
    <t>Telde</t>
  </si>
  <si>
    <t>blomia.com</t>
  </si>
  <si>
    <t>928 60 30 75</t>
  </si>
  <si>
    <t>Fruitteler Bananenplantage</t>
  </si>
  <si>
    <t>35128 San Bartolomé de Tirajana, Las Palmas</t>
  </si>
  <si>
    <t>San Bartolomé de Tirajana</t>
  </si>
  <si>
    <t>Poinsettias de Canarias S.L.</t>
  </si>
  <si>
    <t>Galdar, s/n, Camino Barranco Hondo de Arriba, 35460 Gáldar, Las Palmas</t>
  </si>
  <si>
    <t>Gáldar</t>
  </si>
  <si>
    <t>podeca.com</t>
  </si>
  <si>
    <t>928 88 15 14</t>
  </si>
  <si>
    <t>s_p_a_m__t_r_a_p@servigran.com</t>
  </si>
  <si>
    <t>Jardinería 7 Islas Renting Oficinas, Decoracion Locales y Recepciones, Plantas Naturales &amp;amp; Jardineria Vertical Artificial</t>
  </si>
  <si>
    <t>Calle Manuel Vázquez Montalbán, 1, 35215 Telde, Las Palmas</t>
  </si>
  <si>
    <t>jardineria7islas.es</t>
  </si>
  <si>
    <t>618 46 26 13</t>
  </si>
  <si>
    <t>magnific-popup@1.1.0</t>
  </si>
  <si>
    <t>Jardinería 7 Islas Cesped Artificial Alta Gama, Decoracion Terrazas Azoteas &amp;amp; Jardines de Diseño Moderno</t>
  </si>
  <si>
    <t>Calle Manuel Vázquez Montalbán, 1D, 35215 Las Huesas, Las Palmas</t>
  </si>
  <si>
    <t>Las Huesas</t>
  </si>
  <si>
    <t>Un árbol para ellos</t>
  </si>
  <si>
    <t>Av Pintor Felo Monzón, 34, Bajo, CP, 35019 Las Palmas de Gran Canaria, Las Palmas</t>
  </si>
  <si>
    <t>unarbolparaellos.com</t>
  </si>
  <si>
    <t>Monte Grow Shop</t>
  </si>
  <si>
    <t>Calle Dr. Grau Bassas, 33, 35007 Las Palmas de Gran Canaria, Las Palmas</t>
  </si>
  <si>
    <t>dinafemstore.com</t>
  </si>
  <si>
    <t>928 27 00 61</t>
  </si>
  <si>
    <t>info@montegrowshop.com</t>
  </si>
  <si>
    <t>CORDOVEZ Y MORALES S.L.</t>
  </si>
  <si>
    <t>Calle Bartolomé Martín, 3, 35550 San Bartolomé, Las Palmas</t>
  </si>
  <si>
    <t>San Bartolomé</t>
  </si>
  <si>
    <t>928 52 06 76</t>
  </si>
  <si>
    <t>La palmita</t>
  </si>
  <si>
    <t>Calle Rafael Rafaely, 9, 35017 Tafira Alta, Las Palmas</t>
  </si>
  <si>
    <t>Tafira Alta</t>
  </si>
  <si>
    <t>669 14 77 82</t>
  </si>
  <si>
    <t>🌱Vivero Garden Luz☀️</t>
  </si>
  <si>
    <t>Carr Ent Valle Tabares, 33, 38320 San Cristóbal de La Laguna, Santa Cruz de Tenerife</t>
  </si>
  <si>
    <t>San Cristóbal de La Laguna</t>
  </si>
  <si>
    <t>viverogardenluz.com</t>
  </si>
  <si>
    <t>660 51 54 44</t>
  </si>
  <si>
    <t>Perez Ortega</t>
  </si>
  <si>
    <t>38206 San Cristóbal de La Laguna, Santa Cruz de Tenerife</t>
  </si>
  <si>
    <t>922 25 31 42</t>
  </si>
  <si>
    <t>Vivero de Hortalizas</t>
  </si>
  <si>
    <t>Camino Sta. Rosa de Lima, 17, 38330 San Cristóbal de La Laguna, Santa Cruz de Tenerife</t>
  </si>
  <si>
    <t>922 63 65 02</t>
  </si>
  <si>
    <t>Viveros Valle de Güímar</t>
  </si>
  <si>
    <t>de, 38500 Güímar, Santa Cruz de Tenerife</t>
  </si>
  <si>
    <t>922 51 25 51</t>
  </si>
  <si>
    <t>Viveros Guamasa S.L.</t>
  </si>
  <si>
    <t>Calle Cno. Valiera, 14, 38570 Cruz del Roque, Santa Cruz de Tenerife</t>
  </si>
  <si>
    <t>Cruz del Roque</t>
  </si>
  <si>
    <t>922 52 20 18</t>
  </si>
  <si>
    <t>Plantas Nativa (Iscaplant)</t>
  </si>
  <si>
    <t>Camino Vista Costa, 2, 38270 Valle de Guerra ( La Laguna ), Santa Cruz de Tenerife</t>
  </si>
  <si>
    <t>Tejina</t>
  </si>
  <si>
    <t>690 02 71 07</t>
  </si>
  <si>
    <t>BOTANY Garden</t>
  </si>
  <si>
    <t>C/ Juan Fernández, 48. Finca, 38358 Tagoro, Santa Cruz de Tenerife</t>
  </si>
  <si>
    <t>Tagoro</t>
  </si>
  <si>
    <t>catesafoods.es</t>
  </si>
  <si>
    <t>922 24 18 75</t>
  </si>
  <si>
    <t>El Patio</t>
  </si>
  <si>
    <t>Calle San Antonio Malpais, 38540, Santa Cruz de Tenerife</t>
  </si>
  <si>
    <t>Malpaís</t>
  </si>
  <si>
    <t>cartagineses.com</t>
  </si>
  <si>
    <t>922 50 12 73</t>
  </si>
  <si>
    <t>info@cartagineses.com</t>
  </si>
  <si>
    <t>VIVERO FASNIA CABILDO</t>
  </si>
  <si>
    <t>38570 Fasnia, Santa Cruz de Tenerife</t>
  </si>
  <si>
    <t>Fasnia</t>
  </si>
  <si>
    <t>Vivero La Cosma</t>
  </si>
  <si>
    <t>Av. del Club Nautico de Bajamar, 16, 38260 San Cristóbal de La Laguna, Santa Cruz de Tenerife</t>
  </si>
  <si>
    <t>682 27 29 15</t>
  </si>
  <si>
    <t>ZonaJardin.com</t>
  </si>
  <si>
    <t>38530 ZonaJardín, Santa Cruz de Tenerife</t>
  </si>
  <si>
    <t>Adeje</t>
  </si>
  <si>
    <t>zonajardin.com</t>
  </si>
  <si>
    <t>822 02 94 69</t>
  </si>
  <si>
    <t>juan@zonajardin.com</t>
  </si>
  <si>
    <t>Viveros Guamasa</t>
  </si>
  <si>
    <t>Carretera Tacoronte-Tejina km 4,2. Finca El Mayato., 38350 Tacoronte, Santa Cruz de Tenerife</t>
  </si>
  <si>
    <t>Tacoronte</t>
  </si>
  <si>
    <t>922 56 29 48</t>
  </si>
  <si>
    <t>Geranios Tenerife, S.A.</t>
  </si>
  <si>
    <t>Camino de la Mantenilla 1, 38270 Valle Guerra, Santa Cruz de Tenerife</t>
  </si>
  <si>
    <t>922 54 21 50</t>
  </si>
  <si>
    <t>Helechos De Cuero De Tfe S L</t>
  </si>
  <si>
    <t>Calle Concepción Mendoza González, 0 S N, 38270 Valle De Guerra</t>
  </si>
  <si>
    <t>Valle De Guerra</t>
  </si>
  <si>
    <t>922 15 00 17</t>
  </si>
  <si>
    <t>Cultesa</t>
  </si>
  <si>
    <t>Ctra. de Guayonje, 68, 38358 Tacoronte, Santa Cruz de Tenerife</t>
  </si>
  <si>
    <t>cultesa.com</t>
  </si>
  <si>
    <t>922 56 26 11</t>
  </si>
  <si>
    <t>cultesa@cultesa.com</t>
  </si>
  <si>
    <t>Flores y Plantas Tenerife</t>
  </si>
  <si>
    <t>Camino la Barranquera, 38270, Santa Cruz de Tenerife</t>
  </si>
  <si>
    <t>Finca las Lucanas</t>
  </si>
  <si>
    <t>38270 San Cristóbal de La Laguna, Santa Cruz de Tenerife</t>
  </si>
  <si>
    <t>fincalaslucanas.com</t>
  </si>
  <si>
    <t>922 54 38 46</t>
  </si>
  <si>
    <t>Viveros Paco</t>
  </si>
  <si>
    <t>Ctra. TF 31, Carr. Botánico, 1, 38300 La Orotava, Santa Cruz de Tenerife</t>
  </si>
  <si>
    <t>La Orotava</t>
  </si>
  <si>
    <t>viverospaco.wordpress.com</t>
  </si>
  <si>
    <t>922 33 09 63</t>
  </si>
  <si>
    <t>viverospaco@hotmail.com</t>
  </si>
  <si>
    <t>delValle Hybrid</t>
  </si>
  <si>
    <t>Camino la Barranquera, 0, Primera Derecha, 38270, Santa Cruz de Tenerife</t>
  </si>
  <si>
    <t>Agrovolcan S L</t>
  </si>
  <si>
    <t>Calle Chinguaro, 0 S N, 38500 Güímar</t>
  </si>
  <si>
    <t>922 51 22 55</t>
  </si>
  <si>
    <t>juri michaelsen s.l</t>
  </si>
  <si>
    <t>carretera general del sur km 37, 38500 Güímar, Santa Cruz de Tenerife</t>
  </si>
  <si>
    <t>jurimichaelsen.com</t>
  </si>
  <si>
    <t>626 34 80 54</t>
  </si>
  <si>
    <t>juri@jurimichaelsen.com</t>
  </si>
  <si>
    <t>Viveros los Llanos S.L.</t>
  </si>
  <si>
    <t>Camino de los Llanos, 6, 38500 Güímar, Santa Cruz de Tenerife</t>
  </si>
  <si>
    <t>922 51 03 52</t>
  </si>
  <si>
    <t>Plaza Norte Tenerife</t>
  </si>
  <si>
    <t>Calle Las Higueras nº 8, Local 6, Tacoronte, 38350 Tacoronte, Santa Cruz de Tenerife</t>
  </si>
  <si>
    <t>plazanorte.net</t>
  </si>
  <si>
    <t>922 57 36 93</t>
  </si>
  <si>
    <t>plazanorte.net@hotmail.es</t>
  </si>
  <si>
    <t>Flower Power,s.l.</t>
  </si>
  <si>
    <t>Calle Calados, 2A, 38312 La Orotava, Santa Cruz de Tenerife</t>
  </si>
  <si>
    <t>922 66 05 55</t>
  </si>
  <si>
    <t>VIVERO FASNIA</t>
  </si>
  <si>
    <t>Unnamed Road, 38570, Santa Cruz de Tenerife</t>
  </si>
  <si>
    <t>Los Roques</t>
  </si>
  <si>
    <t>Garden Home</t>
  </si>
  <si>
    <t>Calle Cho, 7, 38632 Arona, Santa Cruz de Tenerife</t>
  </si>
  <si>
    <t>Arona</t>
  </si>
  <si>
    <t>gardenhome.es</t>
  </si>
  <si>
    <t>922 73 92 22</t>
  </si>
  <si>
    <t>S.A.T Raymi</t>
  </si>
  <si>
    <t>38619 Granadilla, Santa Cruz de Tenerife</t>
  </si>
  <si>
    <t>Granadilla</t>
  </si>
  <si>
    <t>Pitanorte</t>
  </si>
  <si>
    <t>la costa, 38470 Los Silos, Santa Cruz de Tenerife</t>
  </si>
  <si>
    <t>Los Silos</t>
  </si>
  <si>
    <t>pitanorte.com</t>
  </si>
  <si>
    <t>645 04 03 14</t>
  </si>
  <si>
    <t>INVERMIRA SL</t>
  </si>
  <si>
    <t>Ctra, TF-653, Nº 50, 38632 Arona, Santa Cruz de Tenerife</t>
  </si>
  <si>
    <t>invermiramayoristas.com</t>
  </si>
  <si>
    <t>922 73 25 87</t>
  </si>
  <si>
    <t>Viveros Noyan</t>
  </si>
  <si>
    <t>Calle la Constitución, 53, 38589 Arico Viejo, Santa Cruz de Tenerife</t>
  </si>
  <si>
    <t>Arico Viejo</t>
  </si>
  <si>
    <t>922 76 83 62</t>
  </si>
  <si>
    <t>Jardeco Garden</t>
  </si>
  <si>
    <t>TF-653, 50, 38632 Arona, Santa Cruz de Tenerife</t>
  </si>
  <si>
    <t>jardeco-tenerife.com</t>
  </si>
  <si>
    <t>Moringa Garden Tenerife</t>
  </si>
  <si>
    <t>Calle Chinguaro, 26, 38500 La Hidalga, Santa Cruz de Tenerife</t>
  </si>
  <si>
    <t>La Hidalga</t>
  </si>
  <si>
    <t>moringagarden.eu</t>
  </si>
  <si>
    <t>922 51 50 74</t>
  </si>
  <si>
    <t>service@moringagarden.eu</t>
  </si>
  <si>
    <t>Carretera 653, Nº 50, 38632 Guargacho, Santa Cruz de Tenerife</t>
  </si>
  <si>
    <t>Guargacho</t>
  </si>
  <si>
    <t>Garden El Pino</t>
  </si>
  <si>
    <t>Calle Virgen del Pino, 38758 El Paso, Santa Cruz de Tenerife</t>
  </si>
  <si>
    <t>El Paso</t>
  </si>
  <si>
    <t>922 48 63 99</t>
  </si>
  <si>
    <t>Vivero ecologico Natur Park</t>
  </si>
  <si>
    <t>Camino Playa de la Salemera, 124, 38738 Villa de Mazo, Santa Cruz de Tenerife</t>
  </si>
  <si>
    <t>Villa de Mazo</t>
  </si>
  <si>
    <t>628 08 42 35</t>
  </si>
  <si>
    <t>Jardinería KATYFLOR</t>
  </si>
  <si>
    <t>Camino los Lomos, 24, 38768 Los Llanos, Santa Cruz de Tenerife</t>
  </si>
  <si>
    <t>Los Llanos</t>
  </si>
  <si>
    <t>922 46 37 22</t>
  </si>
  <si>
    <t>Viveros Tijarafe</t>
  </si>
  <si>
    <t>Ctra. de la Costa, 38780 La Punta, Santa Cruz de Tenerife</t>
  </si>
  <si>
    <t>La Punta</t>
  </si>
  <si>
    <t>629 35 74 91</t>
  </si>
  <si>
    <t>Viveros Escalante S.L.</t>
  </si>
  <si>
    <t>Calle Castañera, S7n, 39509 Mazcuerras, Cantabria</t>
  </si>
  <si>
    <t>Mazcuerras</t>
  </si>
  <si>
    <t>Cantabria</t>
  </si>
  <si>
    <t>viverosescalante.com</t>
  </si>
  <si>
    <t>942 70 07 59</t>
  </si>
  <si>
    <t>Vivero los Avellanos</t>
  </si>
  <si>
    <t>Barrio la Casa, nº23, 39800 Ramales de la Victoria, Cantabria</t>
  </si>
  <si>
    <t>Ramales de la Victoria</t>
  </si>
  <si>
    <t>685 79 33 00</t>
  </si>
  <si>
    <t>Viveros La Llosa</t>
  </si>
  <si>
    <t>Barrio Virgen de la Peña, 39509 Cabezón de la Sal, Cantabria</t>
  </si>
  <si>
    <t>Cabezón de la Sal</t>
  </si>
  <si>
    <t>viveroslallosa.com</t>
  </si>
  <si>
    <t>942 70 83 20</t>
  </si>
  <si>
    <t>info@viveroslallosa.com</t>
  </si>
  <si>
    <t>Viveros La Huerta</t>
  </si>
  <si>
    <t>39193 Arnuero, Cantabria</t>
  </si>
  <si>
    <t>Arnuero</t>
  </si>
  <si>
    <t>942 65 70 77</t>
  </si>
  <si>
    <t>Vivero De Villapresente</t>
  </si>
  <si>
    <t>Lugar Barrio La Flor, 0 S N, 39539 Villapresente</t>
  </si>
  <si>
    <t>Villapresente</t>
  </si>
  <si>
    <t>942 82 01 20</t>
  </si>
  <si>
    <t>Unnamed Road, 39660, 39660, Cantabria</t>
  </si>
  <si>
    <t>Pomaluengo</t>
  </si>
  <si>
    <t>VIVEROS TALAIA Planta Autóctona</t>
  </si>
  <si>
    <t>Barrio Sopeña 62 bis­, 39776 Liendo</t>
  </si>
  <si>
    <t>Liendo</t>
  </si>
  <si>
    <t>talaia.com</t>
  </si>
  <si>
    <t>669 41 91 44</t>
  </si>
  <si>
    <t>talaia@talaia.com</t>
  </si>
  <si>
    <t>Vivero forestal Sniace</t>
  </si>
  <si>
    <t>Barrio Ganzo, 233, 39300 Torrelavega, Cantabria</t>
  </si>
  <si>
    <t>Torrelavega</t>
  </si>
  <si>
    <t>942 88 27 11</t>
  </si>
  <si>
    <t>Viveros El Molino de la Maruca S.Cv.</t>
  </si>
  <si>
    <t>Lugar Barrio Monte la Maruca, 0 S/N, 39012 Santander</t>
  </si>
  <si>
    <t>Santander</t>
  </si>
  <si>
    <t>607 74 50 26</t>
  </si>
  <si>
    <t>Altamira Garden Centro de Jardineria</t>
  </si>
  <si>
    <t>Lugar Barrio las Llamas, 74-B, 39539 Villapresente, Cantabria</t>
  </si>
  <si>
    <t>altamiragarden.com</t>
  </si>
  <si>
    <t>942 82 18 28</t>
  </si>
  <si>
    <t>PLANTAS GAMIGO, S.L.</t>
  </si>
  <si>
    <t>LAS LLAMAS, Lugar Barrio Carrera, S-N, 39539 Villapresente, Cantabria</t>
  </si>
  <si>
    <t>942 82 12 17</t>
  </si>
  <si>
    <t>Sancasbi Viveros</t>
  </si>
  <si>
    <t>Calle cabildo, 39740 Santoña, Cantabria</t>
  </si>
  <si>
    <t>Santoña</t>
  </si>
  <si>
    <t>Vivero Altamira garden</t>
  </si>
  <si>
    <t>Barrio Villapresente, 94, 39539 Reocín, Cantabria</t>
  </si>
  <si>
    <t>Reocín</t>
  </si>
  <si>
    <t>Viveros Barbas SAT</t>
  </si>
  <si>
    <t>Finca la Cabaña, s/n, 39764 Rada, Cantabria</t>
  </si>
  <si>
    <t>Rada</t>
  </si>
  <si>
    <t>viverobarbas.com</t>
  </si>
  <si>
    <t>942 67 91 75</t>
  </si>
  <si>
    <t>Viveros De Marisco Santoñ Mar</t>
  </si>
  <si>
    <t>Calle Duque de Santoña, 20, 39740 Santoña, Cantabria</t>
  </si>
  <si>
    <t>Flores Y Plantas Lur</t>
  </si>
  <si>
    <t>39880 Valle de Villaverde, Cantabria</t>
  </si>
  <si>
    <t>Valle de Villaverde</t>
  </si>
  <si>
    <t>Sólo Frutales</t>
  </si>
  <si>
    <t>Calle la Jaya, 39108 Maoño, Bezana, Cantabria</t>
  </si>
  <si>
    <t>Maoño</t>
  </si>
  <si>
    <t>solofrutales.com</t>
  </si>
  <si>
    <t>652 41 95 16</t>
  </si>
  <si>
    <t>Aguas Vivas</t>
  </si>
  <si>
    <t>Barrio las Veneras, s/n, 39478 Arce, Cantabria</t>
  </si>
  <si>
    <t>Arce</t>
  </si>
  <si>
    <t>aguasvivas.com</t>
  </si>
  <si>
    <t>942 58 98 27</t>
  </si>
  <si>
    <t>Viveros De Marisco Riomar</t>
  </si>
  <si>
    <t>Plaza Concordia, 39740 Santoña, Cantabria</t>
  </si>
  <si>
    <t>942 66 16 95</t>
  </si>
  <si>
    <t>VIVEROS CAMPO VERDE</t>
  </si>
  <si>
    <t>Bº de la Reguera, s/n, 39697, Cantabria</t>
  </si>
  <si>
    <t>Alfoz de Lloredo</t>
  </si>
  <si>
    <t>viveroscampoverde.es</t>
  </si>
  <si>
    <t>630 63 00 38</t>
  </si>
  <si>
    <t>info@viveroscampoverde.es</t>
  </si>
  <si>
    <t>Moluscos Fresmar</t>
  </si>
  <si>
    <t>Polígono Industrial Raos, 14 -Parcela I 7, 39600 Maliaño</t>
  </si>
  <si>
    <t>Maliaño</t>
  </si>
  <si>
    <t>942 36 99 07</t>
  </si>
  <si>
    <t>VIVEROS PUENTE VIESGO</t>
  </si>
  <si>
    <t>Barrio la Tejera, 39670 Aés, Cantabria</t>
  </si>
  <si>
    <t>Aés</t>
  </si>
  <si>
    <t>942 57 54 12</t>
  </si>
  <si>
    <t>María Anronia Reigadas Molina</t>
  </si>
  <si>
    <t>Calle Peñas Redondas, 9, 39010 Santander, Cantabria</t>
  </si>
  <si>
    <t>942 37 67 35</t>
  </si>
  <si>
    <t>Viveros Anero</t>
  </si>
  <si>
    <t>Barrio Toraya, 6E, 39794, Cantabria</t>
  </si>
  <si>
    <t>Anero</t>
  </si>
  <si>
    <t>Bada Trabajos Forestales S. A.</t>
  </si>
  <si>
    <t>Calle Aurelio Díez, 1, 39470</t>
  </si>
  <si>
    <t>Renedo de Piélagos</t>
  </si>
  <si>
    <t>39470</t>
  </si>
  <si>
    <t>942 57 02 11</t>
  </si>
  <si>
    <t>Viarplant Cubas, SL</t>
  </si>
  <si>
    <t>Barrio la Polvorosa, s/n, 39793 Cubas, Cantabria</t>
  </si>
  <si>
    <t>Cubas</t>
  </si>
  <si>
    <t>viarplantcubas.com</t>
  </si>
  <si>
    <t>942 50 81 91</t>
  </si>
  <si>
    <t>Barrio Hazas, 49, 39776 Liendo, Cantabria</t>
  </si>
  <si>
    <t>942 67 74 00</t>
  </si>
  <si>
    <t>Asisprojects</t>
  </si>
  <si>
    <t>Barrio Llamías, s/n, 39150 Suesa (Cantabria)</t>
  </si>
  <si>
    <t>Suesa</t>
  </si>
  <si>
    <t>Suesa (Cantabria)</t>
  </si>
  <si>
    <t>asisprojects.com</t>
  </si>
  <si>
    <t>942 50 44 75</t>
  </si>
  <si>
    <t>asis@asisprojects.com</t>
  </si>
  <si>
    <t>Alvarez Forestal S.A.</t>
  </si>
  <si>
    <t>Carretera General, 2, 39738 Hazas de Cesto, Cantabria</t>
  </si>
  <si>
    <t>Hazas de Cesto</t>
  </si>
  <si>
    <t>942 63 52 11</t>
  </si>
  <si>
    <t>Ecosistemas del Norte</t>
  </si>
  <si>
    <t>Finca La Cabaña, S/N, 39764 Rada, Cantabria</t>
  </si>
  <si>
    <t>ecosistemasdelnorte.com</t>
  </si>
  <si>
    <t>650 13 38 57</t>
  </si>
  <si>
    <t>info@ecosistemasdelnorte.com</t>
  </si>
  <si>
    <t>Centro Etnobotánico Bosques del Anillo Verde - El Pendo</t>
  </si>
  <si>
    <t>B. El Churi, s/n, 39609 Escobedo, Cantabria</t>
  </si>
  <si>
    <t>Escobedo</t>
  </si>
  <si>
    <t>lifeanilloverde.org</t>
  </si>
  <si>
    <t>942 25 88 08</t>
  </si>
  <si>
    <t>anilloverde@gmail.com</t>
  </si>
  <si>
    <t>Mariscos Anamar</t>
  </si>
  <si>
    <t>Barrio la Barqueria, 146C, 39130 Pedreña, Cantabria</t>
  </si>
  <si>
    <t>Pedreña</t>
  </si>
  <si>
    <t>mariscosanamar.com</t>
  </si>
  <si>
    <t>610 70 54 26</t>
  </si>
  <si>
    <t>contacto@mariscosanamar.com</t>
  </si>
  <si>
    <t>Centro Especial de Empleo SERCA</t>
  </si>
  <si>
    <t>Barrio Caserios, 134, 39317 Sierrapando-torrelavega, Cantabria</t>
  </si>
  <si>
    <t>pmetorrelavega.es</t>
  </si>
  <si>
    <t>942 80 08 70</t>
  </si>
  <si>
    <t>info@lacabraenlaescalera.com</t>
  </si>
  <si>
    <t>Turbera del Zalama</t>
  </si>
  <si>
    <t>48891, BI</t>
  </si>
  <si>
    <t>Lanzas Agudas</t>
  </si>
  <si>
    <t>BI</t>
  </si>
  <si>
    <t>bizkaia.eus</t>
  </si>
  <si>
    <t>Quintial, Obras y Servicios, S.L.</t>
  </si>
  <si>
    <t>Bº La Rañada, 14 bajo - Urb. Montesol, 39716 El Bosque, Cantabria</t>
  </si>
  <si>
    <t>El Bosque</t>
  </si>
  <si>
    <t>quintial.es</t>
  </si>
  <si>
    <t>942 52 00 16</t>
  </si>
  <si>
    <t>quintial@quintial.es</t>
  </si>
  <si>
    <t>El Bosquecito</t>
  </si>
  <si>
    <t>Enkarterri Kalea, 2, 48840 Gueñes, Bizkaia</t>
  </si>
  <si>
    <t>Güeñes</t>
  </si>
  <si>
    <t>Bizkaia</t>
  </si>
  <si>
    <t>elbosquecito.com</t>
  </si>
  <si>
    <t>674 64 85 65</t>
  </si>
  <si>
    <t>info@losjardinesdekyoto.com</t>
  </si>
  <si>
    <t>Gestión Forestal Somo</t>
  </si>
  <si>
    <t>Andra Mari Enparantza Plaza, 2, 48810 Alonsotegi, Bizkaia</t>
  </si>
  <si>
    <t>Alonsótegui</t>
  </si>
  <si>
    <t>944 98 00 94</t>
  </si>
  <si>
    <t>Foresta S. A.</t>
  </si>
  <si>
    <t>El Ponton-Urarte Auzoa, 28, 48192 Gordexola, Bizkaia</t>
  </si>
  <si>
    <t>Gordejuela</t>
  </si>
  <si>
    <t>946 79 80 00</t>
  </si>
  <si>
    <t>Jesús y José Miguel Carpintero C. B.</t>
  </si>
  <si>
    <t>Calle de Doña María Díaz de Haro, 20, 48920 Portugalete, BI</t>
  </si>
  <si>
    <t>944 95 03 81</t>
  </si>
  <si>
    <t>La Batea</t>
  </si>
  <si>
    <t>Urkijo Kalea, 10, 48930 Getxo, Bizkaia</t>
  </si>
  <si>
    <t>Guecho</t>
  </si>
  <si>
    <t>mariscoslabatea.com</t>
  </si>
  <si>
    <t>944 80 06 97</t>
  </si>
  <si>
    <t>labateaviveromariscos@gmail.com</t>
  </si>
  <si>
    <t>Explot Forestales Zaldupe S L</t>
  </si>
  <si>
    <t>Lugar Barrio Zubiko, 7, 48830 Sodupe, BI</t>
  </si>
  <si>
    <t>Sodupe</t>
  </si>
  <si>
    <t>946 69 33 26</t>
  </si>
  <si>
    <t>Viveros Fadura S.L.</t>
  </si>
  <si>
    <t>Larrañazubi Bidea, 15, 48640 Berango, Bizkaia</t>
  </si>
  <si>
    <t>Berango</t>
  </si>
  <si>
    <t>viverosfadura.com</t>
  </si>
  <si>
    <t>618 86 63 41</t>
  </si>
  <si>
    <t>info@viverosfadura.com</t>
  </si>
  <si>
    <t>Viveros Pisuerga S.L.</t>
  </si>
  <si>
    <t>Ctra. Estación, Km. 68, 34400 Herrera de Pisuerga, Palencia</t>
  </si>
  <si>
    <t>Herrera de Pisuerga</t>
  </si>
  <si>
    <t>viverospisuerga.com</t>
  </si>
  <si>
    <t>979 14 01 62</t>
  </si>
  <si>
    <t>BIAR LANDA SL</t>
  </si>
  <si>
    <t>KATEA - LOIU ETORBIDE, 5, BJ 1, 48180 Zabaloetxe, BI</t>
  </si>
  <si>
    <t>Zabaloetxe</t>
  </si>
  <si>
    <t>944 71 15 99</t>
  </si>
  <si>
    <t>Semillero de Josu - Vivero, semillas, plantas para huerta</t>
  </si>
  <si>
    <t>Barrio Garaioltza, 66, 48196 Lezama, BI</t>
  </si>
  <si>
    <t>Lezama</t>
  </si>
  <si>
    <t>658 75 84 09</t>
  </si>
  <si>
    <t>Jardinería IZEIA Getxo</t>
  </si>
  <si>
    <t>Ormaza Estrata, 18, 48993 Getxo, Bizkaia</t>
  </si>
  <si>
    <t>jardineriaypaisajismovizcaya.com</t>
  </si>
  <si>
    <t>647 91 17 80</t>
  </si>
  <si>
    <t>Vivero Los Tejos</t>
  </si>
  <si>
    <t>CL-615, 34889 Villalba de Guardo, Palencia</t>
  </si>
  <si>
    <t>Villalba de Guardo</t>
  </si>
  <si>
    <t>649 75 20 74</t>
  </si>
  <si>
    <t>Olako - Vivero ecológico</t>
  </si>
  <si>
    <t>Cº Olako nº7, 01400 Laudio, Álava</t>
  </si>
  <si>
    <t>Llodio</t>
  </si>
  <si>
    <t>Álava</t>
  </si>
  <si>
    <t>olako.es</t>
  </si>
  <si>
    <t>650 78 24 61</t>
  </si>
  <si>
    <t>Garden Erena</t>
  </si>
  <si>
    <t>los olmos, 3, 01479 Murga, Álava</t>
  </si>
  <si>
    <t>Murga</t>
  </si>
  <si>
    <t>635 70 67 34</t>
  </si>
  <si>
    <t>Horticultura Ventosa de Pisuerga</t>
  </si>
  <si>
    <t>Finca Friera, S/N, 34405 Herrera de Pisuerga, Palencia</t>
  </si>
  <si>
    <t>676 98 12 37</t>
  </si>
  <si>
    <t>Singularplant</t>
  </si>
  <si>
    <t>Larrakoetxe-Derio Hiribidea, 4, 48180 Loiu, Bizkaia</t>
  </si>
  <si>
    <t>Loiu</t>
  </si>
  <si>
    <t>singularplants.com</t>
  </si>
  <si>
    <t>615 78 58 92</t>
  </si>
  <si>
    <t>Vivero de olivos arbequinos V.E.</t>
  </si>
  <si>
    <t>13005 Ciudad Real, Cdad. Real</t>
  </si>
  <si>
    <t>Ciudad Real</t>
  </si>
  <si>
    <t>viveros-eliossana.negocio.site</t>
  </si>
  <si>
    <t>Vivero de olivos V.E.</t>
  </si>
  <si>
    <t>13001 Ciudad Real, Cdad. Real</t>
  </si>
  <si>
    <t>Agroingeniería S.L.</t>
  </si>
  <si>
    <t>Calle Argamasilla de Alba, 6, Portal 3, 2º B, 13003 Ciudad Real, Cdad. Real</t>
  </si>
  <si>
    <t>618 64 66 26</t>
  </si>
  <si>
    <t>Todo Adenium</t>
  </si>
  <si>
    <t>los Girasoles, 28, 13005 Ciudad Real, Cdad. Real</t>
  </si>
  <si>
    <t>Abenójar</t>
  </si>
  <si>
    <t>todoadenium.es</t>
  </si>
  <si>
    <t>info@todoadenium.es</t>
  </si>
  <si>
    <t>Viveros Tian S.L.</t>
  </si>
  <si>
    <t>N-430, Km 315.500, 13150 Carrión de Calatrava, Cdad. Real</t>
  </si>
  <si>
    <t>Carrión de Calatrava</t>
  </si>
  <si>
    <t>viverostian.com</t>
  </si>
  <si>
    <t>926 69 04 24</t>
  </si>
  <si>
    <t>contacto@viverostian.com</t>
  </si>
  <si>
    <t>Vivero de Olivos Viveros Eliossana</t>
  </si>
  <si>
    <t>Viveros Tino</t>
  </si>
  <si>
    <t>N-420, km 3.16, 13150 Carrión de Calatrava, Cdad. Real</t>
  </si>
  <si>
    <t>926 81 42 30</t>
  </si>
  <si>
    <t>Viveros Candi</t>
  </si>
  <si>
    <t>N-430, Km 316, 13150 Carrión de Calatrava, Cdad. Real</t>
  </si>
  <si>
    <t>926 81 41 43</t>
  </si>
  <si>
    <t>Manchanatur S L U</t>
  </si>
  <si>
    <t>Calle Sernas, 6, 13196 Picón, Cdad. Real</t>
  </si>
  <si>
    <t>Picón</t>
  </si>
  <si>
    <t>926 82 00 06</t>
  </si>
  <si>
    <t>Viveros el Chaparral</t>
  </si>
  <si>
    <t>Ctra. de Porzuna, KM 1,300, 13420, Cdad. Real</t>
  </si>
  <si>
    <t>Malagón</t>
  </si>
  <si>
    <t>690 81 59 07</t>
  </si>
  <si>
    <t>Viveros Jardinería TAMARIX</t>
  </si>
  <si>
    <t>Antig. Ctra. Bolaños (junto puente ferrocarril), 13250 Daimiel, Cdad. Real</t>
  </si>
  <si>
    <t>Daimiel</t>
  </si>
  <si>
    <t>actiweb.es</t>
  </si>
  <si>
    <t>679 19 01 38</t>
  </si>
  <si>
    <t>VIVEROS ANJOMAR</t>
  </si>
  <si>
    <t>Calle Manzanares, 132, 13250 Daimiel, Cdad. Real</t>
  </si>
  <si>
    <t>viverosanjomar.com</t>
  </si>
  <si>
    <t>629 53 42 40</t>
  </si>
  <si>
    <t>Vivero Coserfo</t>
  </si>
  <si>
    <t>13194, Cdad. Real</t>
  </si>
  <si>
    <t>El Trincheto</t>
  </si>
  <si>
    <t>viveros de olivos</t>
  </si>
  <si>
    <t>Calle Empedrada, 26, 13670 Villarrubia de los Ojos, Cdad. Real</t>
  </si>
  <si>
    <t>Villarrubia de los Ojos</t>
  </si>
  <si>
    <t>926 11 48 03</t>
  </si>
  <si>
    <t>Mantenimento integral</t>
  </si>
  <si>
    <t>Calle Pino, 48, 13440 Argamasilla de Calatrava, Cdad. Real</t>
  </si>
  <si>
    <t>Argamasilla de Calatrava</t>
  </si>
  <si>
    <t>mantenimientointegral.net</t>
  </si>
  <si>
    <t>609 01 81 16</t>
  </si>
  <si>
    <t>Floristeria Jardin - Flor</t>
  </si>
  <si>
    <t>Av. del Vino, 59, 13300 Valdepeñas, Cdad. Real</t>
  </si>
  <si>
    <t>Valdepeñas</t>
  </si>
  <si>
    <t>jardin-flor.net</t>
  </si>
  <si>
    <t>926 32 01 50</t>
  </si>
  <si>
    <t>jesusmerlo@jardin-flor.net</t>
  </si>
  <si>
    <t>Garden Viveros Ferca</t>
  </si>
  <si>
    <t>CR-P-1103, 13640 Herencia, Cdad. Real</t>
  </si>
  <si>
    <t>Frutoplan C B</t>
  </si>
  <si>
    <t>Ctra. Camuñas, s/n, 13640 Herencia, Cdad. Real</t>
  </si>
  <si>
    <t>semillerosfrutoplan.com</t>
  </si>
  <si>
    <t>926 57 23 11</t>
  </si>
  <si>
    <t>semillerosfrutoplan@gmail.com</t>
  </si>
  <si>
    <t>Pistachos Selectos</t>
  </si>
  <si>
    <t>Autovía de Andalucía km:184.100, 13310, Cdad. Real</t>
  </si>
  <si>
    <t>Consolación</t>
  </si>
  <si>
    <t>pistachosselectos.es</t>
  </si>
  <si>
    <t>630 98 08 20</t>
  </si>
  <si>
    <t>Futuras oficinas IberoPistacho</t>
  </si>
  <si>
    <t>Km. 178, A-4, 13200 Manzanares, Cdad. Real</t>
  </si>
  <si>
    <t>Manzanares</t>
  </si>
  <si>
    <t>iberopistacho.com</t>
  </si>
  <si>
    <t>622 74 31 18</t>
  </si>
  <si>
    <t>Viveros y Semilleros de la Mancha 39°09&amp;apos;57.5&amp;quot;N 3°14&amp;apos;10.6&amp;quot;W</t>
  </si>
  <si>
    <t>Ctra. Herrera, 13720 Cinco Casas, Cdad. Real</t>
  </si>
  <si>
    <t>Cinco Casas</t>
  </si>
  <si>
    <t>926 52 60 56</t>
  </si>
  <si>
    <t>Viveros Provedo</t>
  </si>
  <si>
    <t>provedo.com</t>
  </si>
  <si>
    <t>618 71 22 16</t>
  </si>
  <si>
    <t>provedo@provedo.com</t>
  </si>
  <si>
    <t>Centro Jardinería Fundación Chacón Sánchez - POL. IND. EL CABEZUELO II, NAVE 6 Y 7, 13440 Argamasilla De Calatrava</t>
  </si>
  <si>
    <t>Poligono, Plaza Cabezuelo VII, 4, 13440 Argamasilla de Calatrava, Cdad. Real</t>
  </si>
  <si>
    <t>jardineriapuertollano.es</t>
  </si>
  <si>
    <t>676 23 09 26</t>
  </si>
  <si>
    <t>administraccion@jardineriapuertollano.es</t>
  </si>
  <si>
    <t>El Abeto</t>
  </si>
  <si>
    <t>KM 94,250, Ctra. Madrid Ciudad Real, 45100 Sonseca, Toledo</t>
  </si>
  <si>
    <t>Sonseca</t>
  </si>
  <si>
    <t>Toledo</t>
  </si>
  <si>
    <t>608 72 55 89</t>
  </si>
  <si>
    <t>Pistachos del Valle</t>
  </si>
  <si>
    <t>Av. Alemania, 13300, Cdad. Real</t>
  </si>
  <si>
    <t>pistachosdelvalle.com</t>
  </si>
  <si>
    <t>675 14 84 03</t>
  </si>
  <si>
    <t>Blanca</t>
  </si>
  <si>
    <t>Calle Reina Sofía, 13600 Alcázar de San Juan, Cdad. Real</t>
  </si>
  <si>
    <t>Alcázar de San Juan</t>
  </si>
  <si>
    <t>El Plantel Semilleros, delegación Llanos del Caudillo</t>
  </si>
  <si>
    <t>Autovía A4, Salida 160, Carr. a Llanos del Caudillo, 13220 Llanos del Caudillo, Cdad. Real</t>
  </si>
  <si>
    <t>Llanos del Caudillo</t>
  </si>
  <si>
    <t>628 58 06 23</t>
  </si>
  <si>
    <t>Viveros Jódar</t>
  </si>
  <si>
    <t>Calle Casa de los Pedros, s/n, 30410 Benablón, Murcia</t>
  </si>
  <si>
    <t>Benablón</t>
  </si>
  <si>
    <t>viverosjodar.com</t>
  </si>
  <si>
    <t>618 82 21 27</t>
  </si>
  <si>
    <t>info@viverosjodar.com</t>
  </si>
  <si>
    <t>Vivero Educativo Taxus</t>
  </si>
  <si>
    <t>CM-4001, 45008 Toledo</t>
  </si>
  <si>
    <t>925 28 77 90</t>
  </si>
  <si>
    <t>Pistachos JR S.L</t>
  </si>
  <si>
    <t>Calle Severo Ochoa, 45360 Villarrubia de Santiago, Toledo</t>
  </si>
  <si>
    <t>Villarrubia de Santiago</t>
  </si>
  <si>
    <t>pistachosjr.es</t>
  </si>
  <si>
    <t>625 60 07 12</t>
  </si>
  <si>
    <t>pistachosjr@hotmail.com</t>
  </si>
  <si>
    <t>Carpintería el Vivero</t>
  </si>
  <si>
    <t>Calle María Luisa Vallejo, 16003 Cuenca</t>
  </si>
  <si>
    <t>Cuenca</t>
  </si>
  <si>
    <t>Av. de los Alfares, 15D, 16002 Cuenca</t>
  </si>
  <si>
    <t>Vivero de Olivos V.E.</t>
  </si>
  <si>
    <t>Unnamed Road, 16002, Cuenca</t>
  </si>
  <si>
    <t>Alfonso Alegría de la Muela</t>
  </si>
  <si>
    <t>Calle Diego Jiménez, 1, 16004 Cuenca</t>
  </si>
  <si>
    <t>El Rincon Conquense</t>
  </si>
  <si>
    <t>Abia de la Obispalía</t>
  </si>
  <si>
    <t>Pistagén, SLU</t>
  </si>
  <si>
    <t>pistagen.es</t>
  </si>
  <si>
    <t>616 62 95 29</t>
  </si>
  <si>
    <t>vivero@pistagen.es</t>
  </si>
  <si>
    <t>vivero la lizona S.L.</t>
  </si>
  <si>
    <t>16800 Priego, Cuenca</t>
  </si>
  <si>
    <t>Priego</t>
  </si>
  <si>
    <t>Viveros Casilla</t>
  </si>
  <si>
    <t>N-301, 188, 16612 Casas de los Pinos, Cuenca</t>
  </si>
  <si>
    <t>Casas de los Pinos</t>
  </si>
  <si>
    <t>679 95 38 98</t>
  </si>
  <si>
    <t>ANIPAM</t>
  </si>
  <si>
    <t>Calle de Francisco Aritio, 108, 19004 Guadalajara</t>
  </si>
  <si>
    <t>anipam.es</t>
  </si>
  <si>
    <t>asociacion@anipam.es</t>
  </si>
  <si>
    <t>Botanie garden center</t>
  </si>
  <si>
    <t>CM-1007, 19171 Cabanillas del Campo, Guadalajara</t>
  </si>
  <si>
    <t>botaniegardencenter.com</t>
  </si>
  <si>
    <t>949 33 26 46</t>
  </si>
  <si>
    <t>botaniegardencenter@gmail.com</t>
  </si>
  <si>
    <t>Plantara</t>
  </si>
  <si>
    <t>Carretera CM101 Km 2.9 (Guadalajara Fontanar), 19004 Guadalajara</t>
  </si>
  <si>
    <t>plantara.es</t>
  </si>
  <si>
    <t>609 77 65 54</t>
  </si>
  <si>
    <t>www.bricogardenelcasar.com</t>
  </si>
  <si>
    <t>Abánades</t>
  </si>
  <si>
    <t>bricogardenelcasar.com</t>
  </si>
  <si>
    <t>680 68 74 67</t>
  </si>
  <si>
    <t>Vivero Escariche</t>
  </si>
  <si>
    <t>CM-2003, 19119 Escariche, Guadalajara</t>
  </si>
  <si>
    <t>Escariche</t>
  </si>
  <si>
    <t>660 92 15 43</t>
  </si>
  <si>
    <t>Vivero UCLM</t>
  </si>
  <si>
    <t>45004 Toledo</t>
  </si>
  <si>
    <t>Viveros Eliossana.</t>
  </si>
  <si>
    <t>Calle Real, 45002 Toledo</t>
  </si>
  <si>
    <t>Vivero Central de Toledo</t>
  </si>
  <si>
    <t>Calle San Pedro el Verde, 45, 45004 Toledo</t>
  </si>
  <si>
    <t>castillalamancha.es</t>
  </si>
  <si>
    <t>webmaster@jccm.es</t>
  </si>
  <si>
    <t>El Piélago</t>
  </si>
  <si>
    <t>Ronda Buenavista, 16, 45005 Toledo</t>
  </si>
  <si>
    <t>925 22 66 24</t>
  </si>
  <si>
    <t>El Tajo Garden Center</t>
  </si>
  <si>
    <t>Finca el Cercado, Autovía de Toledo, Km. 4,8, 45008 Mocejón, Toledo</t>
  </si>
  <si>
    <t>Mocejón</t>
  </si>
  <si>
    <t>eltajogarden.es</t>
  </si>
  <si>
    <t>925 21 48 50</t>
  </si>
  <si>
    <t>S A T N 5546 Centro De Jardinería El Tajo</t>
  </si>
  <si>
    <t>Carr de Mocejón, 0, 45008 Toledo</t>
  </si>
  <si>
    <t>925 23 77 07</t>
  </si>
  <si>
    <t>Unnamed Road, 45006, 45006, Toledo</t>
  </si>
  <si>
    <t>Los Cigarrales De Cobisa</t>
  </si>
  <si>
    <t>Ctra. Toledo, 1, 45111 Cobisa, Toledo</t>
  </si>
  <si>
    <t>Cobisa</t>
  </si>
  <si>
    <t>666 99 57 26</t>
  </si>
  <si>
    <t>Viveros Alfredo</t>
  </si>
  <si>
    <t>Carretera Olías-Mocejón, 1, 45002 Mocejón, Toledo</t>
  </si>
  <si>
    <t>925 49 05 56</t>
  </si>
  <si>
    <t>45190 Nambroca, Toledo</t>
  </si>
  <si>
    <t>Nambroca</t>
  </si>
  <si>
    <t>GARDEN LAYOS (CAMPOVERDE DE LAYOS, S.L.)</t>
  </si>
  <si>
    <t>Ctra. 13.500, CM-4013, 45123 Layos, Toledo</t>
  </si>
  <si>
    <t>Layos</t>
  </si>
  <si>
    <t>gardenlayos.com</t>
  </si>
  <si>
    <t>925 10 30 30</t>
  </si>
  <si>
    <t>campoverdedelayos@gmail.com</t>
  </si>
  <si>
    <t>Vườn ươm Minh Tú</t>
  </si>
  <si>
    <t>Calle Segundo Flores, 2, 45270 Mocejón, Toledo</t>
  </si>
  <si>
    <t>Benjamín Escalonilla Díaz Prieto</t>
  </si>
  <si>
    <t>Calle Nueva, 6, 45522 Albarreal de Tajo, Toledo</t>
  </si>
  <si>
    <t>Albarreal de Tajo</t>
  </si>
  <si>
    <t>925 74 99 60</t>
  </si>
  <si>
    <t>Viveros “Semilleros del Centro” Plantas hortícolas, Ornamentales, Fabrica de Piensos y Materiales Agricolas</t>
  </si>
  <si>
    <t>s/n, 4004, Kilometro 5, Camino Cañada del Cuquillo, 22, 45210 Yuncos, Toledo</t>
  </si>
  <si>
    <t>Yuncos</t>
  </si>
  <si>
    <t>yuncos.net</t>
  </si>
  <si>
    <t>925 53 73 74</t>
  </si>
  <si>
    <t>Viveros Andres Ruiz Lopez</t>
  </si>
  <si>
    <t>45165, Toledo</t>
  </si>
  <si>
    <t>San Martín de Montalbán</t>
  </si>
  <si>
    <t>689 87 86 27</t>
  </si>
  <si>
    <t>Viveros Viral</t>
  </si>
  <si>
    <t>Calle Cervantes, 37, 45512 Portillo de Toledo, Toledo</t>
  </si>
  <si>
    <t>Portillo de Toledo</t>
  </si>
  <si>
    <t>636 07 11 75</t>
  </si>
  <si>
    <t>Viveros Zar</t>
  </si>
  <si>
    <t>C. Otero, 33, 45542 El Casar de Escalona, Toledo</t>
  </si>
  <si>
    <t>El Casar de Escalona</t>
  </si>
  <si>
    <t>656 46 96 29</t>
  </si>
  <si>
    <t>VIVERNOVA E.S.P.J.</t>
  </si>
  <si>
    <t>Carretera Valmojado a Ocaña km21, 45210 Yuncos, Toledo</t>
  </si>
  <si>
    <t>viveroshigueras.com</t>
  </si>
  <si>
    <t>925 55 74 37</t>
  </si>
  <si>
    <t>info@viveroshigueras.com</t>
  </si>
  <si>
    <t>Viveros Andrés Ruiz Lopez</t>
  </si>
  <si>
    <t>Poligono Industrial, 2, 45165 San Martín de Montalbán, Toledo</t>
  </si>
  <si>
    <t>Vivero Las Cruces</t>
  </si>
  <si>
    <t>Calle Antonio Machado, 10, 45140 Los Navalmorales, Toledo</t>
  </si>
  <si>
    <t>Los Navalmorales</t>
  </si>
  <si>
    <t>669 76 98 71</t>
  </si>
  <si>
    <t>Viveros Higueras</t>
  </si>
  <si>
    <t>Carretera Valmojado a Ocaña km21, 45230 Yuncos, Toledo</t>
  </si>
  <si>
    <t>Vivero - Semillero HORTAVER - Hnos. Verbo</t>
  </si>
  <si>
    <t>Calle la Vega, 8, 45700 Consuegra, Toledo</t>
  </si>
  <si>
    <t>Consuegra</t>
  </si>
  <si>
    <t>608 01 43 86</t>
  </si>
  <si>
    <t>Trabajos Forestales y Plantaciones</t>
  </si>
  <si>
    <t>Callejón Bajo Iglesia, 10, 45150 Navahermosa, Toledo</t>
  </si>
  <si>
    <t>Navahermosa</t>
  </si>
  <si>
    <t>Avícola Grau</t>
  </si>
  <si>
    <t>Camino Real, s/n, 45216 Carranque, Toledo</t>
  </si>
  <si>
    <t>Carranque</t>
  </si>
  <si>
    <t>avicolagrau.com</t>
  </si>
  <si>
    <t>925 54 45 08</t>
  </si>
  <si>
    <t>Oleo Cultivos</t>
  </si>
  <si>
    <t>45950 Casarrubios del Monte, Toledo</t>
  </si>
  <si>
    <t>Casarrubios del Monte</t>
  </si>
  <si>
    <t>661 44 85 84</t>
  </si>
  <si>
    <t>Viveros El Oasis</t>
  </si>
  <si>
    <t>Camino Viejo de Oropesa, s/n, 45600 Talavera de la Reina, Toledo</t>
  </si>
  <si>
    <t>Talavera de la Reina</t>
  </si>
  <si>
    <t>oasisviveros.wordpress.com</t>
  </si>
  <si>
    <t>617 94 62 06</t>
  </si>
  <si>
    <t>viveros.el.oasis@gmail.com</t>
  </si>
  <si>
    <t>Pedro Serrano</t>
  </si>
  <si>
    <t>Urb. Piedras Muchas, 45, 45600 Talavera de la Reina, Toledo</t>
  </si>
  <si>
    <t>Viveros Peñitas SL</t>
  </si>
  <si>
    <t>Finca Peñitas, 45694 Talavera la Nueva, Toledo</t>
  </si>
  <si>
    <t>Talavera la Nueva</t>
  </si>
  <si>
    <t>viverospenitas.es</t>
  </si>
  <si>
    <t>925 85 02 00</t>
  </si>
  <si>
    <t>viverospenitas@viverospenitas.es</t>
  </si>
  <si>
    <t>Viveros Roncero S.L.</t>
  </si>
  <si>
    <t>Calle Romero, 1, 28946 Fuenlabrada, Madrid</t>
  </si>
  <si>
    <t>Fuenlabrada</t>
  </si>
  <si>
    <t>viverosroncero.net</t>
  </si>
  <si>
    <t>916 97 43 58</t>
  </si>
  <si>
    <t>info@jardineriaviverosroncero.com</t>
  </si>
  <si>
    <t>Prado Acedinos, 1, 28901 Getafe, Madrid</t>
  </si>
  <si>
    <t>Getafe</t>
  </si>
  <si>
    <t>688 59 36 10</t>
  </si>
  <si>
    <t>ARBOLUM</t>
  </si>
  <si>
    <t>CM-400, Toledo</t>
  </si>
  <si>
    <t>647 64 10 61</t>
  </si>
  <si>
    <t>Artesanía Albin</t>
  </si>
  <si>
    <t>Calle Juan Carlos I, 86, 45940 Valmojado, Toledo</t>
  </si>
  <si>
    <t>Valmojado</t>
  </si>
  <si>
    <t>artesaniaalbin.es</t>
  </si>
  <si>
    <t>918 17 05 29</t>
  </si>
  <si>
    <t>Semilleros Plantorel</t>
  </si>
  <si>
    <t>45700 Consuegra, Toledo</t>
  </si>
  <si>
    <t>semillerosplantorel.com</t>
  </si>
  <si>
    <t>647 64 10 87</t>
  </si>
  <si>
    <t>info@semillerosplantorel.com</t>
  </si>
  <si>
    <t>PLAINP</t>
  </si>
  <si>
    <t>Camino de los Pocillos, S/N, 45770 El Romeral, Toledo</t>
  </si>
  <si>
    <t>El Romeral</t>
  </si>
  <si>
    <t>plainp.com</t>
  </si>
  <si>
    <t>643 14 32 35</t>
  </si>
  <si>
    <t>plainp@plainp.com</t>
  </si>
  <si>
    <t>Suministros karem</t>
  </si>
  <si>
    <t>Av. De Portugal, 25, 45940 Valmojado, Toledo</t>
  </si>
  <si>
    <t>Viveros Cadalso</t>
  </si>
  <si>
    <t>Carr. Cenicientos, Km 0,600, 28640 Cadalso, Madrid</t>
  </si>
  <si>
    <t>Cadalso de los Vidrios</t>
  </si>
  <si>
    <t>viveroscadalso.com</t>
  </si>
  <si>
    <t>918 64 12 01</t>
  </si>
  <si>
    <t>info@viveroscadalso.com</t>
  </si>
  <si>
    <t>Vivero Chino</t>
  </si>
  <si>
    <t>Calle Fabero, 13, 28947 Fuenlabrada, Madrid</t>
  </si>
  <si>
    <t>Viveros de olivos El Pielago</t>
  </si>
  <si>
    <t>Calle Molinos, 17, 45645 Hinojosa de San Vicente, Toledo</t>
  </si>
  <si>
    <t>Hinojosa de San Vicente</t>
  </si>
  <si>
    <t>viverodeolivaselpielago.es</t>
  </si>
  <si>
    <t>699 31 72 03</t>
  </si>
  <si>
    <t>viverodeolivaselpielago@gmail.com</t>
  </si>
  <si>
    <t>Viveros Coloma</t>
  </si>
  <si>
    <t>Av. Navalcarnero, 61, 28971 Griñón, Madrid</t>
  </si>
  <si>
    <t>Griñón</t>
  </si>
  <si>
    <t>918 14 04 71</t>
  </si>
  <si>
    <t>Plantas Tere</t>
  </si>
  <si>
    <t>Carretera, M-404, km. 35, 28341 Valdemoro, Madrid</t>
  </si>
  <si>
    <t>Valdemoro</t>
  </si>
  <si>
    <t>plantastere.com</t>
  </si>
  <si>
    <t>hola@plantastere.com</t>
  </si>
  <si>
    <t>JARDINERÍA EL BAOBAD</t>
  </si>
  <si>
    <t>Ajofrín</t>
  </si>
  <si>
    <t>925 13 40 16</t>
  </si>
  <si>
    <t>Viveros Real Cortijo</t>
  </si>
  <si>
    <t>Calle de Rosales, 7, 28300 Cortijo de San Isidro, Aranjuez, Madrid</t>
  </si>
  <si>
    <t>Cortijo de San Isidro</t>
  </si>
  <si>
    <t>viverosrealcortijo.es</t>
  </si>
  <si>
    <t>918 92 49 63</t>
  </si>
  <si>
    <t>Viveros Plantabell</t>
  </si>
  <si>
    <t>CM-3128, 10, 45710 Madridejos, Toledo</t>
  </si>
  <si>
    <t>Madridejos</t>
  </si>
  <si>
    <t>667 58 84 15</t>
  </si>
  <si>
    <t>Centro de Jardineria AroDan</t>
  </si>
  <si>
    <t>Av. Cerro del Rubal, 11, 28983 Parla, Madrid</t>
  </si>
  <si>
    <t>Parla</t>
  </si>
  <si>
    <t>916 05 33 58</t>
  </si>
  <si>
    <t>Amyndala Frutos Secos, S.L.</t>
  </si>
  <si>
    <t>Carroyuela del Tobosillo, s/n, 45710 Madridejos, Toledo</t>
  </si>
  <si>
    <t>amyndala.net</t>
  </si>
  <si>
    <t>925 46 37 47</t>
  </si>
  <si>
    <t>info@amyndala.net</t>
  </si>
  <si>
    <t>Helechos Jardinería</t>
  </si>
  <si>
    <t>Camino de Mostoles a Leganes, s/n, 28914 Leganés, Madrid</t>
  </si>
  <si>
    <t>Leganés</t>
  </si>
  <si>
    <t>helechos.coop</t>
  </si>
  <si>
    <t>916 94 50 13</t>
  </si>
  <si>
    <t>CENTRO DE JARDINERIA SAN MARTIN SL</t>
  </si>
  <si>
    <t>CARRETERA AVILA, Carr. de Toledo, KM 10, 28680 San Martín de Valdeiglesias, Madrid</t>
  </si>
  <si>
    <t>San Martín de Valdeiglesias</t>
  </si>
  <si>
    <t>918 61 00 62</t>
  </si>
  <si>
    <t>Calle Río Odiel, 28906 Getafe, Madrid</t>
  </si>
  <si>
    <t>Centro de emprendedores SESEÑATECH</t>
  </si>
  <si>
    <t>Calle Blasco Ibáñez, 10, 45223 Seseña, Toledo</t>
  </si>
  <si>
    <t>Seseña</t>
  </si>
  <si>
    <t>seseñafast.es</t>
  </si>
  <si>
    <t>911 74 15 88</t>
  </si>
  <si>
    <t>LIVIPLAN S. L.</t>
  </si>
  <si>
    <t>CM-401, 23.300, 45161 Polán, Toledo</t>
  </si>
  <si>
    <t>Polán</t>
  </si>
  <si>
    <t>liviplan.es</t>
  </si>
  <si>
    <t>667 71 04 75</t>
  </si>
  <si>
    <t>administracion@liviplan.es</t>
  </si>
  <si>
    <t>La Casa Verde Vivero</t>
  </si>
  <si>
    <t>Av. Valdemorillo, 32, 28213 Colmenar del Arroyo, Madrid</t>
  </si>
  <si>
    <t>Colmenar del Arroyo</t>
  </si>
  <si>
    <t>628 33 06 45</t>
  </si>
  <si>
    <t>Laldeavivero</t>
  </si>
  <si>
    <t>05197 Ávila</t>
  </si>
  <si>
    <t>Ávila</t>
  </si>
  <si>
    <t>laldeavivero.es</t>
  </si>
  <si>
    <t>606 34 11 18</t>
  </si>
  <si>
    <t>jardines@laaldejardineria.es</t>
  </si>
  <si>
    <t>Caserío de la Dehesa de Olalla</t>
  </si>
  <si>
    <t>05280 Mingorría, Ávila</t>
  </si>
  <si>
    <t>Mingorría</t>
  </si>
  <si>
    <t>Viveros Olalla</t>
  </si>
  <si>
    <t>Caserío de Olalla, 05280 Mingorría, Ávila</t>
  </si>
  <si>
    <t>606 93 27 09</t>
  </si>
  <si>
    <t>Gardisancho</t>
  </si>
  <si>
    <t>Calle Reguerillos, 1, 05191 Niharra, Ávila</t>
  </si>
  <si>
    <t>Niharra</t>
  </si>
  <si>
    <t>920 26 55 19</t>
  </si>
  <si>
    <t>Viveros EMIFER</t>
  </si>
  <si>
    <t>05200 Arévalo, Ávila</t>
  </si>
  <si>
    <t>Arévalo</t>
  </si>
  <si>
    <t>630 92 38 73</t>
  </si>
  <si>
    <t>Villa Lennon - Vivero</t>
  </si>
  <si>
    <t>05193, Ávila</t>
  </si>
  <si>
    <t>Navalperal de Pinares</t>
  </si>
  <si>
    <t>Viveros Pabel</t>
  </si>
  <si>
    <t>Autovía del Noroeste, km 124, 05200 Arévalo, Ávila</t>
  </si>
  <si>
    <t>viveros-pabel.negocio.site</t>
  </si>
  <si>
    <t>920 30 22 22</t>
  </si>
  <si>
    <t>Fres Palos Planta</t>
  </si>
  <si>
    <t>05216 Nava de Arévalo, Ávila</t>
  </si>
  <si>
    <t>Nava de Arévalo</t>
  </si>
  <si>
    <t>Vivero Al Natural</t>
  </si>
  <si>
    <t>Calle Barrio Medio, s/n, 05450 Casavieja, Ávila</t>
  </si>
  <si>
    <t>Casavieja</t>
  </si>
  <si>
    <t>floresconencanto.com</t>
  </si>
  <si>
    <t>678 55 66 70</t>
  </si>
  <si>
    <t>info@floresconencanto.com</t>
  </si>
  <si>
    <t>TABACOEX</t>
  </si>
  <si>
    <t>Tietar</t>
  </si>
  <si>
    <t>Lanzahíta</t>
  </si>
  <si>
    <t>Viveros Cartayafres</t>
  </si>
  <si>
    <t>Camino del Prado Lavajo, 05296 Gutierre-Muñoz, Ávila</t>
  </si>
  <si>
    <t>Gutierre-Muñoz</t>
  </si>
  <si>
    <t>Villa Maria - Vivero</t>
  </si>
  <si>
    <t>Freson De Palos</t>
  </si>
  <si>
    <t>Abula, carretera av, 124, 05216 Nava de Arévalo</t>
  </si>
  <si>
    <t>Viveros Familiar</t>
  </si>
  <si>
    <t>Camino de las Verónicas, 20, 37300 Peñaranda de Bracamonte, Salamanca</t>
  </si>
  <si>
    <t>Peñaranda de Bracamonte</t>
  </si>
  <si>
    <t>923 54 18 94</t>
  </si>
  <si>
    <t>VIVEROS JULIO ROSALES</t>
  </si>
  <si>
    <t>KM. 9.700, Ctra. Encinas Cantalapiedra, 37339 Villoria, Salamanca</t>
  </si>
  <si>
    <t>Villoria</t>
  </si>
  <si>
    <t>viverojuliorosales.com</t>
  </si>
  <si>
    <t>923 35 65 51</t>
  </si>
  <si>
    <t>viverosjuliorosales@gmail.com</t>
  </si>
  <si>
    <t>Viveros Niharra</t>
  </si>
  <si>
    <t>Calle de Embajadores, 173, 28045 Madrid</t>
  </si>
  <si>
    <t>viverosniharra.com</t>
  </si>
  <si>
    <t>915 28 14 75</t>
  </si>
  <si>
    <t>info@viverosniharra.com</t>
  </si>
  <si>
    <t>Viveros Tendero</t>
  </si>
  <si>
    <t>Camino Bajo a los Villares, 18, 37185 Villamayor, Salamanca</t>
  </si>
  <si>
    <t>Villamayor</t>
  </si>
  <si>
    <t>630 87 24 60</t>
  </si>
  <si>
    <t>Vivero Florama Guadarrama</t>
  </si>
  <si>
    <t>Carretera, N-VI, Km 47, 28440 Guadarrama, Madrid</t>
  </si>
  <si>
    <t>viverosflorama.es</t>
  </si>
  <si>
    <t>918 32 30 19</t>
  </si>
  <si>
    <t>//viverosflorama.es/contacto/info@viverosflorama.es</t>
  </si>
  <si>
    <t>Viveros Carbonero S L</t>
  </si>
  <si>
    <t>Carr. de Segovia, 80, 40270 Carbonero el Mayor, Segovia</t>
  </si>
  <si>
    <t>Carbonero el Mayor</t>
  </si>
  <si>
    <t>viveroscarbonero.com</t>
  </si>
  <si>
    <t>921 56 01 20</t>
  </si>
  <si>
    <t>info@viveroscarbonero.com</t>
  </si>
  <si>
    <t>VIVEROS LLORENTE</t>
  </si>
  <si>
    <t>Ctra. de Valladolid, 106, 40196 La Lastrilla, Segovia</t>
  </si>
  <si>
    <t>La Lastrilla</t>
  </si>
  <si>
    <t>606 15 34 35</t>
  </si>
  <si>
    <t>Bonsai Colmenar</t>
  </si>
  <si>
    <t>Calle de Ávila, 43, 28770 Colmenar Viejo, Madrid</t>
  </si>
  <si>
    <t>Colmenar Viejo</t>
  </si>
  <si>
    <t>bonsaicolmenar.com</t>
  </si>
  <si>
    <t>696 51 79 82</t>
  </si>
  <si>
    <t>info@bonsaicolmenar.com</t>
  </si>
  <si>
    <t>Viveros Araque</t>
  </si>
  <si>
    <t>Calle de Badajoz, 4, 28292 Galapagar, Madrid</t>
  </si>
  <si>
    <t>Galapagar</t>
  </si>
  <si>
    <t>viverosaraque.sedinfo.es</t>
  </si>
  <si>
    <t>918 51 98 12</t>
  </si>
  <si>
    <t>Viveros de Chopo Vicente Sanz</t>
  </si>
  <si>
    <t>Calle de la Constitución, 1, Bajo, 40184 Puebla de Pedraza, Segovia</t>
  </si>
  <si>
    <t>Puebla de Pedraza</t>
  </si>
  <si>
    <t>chopo.com.es</t>
  </si>
  <si>
    <t>921 52 10 63</t>
  </si>
  <si>
    <t>viverosvicente@chopo.com.es</t>
  </si>
  <si>
    <t>Vivero El Pinar</t>
  </si>
  <si>
    <t>Calle Marieles, 14, 40216 Chañe, Segovia</t>
  </si>
  <si>
    <t>Chañe</t>
  </si>
  <si>
    <t>Vivero El Pinar Sociedad Cooperativa</t>
  </si>
  <si>
    <t>Ctra. Vallelado, 0, 40216 Chañe, Segovia</t>
  </si>
  <si>
    <t>Viveros Gutierrez</t>
  </si>
  <si>
    <t>Av. Santander, 177, 47011 Valladolid</t>
  </si>
  <si>
    <t>viverosgutierrez.com</t>
  </si>
  <si>
    <t>983 25 23 88</t>
  </si>
  <si>
    <t>johndoe@domain.com</t>
  </si>
  <si>
    <t>Campeador</t>
  </si>
  <si>
    <t>Calle López Bravo, 31, 09001 Pol, Burgos</t>
  </si>
  <si>
    <t>Villalonquéjar</t>
  </si>
  <si>
    <t>campeador.net</t>
  </si>
  <si>
    <t>947 29 83 51</t>
  </si>
  <si>
    <t>campeador@campeador.net</t>
  </si>
  <si>
    <t>Tepes Julián</t>
  </si>
  <si>
    <t>Ronda de la Solana, 10697 Valdeíñigos de Tiétar, Cáceres</t>
  </si>
  <si>
    <t>Valdeíñigos de Tiétar</t>
  </si>
  <si>
    <t>Cáceres</t>
  </si>
  <si>
    <t>tepesjulian.es</t>
  </si>
  <si>
    <t>655 51 03 61</t>
  </si>
  <si>
    <t>Junta de Castilla y León Vivero Forestal los Guindales</t>
  </si>
  <si>
    <t>Calle Benito Pérez Galdós, 0 S/N (Barrio del Pilar), 09001 Burgos</t>
  </si>
  <si>
    <t>Abajas</t>
  </si>
  <si>
    <t>947 46 20 18</t>
  </si>
  <si>
    <t>Vivero Municipal, Ayuntamiento de Burgos</t>
  </si>
  <si>
    <t>Paseo Quinta, s/n, 09002 Burgos</t>
  </si>
  <si>
    <t>947 40 96 53</t>
  </si>
  <si>
    <t>Viveros Pereira</t>
  </si>
  <si>
    <t>Camino Ros, 0 S/N, 09150 Santibáñez-Zarzaguda, Burgos</t>
  </si>
  <si>
    <t>viverospereira.com</t>
  </si>
  <si>
    <t>964 25 62 07</t>
  </si>
  <si>
    <t>info@viverospereira.es</t>
  </si>
  <si>
    <t>El Molino Jardinería y Paisajismo S.L.</t>
  </si>
  <si>
    <t>Calle el Molino, 09347 Quintanilla del Agua, Burgos</t>
  </si>
  <si>
    <t>Quintanilla del Agua</t>
  </si>
  <si>
    <t>615 20 00 55</t>
  </si>
  <si>
    <t>Viveros Tierra</t>
  </si>
  <si>
    <t>barrio de, Zuñeda, Burgos</t>
  </si>
  <si>
    <t>Zuñeda</t>
  </si>
  <si>
    <t>Plantas Nuñez</t>
  </si>
  <si>
    <t>Camino Heras de Abajo s/n, 09443 Villalba de Duero, Burgos</t>
  </si>
  <si>
    <t>Villalba de Duero</t>
  </si>
  <si>
    <t>plantasnunez.com</t>
  </si>
  <si>
    <t>608 28 68 10</t>
  </si>
  <si>
    <t>info@plantasnunez.com</t>
  </si>
  <si>
    <t>Planta de Huerta y Hortalizas Viveros “El Disco”</t>
  </si>
  <si>
    <t>Camino del Sendero, s/n, 09300, Burgos</t>
  </si>
  <si>
    <t>659 43 16 46</t>
  </si>
  <si>
    <t>El Rincón del Hortelano</t>
  </si>
  <si>
    <t>Calle Briviesca, 2, 09500 Medina de Pomar, Burgos</t>
  </si>
  <si>
    <t>Medina de Pomar</t>
  </si>
  <si>
    <t>947 19 01 36</t>
  </si>
  <si>
    <t>Viveros Gobas de Laño</t>
  </si>
  <si>
    <t>Calle Mayor, 27, 09215 Laño, Burgos</t>
  </si>
  <si>
    <t>Laño</t>
  </si>
  <si>
    <t>viverosgobas.com</t>
  </si>
  <si>
    <t>945 37 90 89</t>
  </si>
  <si>
    <t>viverogobas@gmail.com</t>
  </si>
  <si>
    <t>Viveros Raúl García Calvo</t>
  </si>
  <si>
    <t>Ctra. Mambrilla, S/N, 09300 Roa, Burgos</t>
  </si>
  <si>
    <t>Maderas Castrillo</t>
  </si>
  <si>
    <t>Calle San Roque, 9, 09692 Canicosa de la Sierra, Burgos</t>
  </si>
  <si>
    <t>Canicosa de la Sierra</t>
  </si>
  <si>
    <t>Vivero El Gnomo Verde</t>
  </si>
  <si>
    <t>Calleja San Juan, 40500, Riaza, Segovia</t>
  </si>
  <si>
    <t>Riaza</t>
  </si>
  <si>
    <t>gnomoverde.es</t>
  </si>
  <si>
    <t>629 28 47 77</t>
  </si>
  <si>
    <t>info@gnomoverde.es</t>
  </si>
  <si>
    <t>Viveros Tuber</t>
  </si>
  <si>
    <t>tuberviveros.es</t>
  </si>
  <si>
    <t>608 90 86 91</t>
  </si>
  <si>
    <t>hola@ejemplo.com</t>
  </si>
  <si>
    <t>Viveros La Orotava S.L.</t>
  </si>
  <si>
    <t>A-13, 580, 26009 Logroño, La Rioja</t>
  </si>
  <si>
    <t>Logroño</t>
  </si>
  <si>
    <t>viveroslaorotava.com</t>
  </si>
  <si>
    <t>941 24 82 48</t>
  </si>
  <si>
    <t>Viveros Irún</t>
  </si>
  <si>
    <t>Av. de la Cabrera, 4, 28751 La Cabrera, Madrid</t>
  </si>
  <si>
    <t>La Cabrera</t>
  </si>
  <si>
    <t>viverosirun.es</t>
  </si>
  <si>
    <t>918 68 80 16</t>
  </si>
  <si>
    <t>info@viverosirun.es</t>
  </si>
  <si>
    <t>Viveros Boecillo</t>
  </si>
  <si>
    <t>Carretera N-601, 177 ANTIGUA CTRA MADRID, N-601, 47151 Boecillo, Valladolid</t>
  </si>
  <si>
    <t>Boecillo</t>
  </si>
  <si>
    <t>viverosboecillo.net</t>
  </si>
  <si>
    <t>664 33 93 54</t>
  </si>
  <si>
    <t>viverosboecillo@gmail.com</t>
  </si>
  <si>
    <t>Brezo Jardin</t>
  </si>
  <si>
    <t>antigua nacional 1 Km 22, 200, 28702</t>
  </si>
  <si>
    <t>Fuente del Fresno</t>
  </si>
  <si>
    <t>28702</t>
  </si>
  <si>
    <t>brezojardin.es</t>
  </si>
  <si>
    <t>916 53 04 49</t>
  </si>
  <si>
    <t>brezo-jardin@live.com</t>
  </si>
  <si>
    <t>42.524385,-2.752804, 26340 San Asensio, La Rioja</t>
  </si>
  <si>
    <t>941 45 71 52</t>
  </si>
  <si>
    <t>Viveros de la Hoz</t>
  </si>
  <si>
    <t>Carretera De Paracuellos a fuente el Saz del Jarama, 28709 San Sebastián de los Reyes, Madrid</t>
  </si>
  <si>
    <t>San Sebastián de los Reyes</t>
  </si>
  <si>
    <t>viverosdelahoz.com</t>
  </si>
  <si>
    <t>916 51 05 51</t>
  </si>
  <si>
    <t>Viveros Merimar S L</t>
  </si>
  <si>
    <t>Av. de la Comunidad Europea, 19, 34004 Palencia</t>
  </si>
  <si>
    <t>viverosmerimar.com</t>
  </si>
  <si>
    <t>979 72 77 05</t>
  </si>
  <si>
    <t>viverosmerimar@viverosmerimar.com</t>
  </si>
  <si>
    <t>VIVEROS VIVARIA</t>
  </si>
  <si>
    <t>Calle Canicalejo, S/N, 26006 Logroño, La Rioja</t>
  </si>
  <si>
    <t>viverosvivaria.es</t>
  </si>
  <si>
    <t>941 23 13 86</t>
  </si>
  <si>
    <t>info@viverosvivaria.es</t>
  </si>
  <si>
    <t>Esteban Collado Lafuente</t>
  </si>
  <si>
    <t>Calle la Cigüeña, 13, 26004 Logroño, La Rioja</t>
  </si>
  <si>
    <t>941 23 04 02</t>
  </si>
  <si>
    <t>Viveros Gallardo</t>
  </si>
  <si>
    <t>Camino del Chivero s/n, 26006 Varea-Logroño, La Rioja</t>
  </si>
  <si>
    <t>Varea</t>
  </si>
  <si>
    <t>viverosgallardo.es</t>
  </si>
  <si>
    <t>941 10 23 35</t>
  </si>
  <si>
    <t>Viveros ViverJardín</t>
  </si>
  <si>
    <t>Calle la Reguerina, s/n, 24121, León</t>
  </si>
  <si>
    <t>Carbajal de la Legua</t>
  </si>
  <si>
    <t>viverjardin.com</t>
  </si>
  <si>
    <t>626 14 93 34</t>
  </si>
  <si>
    <t>viverjardin@viverjardin.com</t>
  </si>
  <si>
    <t>Viveros IMAVE</t>
  </si>
  <si>
    <t>Calle Caño, 5, 24231 Cembranos, León</t>
  </si>
  <si>
    <t>Cembranos</t>
  </si>
  <si>
    <t>imave.com</t>
  </si>
  <si>
    <t>987 30 38 38</t>
  </si>
  <si>
    <t>comercial@imave.com</t>
  </si>
  <si>
    <t>Viveros Aller</t>
  </si>
  <si>
    <t>Ctra. Madrid, 0, 24227 Arcahueja, León</t>
  </si>
  <si>
    <t>Arcahueja</t>
  </si>
  <si>
    <t>987 20 55 19</t>
  </si>
  <si>
    <t>Vivero Orbigo</t>
  </si>
  <si>
    <t>Calle Carr. General, 4, 24226 Puente Villarente, León</t>
  </si>
  <si>
    <t>Puente Villarente</t>
  </si>
  <si>
    <t>620 84 27 09</t>
  </si>
  <si>
    <t>IMAVE Vivero</t>
  </si>
  <si>
    <t>24231, León</t>
  </si>
  <si>
    <t>ECOPLANT VIVEROS DEL ORBIGO</t>
  </si>
  <si>
    <t>LE-6450, 24288 Villares de Órbigo, León</t>
  </si>
  <si>
    <t>Villares de Órbigo</t>
  </si>
  <si>
    <t>viveros los melgares</t>
  </si>
  <si>
    <t>24200 Valencia de Don Juan, León</t>
  </si>
  <si>
    <t>Valencia de Don Juan</t>
  </si>
  <si>
    <t>losmelgares.com</t>
  </si>
  <si>
    <t>987 68 61 87</t>
  </si>
  <si>
    <t>Viveros Lombo S.L.</t>
  </si>
  <si>
    <t>Carretera Madrid-Coruña, N-VI, 195, KM 303,7, 24750 La Bañeza, León</t>
  </si>
  <si>
    <t>La Bañeza</t>
  </si>
  <si>
    <t>viveroslombo.es</t>
  </si>
  <si>
    <t>686 03 04 47</t>
  </si>
  <si>
    <t>info@viveroslombosl.es</t>
  </si>
  <si>
    <t>Viveros Nava</t>
  </si>
  <si>
    <t>Ctra. N-630.Km 167,5 (frente al cruce de Benazolve, carretera antigua, 24233 Villalobar, León</t>
  </si>
  <si>
    <t>Villalobar</t>
  </si>
  <si>
    <t>685 63 63 53</t>
  </si>
  <si>
    <t>Viveros Barra, especialistas en frutales</t>
  </si>
  <si>
    <t>Calle las Huertas, 1, 24750 La Bañeza, León</t>
  </si>
  <si>
    <t>viverosbarra.es</t>
  </si>
  <si>
    <t>987 65 59 14</t>
  </si>
  <si>
    <t>viverosbarra@viverosbarra.es</t>
  </si>
  <si>
    <t>VIVEROS EL CARRIZAL</t>
  </si>
  <si>
    <t>Carr. Vegaquemada, 24870 La Ercina, León</t>
  </si>
  <si>
    <t>La Ercina</t>
  </si>
  <si>
    <t>987 70 05 35</t>
  </si>
  <si>
    <t>Froi Jardinería, SLU</t>
  </si>
  <si>
    <t>Urbanización Reina Victoria, 1-3-5 Ctra Santa Maria del Paramo a La Bañeza., Ctra. Veguellina de Orbigo a La Bañeza, 24763 Requejo de la Vega, León</t>
  </si>
  <si>
    <t>Requejo de la Vega</t>
  </si>
  <si>
    <t>froijardineria.es</t>
  </si>
  <si>
    <t>987 05 41 65</t>
  </si>
  <si>
    <t>info@froijardineria.es</t>
  </si>
  <si>
    <t>Evelio López Abad</t>
  </si>
  <si>
    <t>Calle Mayuelo, 59, 24700 Astorga, León</t>
  </si>
  <si>
    <t>Astorga</t>
  </si>
  <si>
    <t>987 61 88 75</t>
  </si>
  <si>
    <t>Quintana Forestal S L</t>
  </si>
  <si>
    <t>Calle Rabanales, 24319 Quintana de Fuseros, León</t>
  </si>
  <si>
    <t>Quintana de Fuseros</t>
  </si>
  <si>
    <t>616 94 32 61</t>
  </si>
  <si>
    <t>Viveros la Mora</t>
  </si>
  <si>
    <t>Calle Vía Láctea, s/n, 24300 Bembibre, León</t>
  </si>
  <si>
    <t>Bembibre</t>
  </si>
  <si>
    <t>viveros-la-mora.negocio.site</t>
  </si>
  <si>
    <t>667 76 27 47</t>
  </si>
  <si>
    <t>Viveros Trifolium</t>
  </si>
  <si>
    <t>Carreiros de San Juan 112, 24490 Columbrianos (Ponferrada), León</t>
  </si>
  <si>
    <t>Ponferrada</t>
  </si>
  <si>
    <t>Riesco y Marcos, S.L.</t>
  </si>
  <si>
    <t>Calle General, 0 S/N, 24317 San Andrés de las Puentes, León</t>
  </si>
  <si>
    <t>San Andrés de las Puentes</t>
  </si>
  <si>
    <t>riescoymarcos.com</t>
  </si>
  <si>
    <t>987 51 03 89</t>
  </si>
  <si>
    <t>info@riescoymarcos.es</t>
  </si>
  <si>
    <t>VIVEROS CASTANEA SATIVA</t>
  </si>
  <si>
    <t>Calle Pozo de la Mata, 10, 24492 Cubillos del Sil, León</t>
  </si>
  <si>
    <t>Cubillos del Sil</t>
  </si>
  <si>
    <t>castaneasativa.es</t>
  </si>
  <si>
    <t>678 56 74 93</t>
  </si>
  <si>
    <t>viveros@castaneasativa.es</t>
  </si>
  <si>
    <t>Vendolupulo.es</t>
  </si>
  <si>
    <t>Av. Puente de Hierro, 48, 24270 Carrizo de la Ribera, León</t>
  </si>
  <si>
    <t>Carrizo de la Ribera</t>
  </si>
  <si>
    <t>vendolupulo.es</t>
  </si>
  <si>
    <t>651 41 57 30</t>
  </si>
  <si>
    <t>info@vendolupulo.es</t>
  </si>
  <si>
    <t>VITISAGRO SOCIEDAD LIMITADA</t>
  </si>
  <si>
    <t>Av. Constitución, 68, 24540 Cacabelos, León</t>
  </si>
  <si>
    <t>Cacabelos</t>
  </si>
  <si>
    <t>987 54 72 36</t>
  </si>
  <si>
    <t>Viveros Valderaduey S.L.</t>
  </si>
  <si>
    <t>Calle Antonio Royo Villanova, 9, 47014 Valladolid</t>
  </si>
  <si>
    <t>983 33 30 48</t>
  </si>
  <si>
    <t>El rincón de jardín</t>
  </si>
  <si>
    <t>Acebedo</t>
  </si>
  <si>
    <t>elrincondeljardin.es</t>
  </si>
  <si>
    <t>980 63 01 88</t>
  </si>
  <si>
    <t>LOS BARREROS VIEJOS S.L.</t>
  </si>
  <si>
    <t>Calle Urbanizacion las Salinas, 3, 47400 Medina del Campo, Valladolid</t>
  </si>
  <si>
    <t>Medina del Campo</t>
  </si>
  <si>
    <t>983 81 23 75</t>
  </si>
  <si>
    <t>VIVEROS HEROL S.L.</t>
  </si>
  <si>
    <t>40295, Segovia</t>
  </si>
  <si>
    <t>Mudrián</t>
  </si>
  <si>
    <t>viverosherol.com</t>
  </si>
  <si>
    <t>921 58 10 45</t>
  </si>
  <si>
    <t>herol@viverosherol.com</t>
  </si>
  <si>
    <t>El Ejidillo Viveros Integrales</t>
  </si>
  <si>
    <t>Carretera Segovia, s/n, 40320 Cantalejo, Segovia</t>
  </si>
  <si>
    <t>Cantalejo</t>
  </si>
  <si>
    <t>ejidillo.com</t>
  </si>
  <si>
    <t>921 12 13 80</t>
  </si>
  <si>
    <t>info@ejidillo.com</t>
  </si>
  <si>
    <t>C/pago de Abajo F6, Poligono Industrial Bierzo Alto, 24318 San Román de Bembibre, León</t>
  </si>
  <si>
    <t>San Román de Bembibre</t>
  </si>
  <si>
    <t>riescoymarcos.es</t>
  </si>
  <si>
    <t>AROMÁTICAS DEL PARAMO</t>
  </si>
  <si>
    <t>aromaticasdelparamo.com</t>
  </si>
  <si>
    <t>646 16 60 83</t>
  </si>
  <si>
    <t>Agroforestales ESLA</t>
  </si>
  <si>
    <t>agroforestalesesla.com</t>
  </si>
  <si>
    <t>615 81 87 27</t>
  </si>
  <si>
    <t>esla@agroforestalesesla.com</t>
  </si>
  <si>
    <t>Aire Puro de Urbion SLL</t>
  </si>
  <si>
    <t>Pol. Ind. los Arrañales, 42146 1, Soria</t>
  </si>
  <si>
    <t>Abejar</t>
  </si>
  <si>
    <t>Soria</t>
  </si>
  <si>
    <t>airepurodeurbion.com</t>
  </si>
  <si>
    <t>639 27 41 13</t>
  </si>
  <si>
    <t>Gamba Natural</t>
  </si>
  <si>
    <t>47400 Medina del Campo, Valladolid</t>
  </si>
  <si>
    <t>Viveros Fuenteamarga, S.L.</t>
  </si>
  <si>
    <t>47260 Cabezón de Pisuerga, Valladolid</t>
  </si>
  <si>
    <t>Cabezón de Pisuerga</t>
  </si>
  <si>
    <t>viverosfuenteamarga.com</t>
  </si>
  <si>
    <t>983 50 09 16</t>
  </si>
  <si>
    <t>viveros@viverosfuenteamarga.com</t>
  </si>
  <si>
    <t>Villa San José CEE</t>
  </si>
  <si>
    <t>Camino Figueldo, 1, 34003 Palencia</t>
  </si>
  <si>
    <t>681 33 29 49</t>
  </si>
  <si>
    <t>Sáez Payo</t>
  </si>
  <si>
    <t>Av. de Asturias, 105, 34005 Palencia</t>
  </si>
  <si>
    <t>saez-payo.com</t>
  </si>
  <si>
    <t>979 74 46 47</t>
  </si>
  <si>
    <t>saezpayo@gmail.com</t>
  </si>
  <si>
    <t>Biotecnología Forestal Aplicada S L</t>
  </si>
  <si>
    <t>Calle Tren Ter, 238, 34200 Venta de Baños, Palencia</t>
  </si>
  <si>
    <t>Venta de Baños</t>
  </si>
  <si>
    <t>979 76 11 70</t>
  </si>
  <si>
    <t>S.A.T. Hergonor</t>
  </si>
  <si>
    <t>Calle Labradores, 13, 34449 Arconada, Palencia</t>
  </si>
  <si>
    <t>Abarca de Campos</t>
  </si>
  <si>
    <t>979 88 80 62</t>
  </si>
  <si>
    <t>La huerta de Valoria</t>
  </si>
  <si>
    <t>P-943, 34191 Ampudia, Palencia</t>
  </si>
  <si>
    <t>Ampudia</t>
  </si>
  <si>
    <t>666 38 97 65</t>
  </si>
  <si>
    <t>Talher</t>
  </si>
  <si>
    <t>Av. Reyes Católicos, 4, 34100 Saldaña, Palencia</t>
  </si>
  <si>
    <t>talher.com</t>
  </si>
  <si>
    <t>979 89 25 26</t>
  </si>
  <si>
    <t>talher@talher.com</t>
  </si>
  <si>
    <t>Viveros Gimeno</t>
  </si>
  <si>
    <t>47008 Valladolid</t>
  </si>
  <si>
    <t>viverosgimeno.com</t>
  </si>
  <si>
    <t>983 25 11 66</t>
  </si>
  <si>
    <t>comercial@viverosgimeno.com</t>
  </si>
  <si>
    <t>Viveros Campiñas, SCA</t>
  </si>
  <si>
    <t>Ctra. Vallelado, km 1, 40216 Chañe, Segovia</t>
  </si>
  <si>
    <t>viveroscampinas.com</t>
  </si>
  <si>
    <t>921 15 55 06</t>
  </si>
  <si>
    <t>info@viveroscampinas.com</t>
  </si>
  <si>
    <t>VIVEROS GIMENO SALAMANCA</t>
  </si>
  <si>
    <t>Av. Reina Berenguela, 37003 Salamanca</t>
  </si>
  <si>
    <t>viverosgimeno.es</t>
  </si>
  <si>
    <t>923 18 08 73</t>
  </si>
  <si>
    <t>info@viverosgimeno.es</t>
  </si>
  <si>
    <t>Viveros El Arca</t>
  </si>
  <si>
    <t>Paseo Lunes de Aguas, s/n, 37008 Salamanca</t>
  </si>
  <si>
    <t>viverosarca.es</t>
  </si>
  <si>
    <t>923 19 27 35</t>
  </si>
  <si>
    <t>clientes@viverosarca.es</t>
  </si>
  <si>
    <t>Serfosaher S L</t>
  </si>
  <si>
    <t>Calle Santiago Diego Madrazo, 20, 37007 Salamanca</t>
  </si>
  <si>
    <t>923 13 44 17</t>
  </si>
  <si>
    <t>Viveros Tormes</t>
  </si>
  <si>
    <t>Ctra. Aldealengua, 0, 37193 Cabrerizos, Salamanca</t>
  </si>
  <si>
    <t>Cabrerizos</t>
  </si>
  <si>
    <t>923 17 01 31</t>
  </si>
  <si>
    <t>jardinet</t>
  </si>
  <si>
    <t>Ctra. de Ledesma, km 2,5, 37006, Salamanca</t>
  </si>
  <si>
    <t>jardinetsalamanca.es</t>
  </si>
  <si>
    <t>923 28 97 64</t>
  </si>
  <si>
    <t>Carretera de Alba de Tormes, Km. 1,500, 37900 Santa Marta de Tormes, Salamanca</t>
  </si>
  <si>
    <t>Santa Marta de Tormes</t>
  </si>
  <si>
    <t>923 13 11 11</t>
  </si>
  <si>
    <t>Viveros Eriflor</t>
  </si>
  <si>
    <t>Camino Regañados, s/n, 37189 Aldeaseca de la Armuña, Salamanca</t>
  </si>
  <si>
    <t>Aldeaseca de la Armuña</t>
  </si>
  <si>
    <t>eriflor.com</t>
  </si>
  <si>
    <t>923 16 01 47</t>
  </si>
  <si>
    <t>eriflor@eriflor.com</t>
  </si>
  <si>
    <t>AGRIFLOR S.L.L.</t>
  </si>
  <si>
    <t>Paraje de la Aceña s/n, 37338 Huerta, Salamanca</t>
  </si>
  <si>
    <t>Huerta</t>
  </si>
  <si>
    <t>agriflor.es</t>
  </si>
  <si>
    <t>923 36 21 30</t>
  </si>
  <si>
    <t>info@agriflor.es</t>
  </si>
  <si>
    <t>Viveros la Calidad</t>
  </si>
  <si>
    <t>Calle Camino Pedrosillo, 12, 37840 Tordillos, Salamanca</t>
  </si>
  <si>
    <t>Tordillos</t>
  </si>
  <si>
    <t>Calle Camino Antiguo de la Acena, 37336 Huerta, Salamanca</t>
  </si>
  <si>
    <t>El Mojantial Sociedad Cooperativa Limitada</t>
  </si>
  <si>
    <t>Calle Gral. Franco, 18, 37810 Garcihernández, Salamanca</t>
  </si>
  <si>
    <t>Garcihernández</t>
  </si>
  <si>
    <t>923 37 11 61</t>
  </si>
  <si>
    <t>Viveros María del Pilar</t>
  </si>
  <si>
    <t>37500, Salamanca</t>
  </si>
  <si>
    <t>Cdad. Rodrigo</t>
  </si>
  <si>
    <t>669 36 17 23</t>
  </si>
  <si>
    <t>Viveros Ginkgo</t>
  </si>
  <si>
    <t>605 Km, Calle Carretera, 6, 49151 Arcenillas, Zamora</t>
  </si>
  <si>
    <t>Arcenillas</t>
  </si>
  <si>
    <t>980 57 35 29</t>
  </si>
  <si>
    <t>Izquierdo Centro de Jardineria Viveros</t>
  </si>
  <si>
    <t>Carretera Antigua de Extremadura (N-v), KM. 25, Camino de la Zarzuela 36, 28600 Navalcarnero</t>
  </si>
  <si>
    <t>Navalcarnero</t>
  </si>
  <si>
    <t>infoplus.qdq.com</t>
  </si>
  <si>
    <t>657 97 41 35</t>
  </si>
  <si>
    <t>DyS 91 S A</t>
  </si>
  <si>
    <t>Calle Gurtubay, 3, 28001 Madrid</t>
  </si>
  <si>
    <t>915 77 99 95</t>
  </si>
  <si>
    <t>Audeca S.L.</t>
  </si>
  <si>
    <t>Calle del Marqués de Mondéjar, 33, 28028 Madrid</t>
  </si>
  <si>
    <t>913 51 45 87</t>
  </si>
  <si>
    <t>VIVEROS LA DEHESA Caceres</t>
  </si>
  <si>
    <t>Calle Gabriel y Galán, 42, 10672 Valdeobispo, Cáceres</t>
  </si>
  <si>
    <t>Valdeobispo</t>
  </si>
  <si>
    <t>viverosladehesa.com</t>
  </si>
  <si>
    <t>619 62 20 14</t>
  </si>
  <si>
    <t>VIVEROS LA DEHESA</t>
  </si>
  <si>
    <t>10672 Valdeobispo, Cáceres</t>
  </si>
  <si>
    <t>INVERPISTACHO</t>
  </si>
  <si>
    <t>Calle de Goya, 99, 28009 Madrid</t>
  </si>
  <si>
    <t>Viveros Lafuente</t>
  </si>
  <si>
    <t>Calle Salamanca, 6, 46171 Casinos, Valencia, Valencia</t>
  </si>
  <si>
    <t>Casinos</t>
  </si>
  <si>
    <t>962 70 04 68</t>
  </si>
  <si>
    <t>J Martin Viveros</t>
  </si>
  <si>
    <t>Ctra. de Soria, 40196 Segovia</t>
  </si>
  <si>
    <t>viverosjmartin.com</t>
  </si>
  <si>
    <t>921 43 62 34</t>
  </si>
  <si>
    <t>info@viverosjmartin.com</t>
  </si>
  <si>
    <t>TecnoFarmer Ferreteria &amp;amp; Agrotienda</t>
  </si>
  <si>
    <t>Calle de Guadarrama, 51, Parcela 87 C, 40006 Segovia</t>
  </si>
  <si>
    <t>tecnofarmer.com</t>
  </si>
  <si>
    <t>921 44 51 73</t>
  </si>
  <si>
    <t>tecnofarmer@tecnofarmer.com</t>
  </si>
  <si>
    <t>SEGOGARDEN SL</t>
  </si>
  <si>
    <t>Camino Torrecaballeros, 14, 40196 La Lastrilla, Segovia</t>
  </si>
  <si>
    <t>segogarden.com</t>
  </si>
  <si>
    <t>921 44 50 32</t>
  </si>
  <si>
    <t>info@segogarden.com</t>
  </si>
  <si>
    <t>VIVERO LA ESTACIÓN</t>
  </si>
  <si>
    <t>Calle Madrid, 4, 40400 Estación del Espinar, Segovia, Segovia</t>
  </si>
  <si>
    <t>La Estación de El Espinar</t>
  </si>
  <si>
    <t>viverolaestacion.es</t>
  </si>
  <si>
    <t>921 18 82 05</t>
  </si>
  <si>
    <t>Viveros Fresalcazar Sl</t>
  </si>
  <si>
    <t>Calle Ancha, 3, 40250 Mozoncillo, Segovia</t>
  </si>
  <si>
    <t>Mozoncillo</t>
  </si>
  <si>
    <t>921 57 70 14</t>
  </si>
  <si>
    <t>Plantas de Segovia</t>
  </si>
  <si>
    <t>40250 Mozoncillo, Segovia</t>
  </si>
  <si>
    <t>COM.B. SALVA JARDINERIA</t>
  </si>
  <si>
    <t>Calle Fuente Salada, 7, 40420 La Losa, Segovia</t>
  </si>
  <si>
    <t>La Losa</t>
  </si>
  <si>
    <t>921 48 03 60</t>
  </si>
  <si>
    <t>Vivero Regino</t>
  </si>
  <si>
    <t>Calle Adoberas, 17, 40291 Escarabajosa de Cabezas, Segovia</t>
  </si>
  <si>
    <t>Escarabajosa de Cabezas</t>
  </si>
  <si>
    <t>679 39 74 12</t>
  </si>
  <si>
    <t>Agricola Veganiña S.L</t>
  </si>
  <si>
    <t>Carretera de Fuentepelayo km0.8, Navalmanzano, Segovia, ., 40280 Navalmanzano, Segovia</t>
  </si>
  <si>
    <t>Navalmanzano</t>
  </si>
  <si>
    <t>agrivega.es</t>
  </si>
  <si>
    <t>921 12 21 55</t>
  </si>
  <si>
    <t>info@agrivega.es</t>
  </si>
  <si>
    <t>Viveros Rio Eresma, S.L</t>
  </si>
  <si>
    <t>Camino del Canuto, 40295, Segovia</t>
  </si>
  <si>
    <t>Viveplant</t>
  </si>
  <si>
    <t>Calle Carbonero, Bajo (nave, 40250 Mozoncillo, Segovia</t>
  </si>
  <si>
    <t>viveplant.es</t>
  </si>
  <si>
    <t>921 57 72 93</t>
  </si>
  <si>
    <t>viveplant@yahoo.es</t>
  </si>
  <si>
    <t>VIVEROS RIO ERESMA S.L.</t>
  </si>
  <si>
    <t>LUGAR, Calle de Barrio Nuevo, S-N, 40280 Navalmanzano, Segovia</t>
  </si>
  <si>
    <t>921 57 51 95</t>
  </si>
  <si>
    <t>Trabajos Forestales Abad S.L.</t>
  </si>
  <si>
    <t>Carretera Villalba Madrid, 3 - 5, 40100 Real Sitio de San Ildefonso, Segovia</t>
  </si>
  <si>
    <t>Abades</t>
  </si>
  <si>
    <t>921 47 17 13</t>
  </si>
  <si>
    <t>Viveros Frescastilla S C</t>
  </si>
  <si>
    <t>Calle Gomezserracín, 17, 40297 Sanchonuño, Segovia</t>
  </si>
  <si>
    <t>Sanchonuño</t>
  </si>
  <si>
    <t>921 16 00 51</t>
  </si>
  <si>
    <t>El Ejidillo Viveros Integrales S L</t>
  </si>
  <si>
    <t>Calle Real, 24, 40389 Valdesimonte, Segovia</t>
  </si>
  <si>
    <t>Valdesimonte</t>
  </si>
  <si>
    <t>913 50 22 13</t>
  </si>
  <si>
    <t>S.A.T. LA MODESTA</t>
  </si>
  <si>
    <t>6 Calle Espejo, 40250 Mozoncillo, Segovia</t>
  </si>
  <si>
    <t>Monte de Acedos</t>
  </si>
  <si>
    <t>Travesia Mayor, 10, 40145 Muñopedro, Segovia</t>
  </si>
  <si>
    <t>Muñopedro</t>
  </si>
  <si>
    <t>PINATUR</t>
  </si>
  <si>
    <t>NUEVA, Nº 24, 40200 Cuéllar, Segovia</t>
  </si>
  <si>
    <t>Cuéllar</t>
  </si>
  <si>
    <t>pinatur.negocio.site</t>
  </si>
  <si>
    <t>921 14 20 26</t>
  </si>
  <si>
    <t>La Veguilla Nieva</t>
  </si>
  <si>
    <t>Camino Real, 53, 40447 Nieva, Segovia</t>
  </si>
  <si>
    <t>Nieva</t>
  </si>
  <si>
    <t>laveguillanieva.wixsite.com</t>
  </si>
  <si>
    <t>658 38 02 09</t>
  </si>
  <si>
    <t>Viveros Herol</t>
  </si>
  <si>
    <t>Carr. de Coca, S/N, 40450 Nava de la Asunción, Segovia</t>
  </si>
  <si>
    <t>Nava de la Asunción</t>
  </si>
  <si>
    <t>Centro de Jardinería Los Juncos S.L</t>
  </si>
  <si>
    <t>km 50,4, M-607, 28412 Cerceda, Madrid</t>
  </si>
  <si>
    <t>Cerceda</t>
  </si>
  <si>
    <t>viverolosjuncos.es</t>
  </si>
  <si>
    <t>659 44 45 18</t>
  </si>
  <si>
    <t>Surexpor</t>
  </si>
  <si>
    <t>40496 Villeguillo, Segovia</t>
  </si>
  <si>
    <t>Villeguillo</t>
  </si>
  <si>
    <t>Plantas de Navarra S. A.</t>
  </si>
  <si>
    <t>Lugar Finca la Mejanilla, 0 S/N, 40359 Fuente el Olmo de Fuentidueña, Segovia</t>
  </si>
  <si>
    <t>Fuente el Olmo de Fuentidueña</t>
  </si>
  <si>
    <t>921 52 91 84</t>
  </si>
  <si>
    <t>Viveros Rubio</t>
  </si>
  <si>
    <t>Autovia Valladolid-Segovia Km-16, 47162 Aldeamayor de San Martín, Valladolid</t>
  </si>
  <si>
    <t>Aldeamayor de San Martín</t>
  </si>
  <si>
    <t>viverosrubio.com</t>
  </si>
  <si>
    <t>600 72 87 04</t>
  </si>
  <si>
    <t>info@viverosrubio.com</t>
  </si>
  <si>
    <t>Vivero Municipal De Casa De Campo</t>
  </si>
  <si>
    <t>Paseo Azul, 2, 28011 Madrid</t>
  </si>
  <si>
    <t>madrid.es</t>
  </si>
  <si>
    <t>915 26 77 03</t>
  </si>
  <si>
    <t>Jardineria F.Somolinos - Empresa de Jardinería en Galapagar</t>
  </si>
  <si>
    <t>606 32 65 66</t>
  </si>
  <si>
    <t>EL EJIDILLO VIVEROS INTEGRALES SL</t>
  </si>
  <si>
    <t>Av. Matapiñonera, 4, 28703 San Sebastián de los Reyes, Madrid</t>
  </si>
  <si>
    <t>913 50 21 32</t>
  </si>
  <si>
    <t>AGROPAISAJE</t>
  </si>
  <si>
    <t>Calle Valladolid, 3, 5, 40560 Boceguillas, Segovia</t>
  </si>
  <si>
    <t>Boceguillas</t>
  </si>
  <si>
    <t>agropaisaje.es</t>
  </si>
  <si>
    <t>921 54 30 27</t>
  </si>
  <si>
    <t>Planasa Chañe</t>
  </si>
  <si>
    <t>SG-333, 40216 Chañe, Segovia</t>
  </si>
  <si>
    <t>planasa.com</t>
  </si>
  <si>
    <t>617 40 24 15</t>
  </si>
  <si>
    <t>planasa@planasa.com</t>
  </si>
  <si>
    <t>Piensos Pascual = Pinatur</t>
  </si>
  <si>
    <t>Calle Nueva, 24, 40200 Cuéllar, Segovia</t>
  </si>
  <si>
    <t>Topgrass Paracuellos</t>
  </si>
  <si>
    <t>Calle de los Enebros, Nº 2, 28860 Paracuellos de Jarama, Madrid</t>
  </si>
  <si>
    <t>Paracuellos de Jarama</t>
  </si>
  <si>
    <t>916 58 15 45</t>
  </si>
  <si>
    <t>Indesfor Soria</t>
  </si>
  <si>
    <t>Calle Venerable Carabantes, 1, 42003 Soria</t>
  </si>
  <si>
    <t>indesforsoria.com</t>
  </si>
  <si>
    <t>975 23 23 16</t>
  </si>
  <si>
    <t>indesforsoria@indesforsoria.com</t>
  </si>
  <si>
    <t>Las Matas</t>
  </si>
  <si>
    <t>Paseo Florida, 3, 42002 Soria</t>
  </si>
  <si>
    <t>975 23 07 95</t>
  </si>
  <si>
    <t>Viveros Ibáñez</t>
  </si>
  <si>
    <t>N-122, 42190, Soria</t>
  </si>
  <si>
    <t>Golmayo</t>
  </si>
  <si>
    <t>viverosibanez.es</t>
  </si>
  <si>
    <t>975 03 07 75</t>
  </si>
  <si>
    <t>info@viverosibanez.es</t>
  </si>
  <si>
    <t>Trufa de Soria Encitruf</t>
  </si>
  <si>
    <t>Calle las Solanas, 45, 42145 Ocenilla, Soria</t>
  </si>
  <si>
    <t>Ocenilla</t>
  </si>
  <si>
    <t>encitruf.es</t>
  </si>
  <si>
    <t>689 31 86 48</t>
  </si>
  <si>
    <t>info@encitruf.es</t>
  </si>
  <si>
    <t>Soria Explotaciones Forestales S L</t>
  </si>
  <si>
    <t>Calle Alonso Carrillo, 4, 42150 Vinuesa, Soria</t>
  </si>
  <si>
    <t>Vinuesa</t>
  </si>
  <si>
    <t>975 37 88 22</t>
  </si>
  <si>
    <t>Viveros Ángel Cid</t>
  </si>
  <si>
    <t>Carretera, CL-116, km 50, 42200, Soria</t>
  </si>
  <si>
    <t>Almazán</t>
  </si>
  <si>
    <t>659 83 06 02</t>
  </si>
  <si>
    <t>Viveros Benito (Soria)</t>
  </si>
  <si>
    <t>42318 Cdad. de Osma, Soria</t>
  </si>
  <si>
    <t>Cdad. de Osma</t>
  </si>
  <si>
    <t>620 62 95 65</t>
  </si>
  <si>
    <t>Viveros Yanguas S.L</t>
  </si>
  <si>
    <t>Calle la Cosa, 42, 42174 San Pedro Manrique, Soria</t>
  </si>
  <si>
    <t>viverosyanguas.com</t>
  </si>
  <si>
    <t>975 38 10 24</t>
  </si>
  <si>
    <t>info@viverosyanguas.com</t>
  </si>
  <si>
    <t>Soria Natural</t>
  </si>
  <si>
    <t>Polígono Industrial la Sacea, S/N, 42162 Garray, Soria</t>
  </si>
  <si>
    <t>Garray</t>
  </si>
  <si>
    <t>sorianatural.es</t>
  </si>
  <si>
    <t>975 25 20 46</t>
  </si>
  <si>
    <t>soria@sorianatural.es</t>
  </si>
  <si>
    <t>Actividades Forestales Peiroten Valero S.L.</t>
  </si>
  <si>
    <t>Calle Castillo de Vinuesa, 7, 42150 Vinuesa, Soria</t>
  </si>
  <si>
    <t>Explotaciones Forestales Pinares De Urbión S L</t>
  </si>
  <si>
    <t>Calle el Centro, 19, 42157 Covaleda, Soria</t>
  </si>
  <si>
    <t>Covaleda</t>
  </si>
  <si>
    <t>975 37 00 23</t>
  </si>
  <si>
    <t>VIVEROS JAVIER PASTOR</t>
  </si>
  <si>
    <t>Km, Av. La Rioja, 9, N-111, 26120 Albelda de Iregua, La Rioja</t>
  </si>
  <si>
    <t>Albelda de Iregua</t>
  </si>
  <si>
    <t>javierpastor.com</t>
  </si>
  <si>
    <t>941 44 35 08</t>
  </si>
  <si>
    <t>info@javierpastor.com</t>
  </si>
  <si>
    <t>Vitis Navarra</t>
  </si>
  <si>
    <t>Carretera NA132, km. 18, 31251 Larraga, Navarra</t>
  </si>
  <si>
    <t>Larraga</t>
  </si>
  <si>
    <t>vitisnavarra.com</t>
  </si>
  <si>
    <t>948 71 17 85</t>
  </si>
  <si>
    <t>viveros@vitisnavarra.com</t>
  </si>
  <si>
    <t>Viveros Gabino</t>
  </si>
  <si>
    <t>Viveros Veplam</t>
  </si>
  <si>
    <t>Ctra. Serradero,PK 18,2, CP, 26100 Torrecilla en Cameros, La Rioja</t>
  </si>
  <si>
    <t>Torrecilla en Cameros</t>
  </si>
  <si>
    <t>620 78 34 82</t>
  </si>
  <si>
    <t>Viveros Valladolid Plantas Diseño Exterior-MdM Viveros Diseño Jardines Muebles Exterior</t>
  </si>
  <si>
    <t>Camino Viejo de Simancas, Km 3, 2, 47008 Valladolid</t>
  </si>
  <si>
    <t>mdmvalladolid.com</t>
  </si>
  <si>
    <t>983 07 70 31</t>
  </si>
  <si>
    <t>MDM Valladolid</t>
  </si>
  <si>
    <t>Camino Viejo de Simancas, Km 3, 2, 47008 Viveros, Valladolid</t>
  </si>
  <si>
    <t>Arroyo de la Encomienda</t>
  </si>
  <si>
    <t>983 30 70 31</t>
  </si>
  <si>
    <t>Pinones Román Lorenzo S L</t>
  </si>
  <si>
    <t>Calle Manuel Azaña, 19, 47014 Valladolid</t>
  </si>
  <si>
    <t>983 03 43 99</t>
  </si>
  <si>
    <t>Mercedes Galán Conde</t>
  </si>
  <si>
    <t>Glorieta Descubrimiento, 5, 47005 Valladolid</t>
  </si>
  <si>
    <t>983 39 71 99</t>
  </si>
  <si>
    <t>Vidrioarte Cristal S C</t>
  </si>
  <si>
    <t>Calle Galena, 4, 47012 Valladolid</t>
  </si>
  <si>
    <t>983 29 11 70</t>
  </si>
  <si>
    <t>Viveros del Olmo</t>
  </si>
  <si>
    <t>Camino Palomares, Ramal 1, calle 9, nº 109, 47011 Valladolid</t>
  </si>
  <si>
    <t>donplanton.jimdo.com</t>
  </si>
  <si>
    <t>645 75 16 93</t>
  </si>
  <si>
    <t>TRASEL SERVICIOS AMBIENTALES SL.</t>
  </si>
  <si>
    <t>Av. de Irún, 4, 47007 Valladolid</t>
  </si>
  <si>
    <t>trasel.es</t>
  </si>
  <si>
    <t>983 27 12 57</t>
  </si>
  <si>
    <t>Viveros Canal de Castilla</t>
  </si>
  <si>
    <t>Calle Labrador, 8, 47155 Santovenia de Pisuerga, Valladolid</t>
  </si>
  <si>
    <t>Santovenia de Pisuerga</t>
  </si>
  <si>
    <t>601 07 08 34</t>
  </si>
  <si>
    <t>Planasa Viveros</t>
  </si>
  <si>
    <t>Unnamed Road, 47169, 47169 Laguna de Duero, Valladolid</t>
  </si>
  <si>
    <t>Laguna de Duero</t>
  </si>
  <si>
    <t>VIVERO &amp;quot;Flor del Duero&amp;quot;</t>
  </si>
  <si>
    <t>Ctra N-601 salida 179, Bodegas, s/n, 47151 Boecillo, Valladolid</t>
  </si>
  <si>
    <t>viveroflordelduero.com</t>
  </si>
  <si>
    <t>667 43 04 76</t>
  </si>
  <si>
    <t>loreto@viveroflordelduero.com</t>
  </si>
  <si>
    <t>TheOriginalGarden</t>
  </si>
  <si>
    <t>Ctra. Vieja de Santander, 18, 47155 Santovenia de Pisuerga, Valladolid</t>
  </si>
  <si>
    <t>theoriginalgarden.com</t>
  </si>
  <si>
    <t>646 43 30 48</t>
  </si>
  <si>
    <t>info@TheOriginalGarden.com</t>
  </si>
  <si>
    <t>Cultivos Gutiérrez Sl</t>
  </si>
  <si>
    <t>Calle Cabezón, 24, 47270 Cigales, Valladolid</t>
  </si>
  <si>
    <t>Cigales</t>
  </si>
  <si>
    <t>983 25 22 38</t>
  </si>
  <si>
    <t>Viveros Tordesillas</t>
  </si>
  <si>
    <t>Camino Valdegalindo, 22, 47100 Tordesillas, Valladolid</t>
  </si>
  <si>
    <t>Tordesillas</t>
  </si>
  <si>
    <t>659 48 61 10</t>
  </si>
  <si>
    <t>Finca Valdeduero.</t>
  </si>
  <si>
    <t>Viveros California, 47100 Tordesillas, Valladolid</t>
  </si>
  <si>
    <t>finca-valdeduero.negocio.site</t>
  </si>
  <si>
    <t>ACTIVA PARQUES Y JARDINES SL</t>
  </si>
  <si>
    <t>Calle Ingleses, 41, 47155 Santovenia de Pisuerga, Valladolid</t>
  </si>
  <si>
    <t>activaparquesyjardines.com</t>
  </si>
  <si>
    <t>983 40 07 25</t>
  </si>
  <si>
    <t>Viveros Franyal</t>
  </si>
  <si>
    <t>Ruta del Infante Don Juan Manuel, 1, 47314 Padilla de Duero, Valladolid</t>
  </si>
  <si>
    <t>Padilla de Duero</t>
  </si>
  <si>
    <t>franyal.com</t>
  </si>
  <si>
    <t>cosmomedia@cosmomedia.es</t>
  </si>
  <si>
    <t>Endivias del Duero</t>
  </si>
  <si>
    <t>Peñafiel, Valladolid</t>
  </si>
  <si>
    <t>Peñafiel</t>
  </si>
  <si>
    <t>983 88 19 10</t>
  </si>
  <si>
    <t>I G M Ingeniería Y Gestión Medioambiental S L</t>
  </si>
  <si>
    <t>Av. de Manoteras, 22, 28050 Madrid</t>
  </si>
  <si>
    <t>e-igm.com</t>
  </si>
  <si>
    <t>917 66 21 07</t>
  </si>
  <si>
    <t>rrhh@e-igm.com</t>
  </si>
  <si>
    <t>PROVEDO - VIVEROS PROVEDO SA - LOGROÑO</t>
  </si>
  <si>
    <t>Calle Canicalejo, s/n, 26006 Varea, La Rioja</t>
  </si>
  <si>
    <t>941 27 27 77</t>
  </si>
  <si>
    <t>Viveros Villanueva Vides S.L.</t>
  </si>
  <si>
    <t>Calle Vista Alegre, 31251 Larraga, Navarra</t>
  </si>
  <si>
    <t>viverosvillanueva.es</t>
  </si>
  <si>
    <t>948 71 10 62</t>
  </si>
  <si>
    <t>navarra@viverosvillanueva.es</t>
  </si>
  <si>
    <t>VIVEROS ORNAMENTAL TREEPLANT</t>
  </si>
  <si>
    <t>Carretera, CV-851, Km 16, 9, 03294 Elche, Alicante</t>
  </si>
  <si>
    <t>ornamentaltreeplant.com</t>
  </si>
  <si>
    <t>651 52 51 08</t>
  </si>
  <si>
    <t>comercial@ornamentaltreeplant.com</t>
  </si>
  <si>
    <t>Viveros Gimeno Valladolid SL</t>
  </si>
  <si>
    <t>Calle Cañada Real, 47008 Valladolid</t>
  </si>
  <si>
    <t>Técnica Verde Zamora C B</t>
  </si>
  <si>
    <t>Calle Moraleja, 2, 49028 Zamora</t>
  </si>
  <si>
    <t>980 16 00 49</t>
  </si>
  <si>
    <t>Servicios Forestales Sierra de la Culebra S.L.</t>
  </si>
  <si>
    <t>Av. del Cardenal Cisneros, 39, 49011 Zamora</t>
  </si>
  <si>
    <t>980 52 61 63</t>
  </si>
  <si>
    <t>Vivero La Pérgola</t>
  </si>
  <si>
    <t>Carretera de Moraleja, km 3, 49028 Zamora</t>
  </si>
  <si>
    <t>980 53 66 33</t>
  </si>
  <si>
    <t>Diseminado Diseminados, 49, 49028, Zamora</t>
  </si>
  <si>
    <t>Floristeria Caprichos</t>
  </si>
  <si>
    <t>Plaza Juan Carlos I, 11, 49159 Villaralbo, Zamora</t>
  </si>
  <si>
    <t>Villaralbo</t>
  </si>
  <si>
    <t>floresdelduero.com</t>
  </si>
  <si>
    <t>656 90 63 09</t>
  </si>
  <si>
    <t>Alfe Maquinaria Agrícola S.L.</t>
  </si>
  <si>
    <t>Calle Camino del Calvario, 49600 Benavente, Zamora</t>
  </si>
  <si>
    <t>Benavente</t>
  </si>
  <si>
    <t>980 63 34 40</t>
  </si>
  <si>
    <t>Fàbrica Lehmann</t>
  </si>
  <si>
    <t>C. del Consell de Cent, 159, 08015 Barcelona</t>
  </si>
  <si>
    <t>Barcelona</t>
  </si>
  <si>
    <t>fabricalehmann.barcelona</t>
  </si>
  <si>
    <t>fabricalehmann@gmail.com</t>
  </si>
  <si>
    <t>Oscar Vinues Roig</t>
  </si>
  <si>
    <t>Carrer de Muntaner, 70, 08011 Barcelona</t>
  </si>
  <si>
    <t>arbrekadabra.com</t>
  </si>
  <si>
    <t>619 92 47 33</t>
  </si>
  <si>
    <t>Forestal Del Bages Porta</t>
  </si>
  <si>
    <t>Carrer de Coroleu, 27, 08030 Barcelona</t>
  </si>
  <si>
    <t>938 73 00 29</t>
  </si>
  <si>
    <t>Rosa María Segura Arimón</t>
  </si>
  <si>
    <t>Carrer de Matanzas, 44, 08027 Barcelona</t>
  </si>
  <si>
    <t>933 40 92 92</t>
  </si>
  <si>
    <t>April Plants</t>
  </si>
  <si>
    <t>Abrera</t>
  </si>
  <si>
    <t>aprilplants.com</t>
  </si>
  <si>
    <t>Agrocesped</t>
  </si>
  <si>
    <t>Via Augusta, 08193 Barcelona</t>
  </si>
  <si>
    <t>agrocesped.com</t>
  </si>
  <si>
    <t>info@agrocesped.com</t>
  </si>
  <si>
    <t>Verdtical Oficina técnica</t>
  </si>
  <si>
    <t>Carrer del Dr. Rizal, 8, 08016 Barcelona</t>
  </si>
  <si>
    <t>verdtical.com</t>
  </si>
  <si>
    <t>937 56 60 98</t>
  </si>
  <si>
    <t>info@verdtical.com</t>
  </si>
  <si>
    <t>Orial Jardiner</t>
  </si>
  <si>
    <t>Avinguda Generalitat, 1, 08960 Sant Just Desvern, Barcelona</t>
  </si>
  <si>
    <t>San Justo Desvern</t>
  </si>
  <si>
    <t>orioljardineria.com</t>
  </si>
  <si>
    <t>622 89 38 07</t>
  </si>
  <si>
    <t>Rebrot jardiners</t>
  </si>
  <si>
    <t>Carrer de Marí, 34, 08032 Barcelona</t>
  </si>
  <si>
    <t>rebrotjardiners.cat</t>
  </si>
  <si>
    <t>660 33 13 06</t>
  </si>
  <si>
    <t>rebrot@rebrotjardiners.cat</t>
  </si>
  <si>
    <t>The Plant Growshow</t>
  </si>
  <si>
    <t>Gran Via de les Corts Catalanes, 716, 08010 Barcelona</t>
  </si>
  <si>
    <t>growtheplant.com</t>
  </si>
  <si>
    <t>932 44 41 81</t>
  </si>
  <si>
    <t>Garden Cornellà</t>
  </si>
  <si>
    <t>Carrer del Progrés, 10-12, 08940 Cornellà de Llobregat, Barcelona</t>
  </si>
  <si>
    <t>Cornellá de Llobregat</t>
  </si>
  <si>
    <t>gardencornnatur.cat</t>
  </si>
  <si>
    <t>934 74 34 50</t>
  </si>
  <si>
    <t>gardencornnatur@tecsalsa.cat</t>
  </si>
  <si>
    <t>Plant beauty center</t>
  </si>
  <si>
    <t>Comercial Química Massó, SA, Carrer de Viladomat, 321, 5th floor, 08029 Barcelona</t>
  </si>
  <si>
    <t>plantbeautycenter.com</t>
  </si>
  <si>
    <t>934 95 25 00</t>
  </si>
  <si>
    <t>Vivers Vendrell</t>
  </si>
  <si>
    <t>08391 Mas Ram, Barcelona</t>
  </si>
  <si>
    <t>Mas Ram</t>
  </si>
  <si>
    <t>Garden l&amp;apos;Aralia</t>
  </si>
  <si>
    <t>Camí de Cal Penyasco, s/n, 08830 Sant Boi de Llobregat, Barcelona</t>
  </si>
  <si>
    <t>San Baudilio de Llobregat</t>
  </si>
  <si>
    <t>gardenlaralia.com</t>
  </si>
  <si>
    <t>936 61 54 08</t>
  </si>
  <si>
    <t>info@gardenlaralia.com</t>
  </si>
  <si>
    <t>PAUTER SL</t>
  </si>
  <si>
    <t>Avinguda Diagonal, 534, P EN PTA IZDA, 08006 Barcelona</t>
  </si>
  <si>
    <t>931 01 02 84</t>
  </si>
  <si>
    <t>Plantas Camara</t>
  </si>
  <si>
    <t>B-204, nº1 Carretera Antigua de, Carrer València, 08830 Sant Boi de Llobregat, Barcelona</t>
  </si>
  <si>
    <t>935 56 81 55</t>
  </si>
  <si>
    <t>Micropaisajes</t>
  </si>
  <si>
    <t>Passatge Olivé, 2-bis, local, 08290 Cerdanyola del Vallès, Barcelona</t>
  </si>
  <si>
    <t>Cerdanyola</t>
  </si>
  <si>
    <t>micropaisajes.com</t>
  </si>
  <si>
    <t>600 80 52 18</t>
  </si>
  <si>
    <t>diego@micropaisajes.com</t>
  </si>
  <si>
    <t>Planters Estrada</t>
  </si>
  <si>
    <t>08830 Sant Boi de Llobregat, Barcelona</t>
  </si>
  <si>
    <t>651 61 58 66</t>
  </si>
  <si>
    <t>Cultius Tiana Sat.</t>
  </si>
  <si>
    <t>Camí Mig d&amp;apos;Alella, 08391 Tiana, Barcelona</t>
  </si>
  <si>
    <t>Tiana</t>
  </si>
  <si>
    <t>934 69 24 52</t>
  </si>
  <si>
    <t>Planters Faura</t>
  </si>
  <si>
    <t>Carretera Molins de Rei a Rubí, Km 2.6, 08754 El Papiol, Barcelona</t>
  </si>
  <si>
    <t>Papiol</t>
  </si>
  <si>
    <t>plantersfaura.com</t>
  </si>
  <si>
    <t>936 73 05 49</t>
  </si>
  <si>
    <t>info@plantersfaura.com</t>
  </si>
  <si>
    <t>Be.Green</t>
  </si>
  <si>
    <t>Carrer de Frederic Mompou, 3, 08960 Sant Just Desvern, Barcelona</t>
  </si>
  <si>
    <t>be.green</t>
  </si>
  <si>
    <t>932 71 10 51</t>
  </si>
  <si>
    <t>JARDINERS DE CANYET S.L.</t>
  </si>
  <si>
    <t>Carrer de Palamós, 19, 08916 Badalona, Barcelona</t>
  </si>
  <si>
    <t>Badalona</t>
  </si>
  <si>
    <t>934 65 16 23</t>
  </si>
  <si>
    <t>Vivers Barri</t>
  </si>
  <si>
    <t>Carretera B-210 Km. 2,5, Gavà, Barcelona</t>
  </si>
  <si>
    <t>Gavá</t>
  </si>
  <si>
    <t>viversbarri.com</t>
  </si>
  <si>
    <t>936 62 21 99</t>
  </si>
  <si>
    <t>info@viversbarri.com</t>
  </si>
  <si>
    <t>Planter Casals Vedri</t>
  </si>
  <si>
    <t>Marina, 42, 08830 Sant Boi de Llobregat, Barcelona</t>
  </si>
  <si>
    <t>608 99 52 28</t>
  </si>
  <si>
    <t>COSTA MOYA L&amp;apos;OLIVERA Viver de plantes de Sabadell</t>
  </si>
  <si>
    <t>L&amp;apos;olivera, Camí Mas Canals, nº1, 08207 Sabadell, Barcelona</t>
  </si>
  <si>
    <t>Sabadell</t>
  </si>
  <si>
    <t>660 30 42 86</t>
  </si>
  <si>
    <t>Vinyes</t>
  </si>
  <si>
    <t>Carrer Avet, 08391 Alella, Barcelona</t>
  </si>
  <si>
    <t>Alella</t>
  </si>
  <si>
    <t>Font del Ferro Viver i Jardineria de Rubí</t>
  </si>
  <si>
    <t>Carrer de Càceres, s/n, 08191 Rubí, Barcelona</t>
  </si>
  <si>
    <t>Rubí</t>
  </si>
  <si>
    <t>fontdelferro.org</t>
  </si>
  <si>
    <t>935 88 75 75</t>
  </si>
  <si>
    <t>informacio@fontdelferro.org</t>
  </si>
  <si>
    <t>Mustapha Jardineria</t>
  </si>
  <si>
    <t>C/ la Vinya 22-28 Bloc B, esc.A baixos 1ª, 08328 Alella DO</t>
  </si>
  <si>
    <t>Alella DO</t>
  </si>
  <si>
    <t>634 81 77 40</t>
  </si>
  <si>
    <t>Viveros Arribas</t>
  </si>
  <si>
    <t>Antic Camí del Mig, 11, 08349 Cabrera de Mar, Barcelona</t>
  </si>
  <si>
    <t>Cabrera de Mar</t>
  </si>
  <si>
    <t>ZOO GARDEN</t>
  </si>
  <si>
    <t>Carrer Príncep de Bergara, 20, 08901 L&amp;apos;Hospitalet de Llobregat, Barcelona</t>
  </si>
  <si>
    <t>Hospitalet de Llobregat</t>
  </si>
  <si>
    <t>930 13 09 74</t>
  </si>
  <si>
    <t>In Vitro: Paulownia Clon 112</t>
  </si>
  <si>
    <t>Riera de la salud, s/n, 08980 Sant Feliu de Llobregat, Barcelona</t>
  </si>
  <si>
    <t>San Felíu de Llobregat</t>
  </si>
  <si>
    <t>paulownia112.com</t>
  </si>
  <si>
    <t>936 85 67 90</t>
  </si>
  <si>
    <t>VIVEROS VENTURA S.L.</t>
  </si>
  <si>
    <t>Carretera de Mollet, S-N, 08203 Sabadell, Barcelona</t>
  </si>
  <si>
    <t>937 11 69 88</t>
  </si>
  <si>
    <t>Egarbonsai</t>
  </si>
  <si>
    <t>Carrer del Doctor Ullés, 19, 08224 Terrassa, Barcelona</t>
  </si>
  <si>
    <t>Tarrasa</t>
  </si>
  <si>
    <t>egarbonsai.es</t>
  </si>
  <si>
    <t>686 95 52 03</t>
  </si>
  <si>
    <t>info@egarbonsai.es</t>
  </si>
  <si>
    <t>Viveros De Plantas</t>
  </si>
  <si>
    <t>Carrer del Bruc, 99, 08203 Sabadell, Barcelona</t>
  </si>
  <si>
    <t>Vivers De Premia De Dalt</t>
  </si>
  <si>
    <t>Carrer Riereta, 0, 08338 Premià de Dalt, Barcelona</t>
  </si>
  <si>
    <t>Premiá de Dalt</t>
  </si>
  <si>
    <t>vivers</t>
  </si>
  <si>
    <t>Passeig de la Plana, 31, 08329 Teià, Barcelona</t>
  </si>
  <si>
    <t>Teyá</t>
  </si>
  <si>
    <t>El Jardinet de Vivers Teià</t>
  </si>
  <si>
    <t>Carrer Sebastià Dalmau, 1, 08329 Teià, Barcelona</t>
  </si>
  <si>
    <t>661 36 13 68</t>
  </si>
  <si>
    <t>Viveros Rosa Navarro</t>
  </si>
  <si>
    <t>Poligono 13, Antic Camí del Mig, Parcela 19, 08349 Cabrera de Mar, Barcelona</t>
  </si>
  <si>
    <t>viverosrosanavarro.weebly.com</t>
  </si>
  <si>
    <t>619 81 55 11</t>
  </si>
  <si>
    <t>Vivers Bosch</t>
  </si>
  <si>
    <t>Av. del Progrés, 0, 08340 Vilassar de Mar, Barcelona</t>
  </si>
  <si>
    <t>Vilasar de Mar</t>
  </si>
  <si>
    <t>Garden en Casa</t>
  </si>
  <si>
    <t>BV-2002, 08620, Barcelona</t>
  </si>
  <si>
    <t>S. Vicente dels Horts</t>
  </si>
  <si>
    <t>gardenencasa.es</t>
  </si>
  <si>
    <t>931 60 06 96</t>
  </si>
  <si>
    <t>Vivero Terrassa</t>
  </si>
  <si>
    <t>Torre Mossen Homs, 1, 08227 Terrassa, Barcelona</t>
  </si>
  <si>
    <t>Rosell Vega Horticultors SL</t>
  </si>
  <si>
    <t>Camí del Mig, 14 18, 08320 El Masnou, Barcelona</t>
  </si>
  <si>
    <t>El Masnou</t>
  </si>
  <si>
    <t>rosell-vega.eu</t>
  </si>
  <si>
    <t>935 55 09 70</t>
  </si>
  <si>
    <t>info@rosell-vega.eu</t>
  </si>
  <si>
    <t>Vivers Ernest</t>
  </si>
  <si>
    <t>Carretera de Lliçà d’Amunt a, Carrer de Caldes de Montbui, Km. 5, 878, 08186, Barcelona</t>
  </si>
  <si>
    <t>Can Farell</t>
  </si>
  <si>
    <t>viversernest.com</t>
  </si>
  <si>
    <t>938 41 44 82</t>
  </si>
  <si>
    <t>info@viversernest.com</t>
  </si>
  <si>
    <t>The Nursery by PeekaBoo - Jardin de Niños Bilingüe - International Day Care</t>
  </si>
  <si>
    <t>Carrer de Santaló, 130, 08021 Barcelona</t>
  </si>
  <si>
    <t>peekaboo-center.com</t>
  </si>
  <si>
    <t>672 96 95 81</t>
  </si>
  <si>
    <t>peekabooplay@gmail.com</t>
  </si>
  <si>
    <t>Marino Dot Ribas</t>
  </si>
  <si>
    <t>Av. de Corbera, 4, 08756 La Palma de Cervelló, Barcelona</t>
  </si>
  <si>
    <t>La Palma de Cervelló</t>
  </si>
  <si>
    <t>936 72 01 74</t>
  </si>
  <si>
    <t>Vivaces</t>
  </si>
  <si>
    <t>Camí del Mig, 20, 08338 Castelló, Barcelona</t>
  </si>
  <si>
    <t>937 54 90 00</t>
  </si>
  <si>
    <t>bonsaiandbonsai.com</t>
  </si>
  <si>
    <t>Passatge de Bagà, 08191 Rubí, Barcelona</t>
  </si>
  <si>
    <t>692 10 06 29</t>
  </si>
  <si>
    <t>Les herbes de Can Riera / Riera-Villagrasa SL.</t>
  </si>
  <si>
    <t>Carrer Riereta, s/n, 08338 Premià de Dalt, Barcelona</t>
  </si>
  <si>
    <t>lesherbesdecanriera.com</t>
  </si>
  <si>
    <t>937 52 29 89</t>
  </si>
  <si>
    <t>info@lesherbesdecanriera.com</t>
  </si>
  <si>
    <t>Jardineria Sánchez</t>
  </si>
  <si>
    <t>Gran Via Fontpineda, 5, Urb. Fontpineda - Pallejá, 08753 Pallejà, Barcelona</t>
  </si>
  <si>
    <t>Pallejá</t>
  </si>
  <si>
    <t>jardineriasanchez.com</t>
  </si>
  <si>
    <t>936 50 02 06</t>
  </si>
  <si>
    <t>info@jardineriasanchez.com</t>
  </si>
  <si>
    <t>Ovac Maquinaria Agrícola Valles</t>
  </si>
  <si>
    <t>Cami Ral, 6, 08185 Lliçà de Vall, Barcelona</t>
  </si>
  <si>
    <t>Llissá de Vall</t>
  </si>
  <si>
    <t>Cultius Puig S.L</t>
  </si>
  <si>
    <t>Finca El Blanqueig (lateral autopista, 08339 Vilassar de Dalt, Barcelona</t>
  </si>
  <si>
    <t>Vilasar de Dalt</t>
  </si>
  <si>
    <t>619 23 87 17</t>
  </si>
  <si>
    <t>Vivers Rierot</t>
  </si>
  <si>
    <t>4, Ronda Dr. Turró, 7, 08303 Mataró, Barcelona</t>
  </si>
  <si>
    <t>Mataró</t>
  </si>
  <si>
    <t>viversrierot.net</t>
  </si>
  <si>
    <t>696 40 33 56</t>
  </si>
  <si>
    <t>Centro de Jardinería Dalí</t>
  </si>
  <si>
    <t>Av. Catalunya, 91, 08105 Sant Fost de Campsentelles, Barcelona</t>
  </si>
  <si>
    <t>San Fausto de Campcentellas</t>
  </si>
  <si>
    <t>Mercè Hinojosa Ruano</t>
  </si>
  <si>
    <t>Cases de Camp, 0, 08340 Vilassar de Mar, Barcelona</t>
  </si>
  <si>
    <t>937 59 76 30</t>
  </si>
  <si>
    <t>Griera S.A</t>
  </si>
  <si>
    <t>Carrer de la Indústria, 13-15, B-1, 08202 Sabadell, Barcelona</t>
  </si>
  <si>
    <t>ferti.es</t>
  </si>
  <si>
    <t>607 23 88 65</t>
  </si>
  <si>
    <t>info@ferti.es</t>
  </si>
  <si>
    <t>Horticultura Aldrufeu scp</t>
  </si>
  <si>
    <t>08340, Barcelona</t>
  </si>
  <si>
    <t>Vivers Sala Graupera</t>
  </si>
  <si>
    <t>Apartat de Correus, 88, 08932 Barcelona</t>
  </si>
  <si>
    <t>salagraupera.com</t>
  </si>
  <si>
    <t>937 95 21 39</t>
  </si>
  <si>
    <t>asala@salagraupera.com</t>
  </si>
  <si>
    <t>Joaquín Famadas Güell</t>
  </si>
  <si>
    <t>Carrer Cabanyes, 10, 08310 Argentona, Barcelona</t>
  </si>
  <si>
    <t>Argentona</t>
  </si>
  <si>
    <t>jfamadas.com</t>
  </si>
  <si>
    <t>937 97 07 50</t>
  </si>
  <si>
    <t>jfamadas@jfamadas.com</t>
  </si>
  <si>
    <t>Planters Barrau</t>
  </si>
  <si>
    <t>Avinguda Onze de Setembre, N°43, 08349 Cabrera de Mar, Barcelona</t>
  </si>
  <si>
    <t>610 98 76 53</t>
  </si>
  <si>
    <t>Grup Roig</t>
  </si>
  <si>
    <t>Finca &amp;quot;Can Mayo&amp;quot;, s/n, 08338 Premià de Dalt, Barcelona</t>
  </si>
  <si>
    <t>gruproig.com</t>
  </si>
  <si>
    <t>937 52 25 66</t>
  </si>
  <si>
    <t>info@gruproig.com</t>
  </si>
  <si>
    <t>Cultius la vinya</t>
  </si>
  <si>
    <t>Carrer de Mata, 08304 Mataró, Barcelona</t>
  </si>
  <si>
    <t>Planters Mora</t>
  </si>
  <si>
    <t>Camí de les Cinc Senies, 130, 08304 Mataró, Barcelona</t>
  </si>
  <si>
    <t>659 49 56 94</t>
  </si>
  <si>
    <t>Barnaplant S.L. (Venta al por Mayor)</t>
  </si>
  <si>
    <t>Carrer Riera d&amp;apos;Argentona, 9, 08349 Cabrera de Mar, Barcelona</t>
  </si>
  <si>
    <t>barnaplant.com</t>
  </si>
  <si>
    <t>937 54 11 00</t>
  </si>
  <si>
    <t>Micologia Forestal &amp;amp; Aplicada</t>
  </si>
  <si>
    <t>Cami Del Fou, s/n, 08459 Sant Antoni de Vilamajor, Barcelona</t>
  </si>
  <si>
    <t>San Antonio de Vilamajor</t>
  </si>
  <si>
    <t>micofora.com</t>
  </si>
  <si>
    <t>938 15 54 55</t>
  </si>
  <si>
    <t>micologiaforestal@micofora.com</t>
  </si>
  <si>
    <t>Arbologistica</t>
  </si>
  <si>
    <t>Ctra. de Manresa, 129, 08700 Igualada, Barcelona</t>
  </si>
  <si>
    <t>Igualada</t>
  </si>
  <si>
    <t>637 79 42 57</t>
  </si>
  <si>
    <t>Cultius Tolra, S.L</t>
  </si>
  <si>
    <t>Cases de Camp, 76; esquina Supermercado DIA poligon ind.Els Garrofers, Av. del Progrés, parc.31, 08340, Barcelona</t>
  </si>
  <si>
    <t>649 47 61 50</t>
  </si>
  <si>
    <t>Cultivos las Resclosas es ahora MÓNPLANT</t>
  </si>
  <si>
    <t>Ctra. de Cabrils (Finca La Resclosa), Sot d&amp;apos;en Ponsa, 08348 Cabrils, Barcelona</t>
  </si>
  <si>
    <t>Cabrils</t>
  </si>
  <si>
    <t>cultivoslasresclosas.com</t>
  </si>
  <si>
    <t>937 50 95 88</t>
  </si>
  <si>
    <t>info@cultivoslasresclosas.com</t>
  </si>
  <si>
    <t>Viver TresTurons</t>
  </si>
  <si>
    <t>Camps de, Zona Mas Olivet, s/n, 08211 Castellar del Vallès, Barcelona</t>
  </si>
  <si>
    <t>Castellar del Vallés</t>
  </si>
  <si>
    <t>vivertresturons.com</t>
  </si>
  <si>
    <t>info@vivertresturons.com</t>
  </si>
  <si>
    <t>Josep Campeny Vellvehi</t>
  </si>
  <si>
    <t>Barri Orient, 21, 08358 Arenys de Munt, Barcelona</t>
  </si>
  <si>
    <t>Arenys de Munt</t>
  </si>
  <si>
    <t>937 95 13 40</t>
  </si>
  <si>
    <t>Sileva - Vivers Navarro</t>
  </si>
  <si>
    <t>Camí del Mig, 42, 08340 Vilassar de Dalt, Barcelona</t>
  </si>
  <si>
    <t>sileva.es</t>
  </si>
  <si>
    <t>937 50 66 85</t>
  </si>
  <si>
    <t>info@sileva.es</t>
  </si>
  <si>
    <t>Corma</t>
  </si>
  <si>
    <t>Camí del Mig, 20, 08338 Premià de Dalt, Barcelona</t>
  </si>
  <si>
    <t>corma.es</t>
  </si>
  <si>
    <t>El Vergel de las Hadas</t>
  </si>
  <si>
    <t>Zona Campo de Tiro, Viveros La Serra, s/n, 08211 Castellar del Vallès, Barcelona</t>
  </si>
  <si>
    <t>vergeldelashadas.com</t>
  </si>
  <si>
    <t>937 47 10 37</t>
  </si>
  <si>
    <t>elvergeldelashadas@yahoo.es</t>
  </si>
  <si>
    <t>Horticultura Dot S.P.</t>
  </si>
  <si>
    <t>BV-2421, 4, 08756 La Palma de Cervelló, Barcelona</t>
  </si>
  <si>
    <t>rosas-dot.com</t>
  </si>
  <si>
    <t>Can Sors</t>
  </si>
  <si>
    <t>Cases de Camp, 17, 08340 Vilassar de Mar, Barcelona</t>
  </si>
  <si>
    <t>Viver Serra</t>
  </si>
  <si>
    <t>Camí de Viladorada, 19, 08243 Manresa, Barcelona</t>
  </si>
  <si>
    <t>Manresa</t>
  </si>
  <si>
    <t>viverserra.es</t>
  </si>
  <si>
    <t>938 74 19 38</t>
  </si>
  <si>
    <t>Hort de la Xinesca</t>
  </si>
  <si>
    <t>Casa de Camp, 49, 08340 Vilassar de Mar, Barcelona</t>
  </si>
  <si>
    <t>hortdelaxinesca.cat</t>
  </si>
  <si>
    <t>656 52 27 74</t>
  </si>
  <si>
    <t>masonry-layout@4.0</t>
  </si>
  <si>
    <t>Planteles Lloveras S.L.</t>
  </si>
  <si>
    <t>bis, Cami Pla de la Torreta, 1, 08392 Sant Andreu de Llavaneres, Barcelona</t>
  </si>
  <si>
    <t>San Andrés de Llavaneras</t>
  </si>
  <si>
    <t>planteles.com</t>
  </si>
  <si>
    <t>937 92 67 64</t>
  </si>
  <si>
    <t>lloveras@planteles.com</t>
  </si>
  <si>
    <t>Arribas Center - Producción</t>
  </si>
  <si>
    <t>CARRETERA N-II, KM 643, 08349 Cabrera de Mar, Barcelona</t>
  </si>
  <si>
    <t>arribascenter.com</t>
  </si>
  <si>
    <t>937 50 29 58</t>
  </si>
  <si>
    <t>Arribas Center, S.L. - CASH - (Venta Exclusiva Profesional)</t>
  </si>
  <si>
    <t>Camí del Sant Crist, s/n, 08340 Vilassar de Mar</t>
  </si>
  <si>
    <t>Vilassar de Mar</t>
  </si>
  <si>
    <t>937 50 22 86</t>
  </si>
  <si>
    <t>Le Petit Géant</t>
  </si>
  <si>
    <t>Carrer Riereta, 1, 08338 Premià de Dalt, Barcelona</t>
  </si>
  <si>
    <t>937 54 90 27</t>
  </si>
  <si>
    <t>Natural Systems</t>
  </si>
  <si>
    <t>Carrer Diesel, 1, 08150 Parets del Vallès, Barcelona</t>
  </si>
  <si>
    <t>Parets del Vallés</t>
  </si>
  <si>
    <t>naturalsystems.es</t>
  </si>
  <si>
    <t>931 59 99 09</t>
  </si>
  <si>
    <t>Arribas Center, S.L. - Oficina Central (Venta Exclusiva Profesional)</t>
  </si>
  <si>
    <t>Carretera de Vilassar de Mar a Argentona, km. 1.4, 08349 Cabrera de Mar, Barcelona</t>
  </si>
  <si>
    <t>Cultivos Lloveras S L</t>
  </si>
  <si>
    <t>Camí del Pla, 3, 08392 Sant Andreu de Llavaneres, Barcelona</t>
  </si>
  <si>
    <t>937 92 99 96</t>
  </si>
  <si>
    <t>Centre Vitícola del Penedès, Casa Jaume Sabaté</t>
  </si>
  <si>
    <t>Carrer Bisbe Panyelles, 2, 08720 Vilafranca del Penedès, Barcelona</t>
  </si>
  <si>
    <t>Villafranca del Panadés</t>
  </si>
  <si>
    <t>enricregull.com</t>
  </si>
  <si>
    <t>938 90 00 01</t>
  </si>
  <si>
    <t>regull@enricregull.com</t>
  </si>
  <si>
    <t>Agromillora Iberia Centro El Rebato</t>
  </si>
  <si>
    <t>T.M, El s/n, Carrer del Rebato, 08739, Barcelona</t>
  </si>
  <si>
    <t>Casablanca</t>
  </si>
  <si>
    <t>ibe.agromillora.com</t>
  </si>
  <si>
    <t>938 91 21 05</t>
  </si>
  <si>
    <t>info.es@agromillora.com</t>
  </si>
  <si>
    <t>Planters Casas</t>
  </si>
  <si>
    <t>km 2,5, Carretera Accés Costa Brava, 08389 Palafolls, Barcelona</t>
  </si>
  <si>
    <t>Palafolls</t>
  </si>
  <si>
    <t>planterscasas.cat</t>
  </si>
  <si>
    <t>937 44 32 40</t>
  </si>
  <si>
    <t>info@planterscasas.cat</t>
  </si>
  <si>
    <t>El Jardín de Lilith</t>
  </si>
  <si>
    <t>eljardindelilith.com</t>
  </si>
  <si>
    <t>657 36 22 07</t>
  </si>
  <si>
    <t>Empresa Municipal de Promoció Social Urbana i Econòmica de Cornellà</t>
  </si>
  <si>
    <t>Carrer Albert Einstein, 47, 08940 Cornellà de Llobregat, Barcelona</t>
  </si>
  <si>
    <t>934 74 02 02</t>
  </si>
  <si>
    <t>Grow Shop Ca La Maria</t>
  </si>
  <si>
    <t>Av. de l&amp;apos;Estatut, 34, 08191 Rubí, Barcelona</t>
  </si>
  <si>
    <t>935 87 50 43</t>
  </si>
  <si>
    <t>La Lliçanenca, S.C.C.L.</t>
  </si>
  <si>
    <t>Ctra. Granollers, KM 3, 08186, Barcelona</t>
  </si>
  <si>
    <t>Llissá de Munt</t>
  </si>
  <si>
    <t>lallicanenca.org</t>
  </si>
  <si>
    <t>938 41 51 53</t>
  </si>
  <si>
    <t>info@lallicanenca.org</t>
  </si>
  <si>
    <t>JARDINERIA LLADÓ</t>
  </si>
  <si>
    <t>Passeig 2, 08310 Argentona, Barcelona</t>
  </si>
  <si>
    <t>jardineriallado.com</t>
  </si>
  <si>
    <t>937 97 04 08</t>
  </si>
  <si>
    <t>info@jardineriallado.com</t>
  </si>
  <si>
    <t>Jardineria Ayza - Centre de jardineria</t>
  </si>
  <si>
    <t>Can Manescal s/n, Carretera Sant Feliu de Codines km. 17, 08540 Centelles, Barcelona</t>
  </si>
  <si>
    <t>Centellas</t>
  </si>
  <si>
    <t>jardineriaayza.com</t>
  </si>
  <si>
    <t>647 16 02 24</t>
  </si>
  <si>
    <t>info@jardineriaayza.com</t>
  </si>
  <si>
    <t>Vostres Vivers S.L.</t>
  </si>
  <si>
    <t>Ctra. Valencia-Barcelona KM 1054, 1, 12500 Vinaròs, Castellón</t>
  </si>
  <si>
    <t>Vinaroz</t>
  </si>
  <si>
    <t>vostresvivers.com</t>
  </si>
  <si>
    <t>964 45 50 14</t>
  </si>
  <si>
    <t>info@vostresvivers.com</t>
  </si>
  <si>
    <t>Alberola Viveros</t>
  </si>
  <si>
    <t>Km. 0.200, CV-560, 46670 La Pobla Llarga, Valencia</t>
  </si>
  <si>
    <t>Puebla Larga</t>
  </si>
  <si>
    <t>alberolaviveros.com</t>
  </si>
  <si>
    <t>676 96 55 27</t>
  </si>
  <si>
    <t>Vivercid</t>
  </si>
  <si>
    <t>Gran Via del Marqués del Túria, 45, 46005 València, Valencia</t>
  </si>
  <si>
    <t>vivercid.com</t>
  </si>
  <si>
    <t>961 80 41 31</t>
  </si>
  <si>
    <t>Corma Madrid</t>
  </si>
  <si>
    <t>Calle del Arroyo de Valdebebas, s/n, 28050 Madrid</t>
  </si>
  <si>
    <t>917 68 49 00</t>
  </si>
  <si>
    <t>La Veguilla</t>
  </si>
  <si>
    <t>Ctra. de Villaviciosa de Odón a Boadilla del Monte, km 5,100, 28670 Villaviciosa de Odón, Madrid</t>
  </si>
  <si>
    <t>Villaviciosa de Odón</t>
  </si>
  <si>
    <t>laveguilla.net</t>
  </si>
  <si>
    <t>916 16 19 11</t>
  </si>
  <si>
    <t>Tecnoforest S.A.</t>
  </si>
  <si>
    <t>Carrer de Pau Casals, 21, 17190 Salt, Girona</t>
  </si>
  <si>
    <t>Salt</t>
  </si>
  <si>
    <t>Girona</t>
  </si>
  <si>
    <t>Manresa Fills S L</t>
  </si>
  <si>
    <t>Passeig dels Països Catalans, 222, 17190 Salt, Girona</t>
  </si>
  <si>
    <t>972 23 44 71</t>
  </si>
  <si>
    <t>Mas Salvador S.A.</t>
  </si>
  <si>
    <t>Carrer de l&amp;apos;Escola Pia, 2, 17004 Girona</t>
  </si>
  <si>
    <t>Agullana</t>
  </si>
  <si>
    <t>972 20 52 02</t>
  </si>
  <si>
    <t>Grimpa2</t>
  </si>
  <si>
    <t>Calle Oliveres, 4, 17199 Taialà, Girona</t>
  </si>
  <si>
    <t>Taialá</t>
  </si>
  <si>
    <t>VIVERS PLANAS S.L.</t>
  </si>
  <si>
    <t>Carr. de Palamós, 99, 17460 Celrà, Girona</t>
  </si>
  <si>
    <t>Celrá</t>
  </si>
  <si>
    <t>viversplanas.com</t>
  </si>
  <si>
    <t>972 48 82 13</t>
  </si>
  <si>
    <t>pubol@viversplanas.com</t>
  </si>
  <si>
    <t>Torrente Orriols, 0 S N, 17460 Celrà, Girona</t>
  </si>
  <si>
    <t>972 49 22 25</t>
  </si>
  <si>
    <t>Vivers Ter</t>
  </si>
  <si>
    <t>N-141, 107, 17162 Bescanó, Girona</t>
  </si>
  <si>
    <t>Bescanó</t>
  </si>
  <si>
    <t>v-ter.com</t>
  </si>
  <si>
    <t>972 44 07 51</t>
  </si>
  <si>
    <t>Jordi Colom Esteve</t>
  </si>
  <si>
    <t>Lugar Barri Can Ribes, 0 S/N, 17162 Bescanó, Girona</t>
  </si>
  <si>
    <t>972 44 02 06</t>
  </si>
  <si>
    <t>Vivers Planas Púbol</t>
  </si>
  <si>
    <t>Masos de Púbol, 11, 17120 Púbol, Girona</t>
  </si>
  <si>
    <t>Púbol</t>
  </si>
  <si>
    <t>Famispa S.L.</t>
  </si>
  <si>
    <t>Carrer de la Cabanya, 15, 17460 Celrà, Girona</t>
  </si>
  <si>
    <t>972 49 20 88</t>
  </si>
  <si>
    <t>VIVERS CAREX</t>
  </si>
  <si>
    <t>Ctra. Borgonyà-Orriols (GI-513) Km 1,9, 17844 Cornellà del Terri (Girona), Girona</t>
  </si>
  <si>
    <t>Puigpalter</t>
  </si>
  <si>
    <t>carex.cat</t>
  </si>
  <si>
    <t>972 59 50 10</t>
  </si>
  <si>
    <t>Vivers Can Ragolta</t>
  </si>
  <si>
    <t>Carrer de la Catalana, 3 BAJO, 17240 Cantallops, Girona</t>
  </si>
  <si>
    <t>Llagostera</t>
  </si>
  <si>
    <t>viverscanragolta.com</t>
  </si>
  <si>
    <t>647 66 84 41</t>
  </si>
  <si>
    <t>viverscanragolta@hotmail.com</t>
  </si>
  <si>
    <t>Vivers Soljardi</t>
  </si>
  <si>
    <t>Carrer Major, 32, 17143 Jafre, Girona</t>
  </si>
  <si>
    <t>Jafre</t>
  </si>
  <si>
    <t>soljardi.com</t>
  </si>
  <si>
    <t>972 76 80 24</t>
  </si>
  <si>
    <t>Vivers Can Mestre Vicens</t>
  </si>
  <si>
    <t>Veinat de Mata nº 11, 17240, Girona</t>
  </si>
  <si>
    <t>La Canyera</t>
  </si>
  <si>
    <t>670 29 84 28</t>
  </si>
  <si>
    <t>Desbrossements Vivas.</t>
  </si>
  <si>
    <t>Carrer Sant Narcís, 14, 17185 Vilobí d&amp;apos;Onyar, Girona</t>
  </si>
  <si>
    <t>Viloví de Oñar</t>
  </si>
  <si>
    <t>José Saló Palomer</t>
  </si>
  <si>
    <t>Carrer Martí Bruguera, 9, 17462 Bordils, Girona</t>
  </si>
  <si>
    <t>Bordils</t>
  </si>
  <si>
    <t>Arboreco</t>
  </si>
  <si>
    <t>Finca La Font, 17116 Cruïlles, Girona</t>
  </si>
  <si>
    <t>Cruilles</t>
  </si>
  <si>
    <t>arboreco.net</t>
  </si>
  <si>
    <t>650 74 25 02</t>
  </si>
  <si>
    <t>info@arboreco.net</t>
  </si>
  <si>
    <t>Jacqueline Marise Olivé</t>
  </si>
  <si>
    <t>Carrer Torroella, 2, 17464 Cervià de Ter, Girona</t>
  </si>
  <si>
    <t>Cerviá de Ter</t>
  </si>
  <si>
    <t>Cactus Costa Brava</t>
  </si>
  <si>
    <t>Camí de Vell de Begur s/n, 17213 Esclanyà, Girona</t>
  </si>
  <si>
    <t>Esclanyá</t>
  </si>
  <si>
    <t>cactuscostabrava.com</t>
  </si>
  <si>
    <t>972 19 53 69</t>
  </si>
  <si>
    <t>info@cactuscostabrava.com</t>
  </si>
  <si>
    <t>ARBREDA</t>
  </si>
  <si>
    <t>Unnamed Road, Girona</t>
  </si>
  <si>
    <t>Lluis Quer</t>
  </si>
  <si>
    <t>Plaça d&amp;apos;Artur Prat, 12, 17430 Santa Coloma de Farners, Girona</t>
  </si>
  <si>
    <t>Santa Coloma de Farnés</t>
  </si>
  <si>
    <t>972 84 07 32</t>
  </si>
  <si>
    <t>Martí Peix Cdad</t>
  </si>
  <si>
    <t>Carrer Sant Andreu, 100, 17846 Mata, Girona</t>
  </si>
  <si>
    <t>Madà</t>
  </si>
  <si>
    <t>972 58 22 81</t>
  </si>
  <si>
    <t>Cultius Brugat S.L.</t>
  </si>
  <si>
    <t>Can Sureda Serra Magre S/N, 17421 Riudarenes, Girona</t>
  </si>
  <si>
    <t>Riudarenes</t>
  </si>
  <si>
    <t>cultius-brugat-sl.negocio.site</t>
  </si>
  <si>
    <t>972 85 61 83</t>
  </si>
  <si>
    <t>Jardineria Riera - Gespa Artificial</t>
  </si>
  <si>
    <t>Veïnat de la Bruguera, s/n, Bústia 50, 17459 Campllong, Girona</t>
  </si>
  <si>
    <t>Camplloch</t>
  </si>
  <si>
    <t>jardineriariera.com</t>
  </si>
  <si>
    <t>650 96 75 55</t>
  </si>
  <si>
    <t>Cultius la Pedra Llarga S.C</t>
  </si>
  <si>
    <t>Carretera Arbúcies, 17403 Sant Hilari Sacalm, Girona</t>
  </si>
  <si>
    <t>San Hilario Sacalm</t>
  </si>
  <si>
    <t>cultiuslapedrallarga.com</t>
  </si>
  <si>
    <t>972 86 95 71</t>
  </si>
  <si>
    <t>Aldrufeu Associats</t>
  </si>
  <si>
    <t>17421, Girona</t>
  </si>
  <si>
    <t>aldrufeu-associats.com</t>
  </si>
  <si>
    <t>972 16 46 13</t>
  </si>
  <si>
    <t>aldrufeu@aldrufeu-associats.com</t>
  </si>
  <si>
    <t>STAR PLANT</t>
  </si>
  <si>
    <t>Ct. de, Carrer de Riells, 17400 Breda, Girona</t>
  </si>
  <si>
    <t>Breda</t>
  </si>
  <si>
    <t>972 16 02 90</t>
  </si>
  <si>
    <t>Vivers ros</t>
  </si>
  <si>
    <t>Carrer de la Mar, 21, 17472 L&amp;apos;Armentera, Girona</t>
  </si>
  <si>
    <t>La Armentera</t>
  </si>
  <si>
    <t>606 10 61 30</t>
  </si>
  <si>
    <t>Garden Sant Pere</t>
  </si>
  <si>
    <t>Crta. Castelló, s/n, 17470 Sant Pere Pescador, Girona</t>
  </si>
  <si>
    <t>San Pedro Pescador</t>
  </si>
  <si>
    <t>gardensantpere.com</t>
  </si>
  <si>
    <t>972 55 05 35</t>
  </si>
  <si>
    <t>Sant Esteve del Llop S.L.</t>
  </si>
  <si>
    <t>Calle Narcís Monturiol, 0 S/N, 17600 Figueres, Girona</t>
  </si>
  <si>
    <t>972 67 39 72</t>
  </si>
  <si>
    <t>Arbre Per Veure</t>
  </si>
  <si>
    <t>17118 Cruïlles, Monells i Sant Sadurní de l&amp;apos;Heura, Girona</t>
  </si>
  <si>
    <t>Cruilles, Monells y San Sadurní</t>
  </si>
  <si>
    <t>Vivers Tortades La Vileta</t>
  </si>
  <si>
    <t>Calle Vic, 0 S N, 17403, Girona</t>
  </si>
  <si>
    <t>Espinelvas</t>
  </si>
  <si>
    <t>tortades.com</t>
  </si>
  <si>
    <t>972 86 87 30</t>
  </si>
  <si>
    <t>info@tortades.com</t>
  </si>
  <si>
    <t>Serra Dordal S.L.</t>
  </si>
  <si>
    <t>Carrer de la Font, 3, 17483 Vilaür, Girona</t>
  </si>
  <si>
    <t>Vilaür</t>
  </si>
  <si>
    <t>Vivers Tarres</t>
  </si>
  <si>
    <t>17401 Arbúcies, Girona</t>
  </si>
  <si>
    <t>Arbucias</t>
  </si>
  <si>
    <t>Cultius Sacalm</t>
  </si>
  <si>
    <t>17403 Sant Hilari Sacalm, Girona</t>
  </si>
  <si>
    <t>Forestal Soliva S L</t>
  </si>
  <si>
    <t>Ctra. Sant Hilari, 0, 17430 Santa Coloma de Farners, Girona</t>
  </si>
  <si>
    <t>forestalsoliva.com</t>
  </si>
  <si>
    <t>972 84 31 78</t>
  </si>
  <si>
    <t>Joan Vila Coll</t>
  </si>
  <si>
    <t>Carrer Escoles, 7, 17441 Sant Martí Sapresa, Girona</t>
  </si>
  <si>
    <t>972 42 37 25</t>
  </si>
  <si>
    <t>JARDINERIA I VIVERS SANT ISCLE SL</t>
  </si>
  <si>
    <t>Carretera d&amp;apos;Olot, S-N, 17174 Sant Feliu de Pallerols, Girona</t>
  </si>
  <si>
    <t>San Felíu de Pallarols</t>
  </si>
  <si>
    <t>972 44 43 56</t>
  </si>
  <si>
    <t>Cultius l&amp;apos;Avet Isard</t>
  </si>
  <si>
    <t>Carretera de Santa Coloma de Farners, GI-551 PK 0,3, 17403 Sant Hilari Sacalm, Girona</t>
  </si>
  <si>
    <t>618 02 40 42</t>
  </si>
  <si>
    <t>plantació y jardineria sacalm PLAJARSA</t>
  </si>
  <si>
    <t>C-25 (S- 202) km ,5 de, GIV-5411, 4, 17403 Sant Hilari Sacalm, Girona</t>
  </si>
  <si>
    <t>653 93 42 17</t>
  </si>
  <si>
    <t>17760 Vilabertran, Girona</t>
  </si>
  <si>
    <t>Vilabertran</t>
  </si>
  <si>
    <t>Serciforest S L</t>
  </si>
  <si>
    <t>Av. del President Companys, 0, 17430 Santa Coloma de Farners, Girona</t>
  </si>
  <si>
    <t>972 87 77 74</t>
  </si>
  <si>
    <t>Vivers Guilleries S.L</t>
  </si>
  <si>
    <t>Carretera Arbúcies, s/n, 17403 Sant Hilari Sacalm, Girona</t>
  </si>
  <si>
    <t>viversguilleries.com</t>
  </si>
  <si>
    <t>972 87 21 94</t>
  </si>
  <si>
    <t>Plantes Myrtus S.L.</t>
  </si>
  <si>
    <t>Finca Can Turbet, partida Sant Marçal, veïnat la Vall, 17430 Santa Coloma de Farners, Girona</t>
  </si>
  <si>
    <t>972 84 28 88</t>
  </si>
  <si>
    <t>Planter de Forestal Catalana, SA</t>
  </si>
  <si>
    <t>Camí de Sant Jaume a Breda, 17451 Riells i Viabrea, Girona</t>
  </si>
  <si>
    <t>Riells</t>
  </si>
  <si>
    <t>Central Garden</t>
  </si>
  <si>
    <t>Cami Vell de Santa Cristina, 69, 17249 Castell-Platja d&amp;apos;Aro, Girona</t>
  </si>
  <si>
    <t>Castillo de Aro</t>
  </si>
  <si>
    <t>Tervex - Xurri Terres Vegetals</t>
  </si>
  <si>
    <t>Veïnat Serres, 33, BAJO, 17244 Cassà de la Selva, Girona</t>
  </si>
  <si>
    <t>Cassá de la Selva</t>
  </si>
  <si>
    <t>xurri.com</t>
  </si>
  <si>
    <t>972 46 05 08</t>
  </si>
  <si>
    <t>Certiplant</t>
  </si>
  <si>
    <t>Carrer Afores, 0 S N, 17121 Monells, Girona</t>
  </si>
  <si>
    <t>Monells</t>
  </si>
  <si>
    <t>certiplant.com</t>
  </si>
  <si>
    <t>973 71 14 00</t>
  </si>
  <si>
    <t>info@certiplant.com</t>
  </si>
  <si>
    <t>Vivers Josep Aguer</t>
  </si>
  <si>
    <t>Ctra. Pont de Molins, s/n, 17761 Cabanes, Girona</t>
  </si>
  <si>
    <t>Cabanas</t>
  </si>
  <si>
    <t>vivero-josepaguer.com</t>
  </si>
  <si>
    <t>619 60 14 83</t>
  </si>
  <si>
    <t>jaguersubiros@hotmail.com</t>
  </si>
  <si>
    <t>Ramón Riera Canaletas</t>
  </si>
  <si>
    <t>S N, Calle Afores, 0, 17451 Sant Feliu de Buixalleu, Girona</t>
  </si>
  <si>
    <t>San Felíu de Buxalleu</t>
  </si>
  <si>
    <t>Avets anrera</t>
  </si>
  <si>
    <t>17402 Sant Hilari Sacalm, Girona</t>
  </si>
  <si>
    <t>Can Jover Cultius - Can Boix</t>
  </si>
  <si>
    <t>C-25 Salida 217, Sant Miquel de Cladells, 17430 Santa Coloma de Farners, Girona</t>
  </si>
  <si>
    <t>670 09 78 42</t>
  </si>
  <si>
    <t>ECOINOX 92 S.L.</t>
  </si>
  <si>
    <t>Av. de Castell d&amp;apos;Aro, 95, 17250 Platja d&amp;apos;Aro, Girona</t>
  </si>
  <si>
    <t>Playa de Aro</t>
  </si>
  <si>
    <t>972 81 60 52</t>
  </si>
  <si>
    <t>Roure Planter Horta</t>
  </si>
  <si>
    <t>Carrer Onyar, 8P, 17740 Vilafant, Girona</t>
  </si>
  <si>
    <t>Vilafant</t>
  </si>
  <si>
    <t>972 50 00 31</t>
  </si>
  <si>
    <t>Hishtil Gelpi Spain</t>
  </si>
  <si>
    <t>Pla de Grau, s/n, 08380 Malgrat de Mar, Barcelona</t>
  </si>
  <si>
    <t>Malgrat de Mar</t>
  </si>
  <si>
    <t>hishtilgs.com</t>
  </si>
  <si>
    <t>937 65 44 14</t>
  </si>
  <si>
    <t>info@hishtilgs.com</t>
  </si>
  <si>
    <t>Terra - Fust 2000 S.l.</t>
  </si>
  <si>
    <t>Carretera de Santa Coloma, a Anglès, 1, 17441 Brunyola, Girona</t>
  </si>
  <si>
    <t>Bruñola</t>
  </si>
  <si>
    <t>terrafust.com</t>
  </si>
  <si>
    <t>972 17 82 56</t>
  </si>
  <si>
    <t>Vivers i Garden Moner S.L.</t>
  </si>
  <si>
    <t>Carrer Orriols, 15, 17130 L’Escala, Girona</t>
  </si>
  <si>
    <t>La Escala</t>
  </si>
  <si>
    <t>viversgardenmoner.com</t>
  </si>
  <si>
    <t>972 77 13 26</t>
  </si>
  <si>
    <t>Pedro Serrasolsas Marcer</t>
  </si>
  <si>
    <t>Calle Creu De L&amp;apos;Arç, 2, 17515 Vidrà, Girona</t>
  </si>
  <si>
    <t>Vidrá</t>
  </si>
  <si>
    <t>938 55 00 75</t>
  </si>
  <si>
    <t>Cultius Mas Les Planes</t>
  </si>
  <si>
    <t>Av. Santa Coloma de Farners, 17403 Sant Hilari Sacalm, Girona</t>
  </si>
  <si>
    <t>972 87 21 54</t>
  </si>
  <si>
    <t>Can Jover Cultius</t>
  </si>
  <si>
    <t>Crta. de Vic Km 9, GI-541, 8, 5, 17403 Sant Hilari Sacalm, Girona</t>
  </si>
  <si>
    <t>canjovercultius.com</t>
  </si>
  <si>
    <t>627 59 01 30</t>
  </si>
  <si>
    <t>Arbre Blanc</t>
  </si>
  <si>
    <t>Unnamed Road, 17489, El Port de la Selva, Girona</t>
  </si>
  <si>
    <t>Puerto de la Selva</t>
  </si>
  <si>
    <t>Rocalba</t>
  </si>
  <si>
    <t>08476 Sant Celoni, Barcelona</t>
  </si>
  <si>
    <t>San Celoni</t>
  </si>
  <si>
    <t>rocalba.com</t>
  </si>
  <si>
    <t>rocalba@rocalba.es</t>
  </si>
  <si>
    <t>VIVERS BORDA</t>
  </si>
  <si>
    <t>Avinguda Sant Sebastià, 25334 Castellserà, Lleida</t>
  </si>
  <si>
    <t>Castellserá</t>
  </si>
  <si>
    <t>viversborda.com</t>
  </si>
  <si>
    <t>973 61 00 98</t>
  </si>
  <si>
    <t>info@viversborda.com</t>
  </si>
  <si>
    <t>Viveros Tecniplant 2010 S.L.</t>
  </si>
  <si>
    <t>Carrer Vall d&amp;apos;Aran, 11, 25123 Torrefarrera, Lleida</t>
  </si>
  <si>
    <t>viverostecniplant2010.es</t>
  </si>
  <si>
    <t>664 21 34 28</t>
  </si>
  <si>
    <t>Viveros Sancho Hnos</t>
  </si>
  <si>
    <t>Carrer Miquel Figueres, 12, 43530 Alcanar, Tarragona</t>
  </si>
  <si>
    <t>Alcanar</t>
  </si>
  <si>
    <t>viverossancho.com</t>
  </si>
  <si>
    <t>977 73 00 96</t>
  </si>
  <si>
    <t>Viveros Alcanar</t>
  </si>
  <si>
    <t>Edificio Viveros, Carrer Joan Maragall, 2, 43530 Alcanar, Tarragona</t>
  </si>
  <si>
    <t>viverosalcanar.com</t>
  </si>
  <si>
    <t>977 73 00 40</t>
  </si>
  <si>
    <t>viverosalcanar@viverosalcanar.com</t>
  </si>
  <si>
    <t>Forestal Catalana</t>
  </si>
  <si>
    <t>Carrer Ronda Sant Martí, 2, 25002 Lleida</t>
  </si>
  <si>
    <t>973 03 00 79</t>
  </si>
  <si>
    <t>Horticultura Bellmunt SL</t>
  </si>
  <si>
    <t>Partida Bova nº 13, Camí de Moncada, 25196 Lleida</t>
  </si>
  <si>
    <t>horticultura-bellmunt.com</t>
  </si>
  <si>
    <t>973 24 54 12</t>
  </si>
  <si>
    <t>h.bellmunt@horticultura-bellmunt.com</t>
  </si>
  <si>
    <t>Healing Orchids Spain</t>
  </si>
  <si>
    <t>Avinguda de Blondel, 9, 25002 Lleida</t>
  </si>
  <si>
    <t>esenciasdeorquideas.es</t>
  </si>
  <si>
    <t>629 92 00 38</t>
  </si>
  <si>
    <t>info@esenciasdeorquideas.es</t>
  </si>
  <si>
    <t>Horticultor CARABASSA</t>
  </si>
  <si>
    <t>Partida Montcada, 34, 25196 Lleida</t>
  </si>
  <si>
    <t>629 32 18 89</t>
  </si>
  <si>
    <t>Jonues I Fills S L</t>
  </si>
  <si>
    <t>Carrer de Castelldans, 25001 Lleida</t>
  </si>
  <si>
    <t>Placido Rosell Gimeno</t>
  </si>
  <si>
    <t>Partida Quatre Pilans, 91, 25197 Lleida, Lérida</t>
  </si>
  <si>
    <t>608 62 37 83</t>
  </si>
  <si>
    <t>Salvador Badía Ibars</t>
  </si>
  <si>
    <t>Partida Granyena, 1, 25191 Lleida</t>
  </si>
  <si>
    <t>643 45 25 89</t>
  </si>
  <si>
    <t>Viveros Maceplant S.L.</t>
  </si>
  <si>
    <t>Partida Empreseguera, 4, 25192 Lleida</t>
  </si>
  <si>
    <t>Abella de la Conca</t>
  </si>
  <si>
    <t>973 28 34 43</t>
  </si>
  <si>
    <t>La Pairal C B</t>
  </si>
  <si>
    <t>Carrer de l&amp;apos;Albí, Lleida, 2, 25001 Lleida</t>
  </si>
  <si>
    <t>973 24 33 42</t>
  </si>
  <si>
    <t>Vivers Santos</t>
  </si>
  <si>
    <t>Partida Caparrella, 62, 25192 Lleida</t>
  </si>
  <si>
    <t>665 69 75 20</t>
  </si>
  <si>
    <t>Grard Iberia 2014, S.L.</t>
  </si>
  <si>
    <t>Partida d&amp;apos;Empresseguera núm. 4, 25192 Lleida</t>
  </si>
  <si>
    <t>973 26 69 29</t>
  </si>
  <si>
    <t>Projardin</t>
  </si>
  <si>
    <t>Camí de les Torres de Sanuí, 59, 25198 Lleida</t>
  </si>
  <si>
    <t>R S Agrotècnica Del Segrià</t>
  </si>
  <si>
    <t>Carrer Ivars d&amp;apos;Urgell, 65, 25191 Lleida</t>
  </si>
  <si>
    <t>agrotecnicadelsegria.com</t>
  </si>
  <si>
    <t>973 21 63 20</t>
  </si>
  <si>
    <t>agrotecnica@agrotecnicadelsegria.com</t>
  </si>
  <si>
    <t>Bonsai</t>
  </si>
  <si>
    <t>25193 Lleida, Lérida</t>
  </si>
  <si>
    <t>PROVEDO - VIVEROS PROVEDO SA - SOSES</t>
  </si>
  <si>
    <t>Av. de Catalunya, s/n, 25181 Soses, Lleida</t>
  </si>
  <si>
    <t>Soses</t>
  </si>
  <si>
    <t>681 34 53 99</t>
  </si>
  <si>
    <t>Qualityplant</t>
  </si>
  <si>
    <t>Partida Malgovern, 18, 25192 Lleida</t>
  </si>
  <si>
    <t>qualityplant.es</t>
  </si>
  <si>
    <t>973 07 07 67</t>
  </si>
  <si>
    <t>info@qualityplant.es</t>
  </si>
  <si>
    <t>Jaime González Lladonosa</t>
  </si>
  <si>
    <t>Carrer Bassa, 0, 25125 Alguaire, Lleida</t>
  </si>
  <si>
    <t>Alguaire</t>
  </si>
  <si>
    <t>973 75 77 25</t>
  </si>
  <si>
    <t>Antonio Huguet Xifré</t>
  </si>
  <si>
    <t>Carrer Reus, 22, 25266 Belianes, Lleida</t>
  </si>
  <si>
    <t>973 33 06 62</t>
  </si>
  <si>
    <t>Joan Castells Godayol</t>
  </si>
  <si>
    <t>Carrer Sant Jordi, 0, 25220 Bell-lloc d&amp;apos;Urgell, Lleida</t>
  </si>
  <si>
    <t>Bell Lloch</t>
  </si>
  <si>
    <t>PALMERAPLANT VIVERO</t>
  </si>
  <si>
    <t>Carrer de Sant Antoni, 24, 25230 Mollerussa, Lleida</t>
  </si>
  <si>
    <t>Mollerusa</t>
  </si>
  <si>
    <t>660 54 89 14</t>
  </si>
  <si>
    <t>Pàmies Hortícoles</t>
  </si>
  <si>
    <t>25600 Balaguer, Lleida</t>
  </si>
  <si>
    <t>Balaguer</t>
  </si>
  <si>
    <t>pamieshorticoles.com</t>
  </si>
  <si>
    <t>973 45 14 21</t>
  </si>
  <si>
    <t>ventas@pamieshorticoles.com</t>
  </si>
  <si>
    <t>CERTIPLANT, S. L.</t>
  </si>
  <si>
    <t>Ctra. el Palau, km 1, 25243 El Palau d&amp;apos;Anglesola, Lleida</t>
  </si>
  <si>
    <t>Palau de Anglesola</t>
  </si>
  <si>
    <t>Rosell Noguera De Vivers</t>
  </si>
  <si>
    <t>Carrer Nou, 20, 25138 Torrelameu, Lleida</t>
  </si>
  <si>
    <t>Torrelameu</t>
  </si>
  <si>
    <t>973 19 00 46</t>
  </si>
  <si>
    <t>José María Solsona Valls</t>
  </si>
  <si>
    <t>Carrer Urgell, 0, 25262 Barbens, Lleida</t>
  </si>
  <si>
    <t>Barbens</t>
  </si>
  <si>
    <t>973 71 88 23</t>
  </si>
  <si>
    <t>Casa Sant Roc S.L.</t>
  </si>
  <si>
    <t>Carrer Toll, 20, 25176 Torrebesses, Lleida</t>
  </si>
  <si>
    <t>Torrebeses</t>
  </si>
  <si>
    <t>viverosdepistachocsr.com</t>
  </si>
  <si>
    <t>973 12 62 57</t>
  </si>
  <si>
    <t>info@viverosanroc.com</t>
  </si>
  <si>
    <t>Ramón Semis Ribes</t>
  </si>
  <si>
    <t>Avinguda la Generalitat, 12, 25139 Menàrguens, Lleida</t>
  </si>
  <si>
    <t>Menarguens</t>
  </si>
  <si>
    <t>973 18 00 21</t>
  </si>
  <si>
    <t>SERVEIS AGRICOLES T.A.R., S.L.</t>
  </si>
  <si>
    <t>PLAÇA A OLLE, 5, 25600 Balaguer, Lleida</t>
  </si>
  <si>
    <t>973 29 23 40</t>
  </si>
  <si>
    <t>Vivers Jaume Pelegrí</t>
  </si>
  <si>
    <t>25140 Arbeca, Lleida</t>
  </si>
  <si>
    <t>Arbeca</t>
  </si>
  <si>
    <t>viverspelegri.com</t>
  </si>
  <si>
    <t>viverspelegriarbeca@gmail.com</t>
  </si>
  <si>
    <t>Vivers Graell</t>
  </si>
  <si>
    <t>Carrer de Sant Pere, n 2, 25177 Bellaguarda, Lleida</t>
  </si>
  <si>
    <t>Bellaguarda</t>
  </si>
  <si>
    <t>669 76 14 80</t>
  </si>
  <si>
    <t>Vivers Ponts</t>
  </si>
  <si>
    <t>Carrer de Ponts, 2, 25740 Ponts, Lleida</t>
  </si>
  <si>
    <t>Ponts</t>
  </si>
  <si>
    <t>660 20 87 56</t>
  </si>
  <si>
    <t>Madeiras Cardosa</t>
  </si>
  <si>
    <t>Camí la Cardosa - Cervera, 8, 25218 La Cardosa, Lleida</t>
  </si>
  <si>
    <t>La Cardosa</t>
  </si>
  <si>
    <t>986 84 44 43</t>
  </si>
  <si>
    <t>Vivers Cal Corona De Barbens S L</t>
  </si>
  <si>
    <t>Calle Noguera, 0 Km 498&amp;apos;5, 25250 Bellpuig, Lleida</t>
  </si>
  <si>
    <t>973 33 77 02</t>
  </si>
  <si>
    <t>Saura Gasset S.L.</t>
  </si>
  <si>
    <t>S N, Calle Afores, 0, 25738 Tórrec, Lleida</t>
  </si>
  <si>
    <t>Tórrec</t>
  </si>
  <si>
    <t>Nimbus Ibérica</t>
  </si>
  <si>
    <t>Carrer Segre, 5, 25280 Solsona, Lleida</t>
  </si>
  <si>
    <t>Solsona</t>
  </si>
  <si>
    <t>OlianaBonsai</t>
  </si>
  <si>
    <t>Carrer Vall de Baix, 76, 25790 Oliana, Lleida</t>
  </si>
  <si>
    <t>Oliana</t>
  </si>
  <si>
    <t>olianabonsai.blogspot.com</t>
  </si>
  <si>
    <t>659 05 20 99</t>
  </si>
  <si>
    <t>Pamies Vitae</t>
  </si>
  <si>
    <t>pamiesvitae.com</t>
  </si>
  <si>
    <t>aleix@pamiesvitae.com</t>
  </si>
  <si>
    <t>Vivers Valls</t>
  </si>
  <si>
    <t>25181, Lérida</t>
  </si>
  <si>
    <t>Nimbus Ibérica S L</t>
  </si>
  <si>
    <t>Plaça de Sant Roc, 1, 25280 Solsona, Lleida</t>
  </si>
  <si>
    <t>Fustes Farrás</t>
  </si>
  <si>
    <t>Carrer Bisbe Iglesias Navarri, 42, 25700 La Seu d&amp;apos;Urgell, Lleida</t>
  </si>
  <si>
    <t>Seo de Urgel</t>
  </si>
  <si>
    <t>973 35 00 45</t>
  </si>
  <si>
    <t>Puntaverde Growshop Lleida</t>
  </si>
  <si>
    <t>Plaça El.Liptica, 2, 25300 Tàrrega, Lleida</t>
  </si>
  <si>
    <t>Tárrega</t>
  </si>
  <si>
    <t>puntaverde.es</t>
  </si>
  <si>
    <t>973 31 36 89</t>
  </si>
  <si>
    <t>VIVEROS JOAQUIÍN GINER</t>
  </si>
  <si>
    <t>Calle Nueva, 19, 12186 Salsadella, Castellón</t>
  </si>
  <si>
    <t>Salsadella</t>
  </si>
  <si>
    <t>viverosjoaquinginer.com</t>
  </si>
  <si>
    <t>633 43 88 03</t>
  </si>
  <si>
    <t>viverosjoaquinginer@gmail.com</t>
  </si>
  <si>
    <t>BonsaiZen</t>
  </si>
  <si>
    <t>N-340, km 1.039, 12598 Peniscola, Castellón</t>
  </si>
  <si>
    <t>Peñíscola</t>
  </si>
  <si>
    <t>bonsaizen.es</t>
  </si>
  <si>
    <t>665 44 18 35</t>
  </si>
  <si>
    <t>info@bonsaizen.es</t>
  </si>
  <si>
    <t>Grimpo</t>
  </si>
  <si>
    <t>Carrer de Marcel·lí Domingo, 7, 43007 Tarragona</t>
  </si>
  <si>
    <t>659 87 41 51</t>
  </si>
  <si>
    <t>HIDRORENT, S.L.</t>
  </si>
  <si>
    <t>Av. de Roma, 5, 43005 Tarragona</t>
  </si>
  <si>
    <t>977 21 96 50</t>
  </si>
  <si>
    <t>Sempergreen Spain</t>
  </si>
  <si>
    <t>Partida Bassal. Parcel·la 18. Polígon 4 Apartat de correus 43, 43120 Constantí, Tarragona</t>
  </si>
  <si>
    <t>Constantí</t>
  </si>
  <si>
    <t>sempergreen.com</t>
  </si>
  <si>
    <t>930 13 00 66</t>
  </si>
  <si>
    <t>info@sempergreen.com</t>
  </si>
  <si>
    <t>Cultius Mas Salvat</t>
  </si>
  <si>
    <t>Carretera TV-3141, Ctra. de Reus a Cambrils, Km 5, 43330 Riudoms, Tarragona</t>
  </si>
  <si>
    <t>Riudoms</t>
  </si>
  <si>
    <t>viverosmassalvat.com</t>
  </si>
  <si>
    <t>977 75 40 98</t>
  </si>
  <si>
    <t>massalvat@massalvat.cat</t>
  </si>
  <si>
    <t>Produccions Ornamentals Cort Rovira</t>
  </si>
  <si>
    <t>Avinguda de Tarragona, 33, 43204 Reus, Tarragona</t>
  </si>
  <si>
    <t>Reus</t>
  </si>
  <si>
    <t>cortrovira.com</t>
  </si>
  <si>
    <t>977 75 41 09</t>
  </si>
  <si>
    <t>info@cortrovira.com</t>
  </si>
  <si>
    <t>Hort D&amp;apos;en Ros</t>
  </si>
  <si>
    <t>Calle, Carrer del Camí de Valls, 35, 43204 Reus, Tarragona</t>
  </si>
  <si>
    <t>977 75 44 31</t>
  </si>
  <si>
    <t>Viorcam Vinyols</t>
  </si>
  <si>
    <t>Partida Arenes Polígono, 11, 43391 Vinyols i els Arcs, Tarragona</t>
  </si>
  <si>
    <t>Viñols y Archs</t>
  </si>
  <si>
    <t>viorcam.es</t>
  </si>
  <si>
    <t>977 85 18 51</t>
  </si>
  <si>
    <t>info@viorcam.com</t>
  </si>
  <si>
    <t>Hort Torroja Planters d&amp;apos;horta</t>
  </si>
  <si>
    <t>C-14 km 14,3, 43470, Tarragona</t>
  </si>
  <si>
    <t>La Selva del Campo</t>
  </si>
  <si>
    <t>609 34 79 20</t>
  </si>
  <si>
    <t>Vivers J.M. Vidal S.L.</t>
  </si>
  <si>
    <t>TV-3103, 43391 Vinyols i els Arcs, Tarragona</t>
  </si>
  <si>
    <t>viversjmvidal.com</t>
  </si>
  <si>
    <t>678 93 35 97</t>
  </si>
  <si>
    <t>info@viversjmvidal.com</t>
  </si>
  <si>
    <t>Carrer de Cels Gomis i Mestres, 43204 Reus, Tarragona</t>
  </si>
  <si>
    <t>TROPIPALMS, S.L.</t>
  </si>
  <si>
    <t>Carretera N-340, 1139, 5, 43892, Tarragona</t>
  </si>
  <si>
    <t>El Paraiso</t>
  </si>
  <si>
    <t>plantas.net</t>
  </si>
  <si>
    <t>977 17 98 53</t>
  </si>
  <si>
    <t>tropi@plantas.net</t>
  </si>
  <si>
    <t>Cañellas Arall</t>
  </si>
  <si>
    <t>Carrer N, 43830 Torredembarra, Tarragona</t>
  </si>
  <si>
    <t>Aiguamúrcia</t>
  </si>
  <si>
    <t>977 80 22 82</t>
  </si>
  <si>
    <t>Jardineria Benages</t>
  </si>
  <si>
    <t>Partida Ravalla s/n, Carretera de Montbrió, 43850 Cambrils, Tarragona</t>
  </si>
  <si>
    <t>Cambrils</t>
  </si>
  <si>
    <t>jardineriabenages.com</t>
  </si>
  <si>
    <t>977 36 19 72</t>
  </si>
  <si>
    <t>info@jardineriabenages.com</t>
  </si>
  <si>
    <t>Planters Mas Pastoret</t>
  </si>
  <si>
    <t>Carretera N-340, Km 1179.6, 43830 Torredembarra, Tarragona</t>
  </si>
  <si>
    <t>Torredembarra</t>
  </si>
  <si>
    <t>maspastoret.com</t>
  </si>
  <si>
    <t>977 80 28 29</t>
  </si>
  <si>
    <t>Viorcam</t>
  </si>
  <si>
    <t>43391 Vinyols i els Arcs, Tarragona</t>
  </si>
  <si>
    <t>VIVERS GASSO SL</t>
  </si>
  <si>
    <t>Partida Masos de Marcona, S-N, 43300 Mont-roig del Camp, Tarragona</t>
  </si>
  <si>
    <t>Montroig</t>
  </si>
  <si>
    <t>viversgasso.com</t>
  </si>
  <si>
    <t>977 17 96 42</t>
  </si>
  <si>
    <t>gasso@viversgasso.com</t>
  </si>
  <si>
    <t>Plantas Martell</t>
  </si>
  <si>
    <t>Carrer Fèlix Rodriguez de la Fuente, 15, 43710 Santa Oliva, Tarragona</t>
  </si>
  <si>
    <t>Santa Oliva</t>
  </si>
  <si>
    <t>617 16 22 13</t>
  </si>
  <si>
    <t>Viorpalm</t>
  </si>
  <si>
    <t>Camí del Coll d&amp;apos;en Boc, 43330 Riudoms, Tarragona</t>
  </si>
  <si>
    <t>649 26 59 65</t>
  </si>
  <si>
    <t>Marta Blanch Figueras</t>
  </si>
  <si>
    <t>Carrer Major, 18, 43812 Bràfim, Tarragona</t>
  </si>
  <si>
    <t>Bràfim</t>
  </si>
  <si>
    <t>977 60 22 44</t>
  </si>
  <si>
    <t>Floriplant</t>
  </si>
  <si>
    <t>floriplant.es</t>
  </si>
  <si>
    <t>977 85 10 49</t>
  </si>
  <si>
    <t>info@floriplant.es</t>
  </si>
  <si>
    <t>Carrer de Santa Caterina, 10, 43391 Vinyols i els Arcs, Tarragona</t>
  </si>
  <si>
    <t>viorpalm.com</t>
  </si>
  <si>
    <t>646 03 08 51</t>
  </si>
  <si>
    <t>Ajuntament De La Bisbal Del Penedés</t>
  </si>
  <si>
    <t>Carrer Major, 43717 Bisbal Del Penedés ( La ), Tarragona</t>
  </si>
  <si>
    <t>977 16 99 91</t>
  </si>
  <si>
    <t>VIVERS ALOMA - Planta autóctona i mediterrània</t>
  </si>
  <si>
    <t>Camí de l&amp;apos;Ermita, s/n, 43896 L&amp;apos;Aldea, Tarragona</t>
  </si>
  <si>
    <t>La Aldea</t>
  </si>
  <si>
    <t>viversaloma.com</t>
  </si>
  <si>
    <t>977 07 70 12</t>
  </si>
  <si>
    <t>info@viversaloma.com</t>
  </si>
  <si>
    <t>VIVEROS TONI. ALCANAR</t>
  </si>
  <si>
    <t>Carrer de Sant Joan, 28, 43530 Alcanar, Tarragona</t>
  </si>
  <si>
    <t>viverostoni.com</t>
  </si>
  <si>
    <t>659 14 08 93</t>
  </si>
  <si>
    <t>info@viverostoni.com</t>
  </si>
  <si>
    <t>Viveros Angol</t>
  </si>
  <si>
    <t>Ctra. N340, km, 1061, 43569, Tarragona</t>
  </si>
  <si>
    <t>Las Casas de Alcanar</t>
  </si>
  <si>
    <t>viverosangol.com</t>
  </si>
  <si>
    <t>977 73 74 38</t>
  </si>
  <si>
    <t>info@viverosangol.com</t>
  </si>
  <si>
    <t>VIVEROS MJ PLANT</t>
  </si>
  <si>
    <t>N-340 KM.1060, Oficina C/ Enric Granados nº28 1ºC, 43530 Alcanar, Tarragona</t>
  </si>
  <si>
    <t>viverosmjplant.es</t>
  </si>
  <si>
    <t>636 92 23 95</t>
  </si>
  <si>
    <t>Viveros GALANO</t>
  </si>
  <si>
    <t>Partida a Biot Sec, 8, 43530 Alcanar, Tarragona</t>
  </si>
  <si>
    <t>Viveros Verdoliva, SL</t>
  </si>
  <si>
    <t>Partida Sant Bernabe, s/n, 43590 Tortosa, Tarragona</t>
  </si>
  <si>
    <t>Tortosa</t>
  </si>
  <si>
    <t>verdoliva.com</t>
  </si>
  <si>
    <t>667 50 25 31</t>
  </si>
  <si>
    <t>info@verdoliva.com</t>
  </si>
  <si>
    <t>Enrique Regull Llorach</t>
  </si>
  <si>
    <t>Carrer de Misser Rufet, 5, 08720 Vilafranca del Penedès, Barcelona</t>
  </si>
  <si>
    <t>Sat 2053 Viveros Gurbi</t>
  </si>
  <si>
    <t>RONDA DELS CAMPETS, 2 BAIX 3, 43530 Alcanar, Tarragona</t>
  </si>
  <si>
    <t>977 73 03 05</t>
  </si>
  <si>
    <t>Viveros Adrián Gil</t>
  </si>
  <si>
    <t>Cami de les Calafes s/n, Apartado de Correos, 89, 43530 Alcanar, Tarragona</t>
  </si>
  <si>
    <t>977 73 23 23</t>
  </si>
  <si>
    <t>SPANISH PLANT NURSERY</t>
  </si>
  <si>
    <t>Calle San Juan, Nº 28, 43530 Les Cases d&amp;apos;Alcanar, Tarragona</t>
  </si>
  <si>
    <t>spanishplantnursery.com</t>
  </si>
  <si>
    <t>info@spanishplantnursery.com</t>
  </si>
  <si>
    <t>Viver d&amp;apos;empreses Tortosa</t>
  </si>
  <si>
    <t>Ctra. de la Nova Estació, 21, 43500 Tortosa, Tarragona</t>
  </si>
  <si>
    <t>viverempreses.tortosa.cat</t>
  </si>
  <si>
    <t>663 37 77 51</t>
  </si>
  <si>
    <t>ceviver@tortosa.cat</t>
  </si>
  <si>
    <t>Planters Estorach Sl</t>
  </si>
  <si>
    <t>Carrer de Sant Lluís de Campredó, 15, 43500 Tortosa, Tarragona</t>
  </si>
  <si>
    <t>plantersestorach.com</t>
  </si>
  <si>
    <t>977 59 71 36</t>
  </si>
  <si>
    <t>Viveros Trinitario Gil</t>
  </si>
  <si>
    <t>Carrer Cn 340, 8, 43530 Alcanar, Tarragona</t>
  </si>
  <si>
    <t>977 73 73 92</t>
  </si>
  <si>
    <t>Iberplant Jardinería I Vivers S.L.</t>
  </si>
  <si>
    <t>N-340, 1077, 43870 Amposta, Tarragona</t>
  </si>
  <si>
    <t>Amposta</t>
  </si>
  <si>
    <t>iber-plant.com</t>
  </si>
  <si>
    <t>977 70 70 29</t>
  </si>
  <si>
    <t>Cultius Brull</t>
  </si>
  <si>
    <t>Unnamed Rd, 43894 Camarles, Tarragona</t>
  </si>
  <si>
    <t>Camarles</t>
  </si>
  <si>
    <t>662 68 98 83</t>
  </si>
  <si>
    <t>T Viveros Centrales</t>
  </si>
  <si>
    <t>Avinguda de Catalunya, 35, 43530 Alcanar, Tarragona</t>
  </si>
  <si>
    <t>977 73 11 36</t>
  </si>
  <si>
    <t>VIVEROS ALCAPLANT, S.L.</t>
  </si>
  <si>
    <t>Carrer de Suñer, 87, 89, 43530 Alcanar, Tarragona</t>
  </si>
  <si>
    <t>viverosalcaplant.com</t>
  </si>
  <si>
    <t>654 75 71 00</t>
  </si>
  <si>
    <t>Vivergil</t>
  </si>
  <si>
    <t>CN-340, Km 1075,200, 43870 Amposta, Tarragona</t>
  </si>
  <si>
    <t>vivergil.es</t>
  </si>
  <si>
    <t>675 05 31 52</t>
  </si>
  <si>
    <t>info@vivergil.es</t>
  </si>
  <si>
    <t>MacroBonsai</t>
  </si>
  <si>
    <t>43870 Amposta, Tarragona</t>
  </si>
  <si>
    <t>macrobonsai.com</t>
  </si>
  <si>
    <t>export@macrobonsai.com</t>
  </si>
  <si>
    <t>Vivers Gregal, SL</t>
  </si>
  <si>
    <t>Carretera Estació, 0 S/N, 43530 Alcanar, Tarragona</t>
  </si>
  <si>
    <t>977 73 09 37</t>
  </si>
  <si>
    <t>Vivers Germans Adell S.L.</t>
  </si>
  <si>
    <t>Carrer del Palau, nº 5, 43530 Alcanar, Tarragona</t>
  </si>
  <si>
    <t>germansadell.com</t>
  </si>
  <si>
    <t>669 69 66 87</t>
  </si>
  <si>
    <t>viversgermansadell@hotmail.com</t>
  </si>
  <si>
    <t>Sant Viveros Sol De Rius N 3189 Cat Sat</t>
  </si>
  <si>
    <t>977 73 02 86</t>
  </si>
  <si>
    <t>Planters Estorach</t>
  </si>
  <si>
    <t>Camí vell de Campredo, s/n, 43897 Campredó, Tarragona</t>
  </si>
  <si>
    <t>Campredó</t>
  </si>
  <si>
    <t>plantersestorach.es</t>
  </si>
  <si>
    <t>contacte@plantersestorach.com</t>
  </si>
  <si>
    <t>Viveros Agroalcanar Sat</t>
  </si>
  <si>
    <t>Carrer de Cervantes, 54, 43530 Alcanar, Tarragona</t>
  </si>
  <si>
    <t>977 73 22 36</t>
  </si>
  <si>
    <t>Vivers Queralt SL</t>
  </si>
  <si>
    <t>Carretera Nacional 238 km 8,2 12500, Vinaròs, Castellón</t>
  </si>
  <si>
    <t>viversqueralt.com</t>
  </si>
  <si>
    <t>977 72 13 18</t>
  </si>
  <si>
    <t>info@viversqueralt.com</t>
  </si>
  <si>
    <t>VARIETAL BASE S.L</t>
  </si>
  <si>
    <t>C/ Miguel Figueres, 12 1r, A, 43530 Alcanar, Tarragona</t>
  </si>
  <si>
    <t>varietalbase.com</t>
  </si>
  <si>
    <t>info@varietalbase.com</t>
  </si>
  <si>
    <t>Cultidelta - Planta Autòctona</t>
  </si>
  <si>
    <t>Carretera Vieja de Amposta a Freginals, km 2.2, 43870 Amposta, Tarragona</t>
  </si>
  <si>
    <t>cultidelta.com</t>
  </si>
  <si>
    <t>977 05 30 13</t>
  </si>
  <si>
    <t>Viveros Alcanar S.A.T.</t>
  </si>
  <si>
    <t>Ctra. Vinaros -Ulldecona, 7, 12500 Vinaròs, Castellón</t>
  </si>
  <si>
    <t>964 76 51 86</t>
  </si>
  <si>
    <t>Deltacactus Sociedad Limitada</t>
  </si>
  <si>
    <t>Partida Comes, 31 Parc, 352, 43870 Amposta, Tarragona</t>
  </si>
  <si>
    <t>Ginart Oleas - Viveros, Planta Monumental y Árboles de Gran Porte</t>
  </si>
  <si>
    <t>Pda. Vistabella, Carrer Camí Fondo, Parc. 68, 12500 Vinaròs, Castelló</t>
  </si>
  <si>
    <t>ginartoleas.com</t>
  </si>
  <si>
    <t>609 70 84 69</t>
  </si>
  <si>
    <t>Mitoplant</t>
  </si>
  <si>
    <t>43897, Tarragona</t>
  </si>
  <si>
    <t>mitoplant.com</t>
  </si>
  <si>
    <t>977 59 71 45</t>
  </si>
  <si>
    <t>marisa@mitoplant.com</t>
  </si>
  <si>
    <t>Av. Navarro Reverter, 1, 12400 Segorbe, Castellón</t>
  </si>
  <si>
    <t>Citrus and Life (Vevav3x S.L.)</t>
  </si>
  <si>
    <t>citrusandlife.com</t>
  </si>
  <si>
    <t>964 82 65 23</t>
  </si>
  <si>
    <t>info@citrusandlife.com</t>
  </si>
  <si>
    <t>Viveros Hernández</t>
  </si>
  <si>
    <t>Poligono Industrial El Pla, Travesia El Pinet, s/n, 46290 Alcàsser, Valencia</t>
  </si>
  <si>
    <t>Alcácer</t>
  </si>
  <si>
    <t>viveroshernandez.com</t>
  </si>
  <si>
    <t>961 24 00 61</t>
  </si>
  <si>
    <t>PROVEDO - VIVEROS PROVEDO SA - DON BENITO</t>
  </si>
  <si>
    <t>EX-106, Km 16, 6, 06400 Don Benito, Badajoz</t>
  </si>
  <si>
    <t>Don Benito</t>
  </si>
  <si>
    <t>924 81 17 46</t>
  </si>
  <si>
    <t>Viveros Orts</t>
  </si>
  <si>
    <t>Carrer del Músic Rafael Rodriguez Albert, 16, 03112 Alacant</t>
  </si>
  <si>
    <t>Alicante (Alacant)</t>
  </si>
  <si>
    <t>Alacant</t>
  </si>
  <si>
    <t>965 17 60 57</t>
  </si>
  <si>
    <t>El vivero de Gloria</t>
  </si>
  <si>
    <t>Camí els Seguins, 19, 03112 Alacant, Alicante</t>
  </si>
  <si>
    <t>663 55 82 72</t>
  </si>
  <si>
    <t>DADAIMA · Centro de Jardinería - Vivero - Proyectos y Reformas</t>
  </si>
  <si>
    <t>Avinguda de Dénia, 177, 03559 Alacant, Alicante</t>
  </si>
  <si>
    <t>dadaima.es</t>
  </si>
  <si>
    <t>965 26 66 12</t>
  </si>
  <si>
    <t>Viveros Ferpas</t>
  </si>
  <si>
    <t>Calle Río Duero, 12, 03690 Sant Vicent del Raspeig, Alicante</t>
  </si>
  <si>
    <t>viverosferpas.com</t>
  </si>
  <si>
    <t>965 66 24 46</t>
  </si>
  <si>
    <t>info@viverosferpas.com</t>
  </si>
  <si>
    <t>Vivero Sta.Faz</t>
  </si>
  <si>
    <t>Partida Santa Faz, 7A, 03559 Santa Faz, Alicante</t>
  </si>
  <si>
    <t>Santa Faz</t>
  </si>
  <si>
    <t>Ecobosques</t>
  </si>
  <si>
    <t>Calle Moratín, 15, Entlo Oficina 6 y 7, 03008 Alicante</t>
  </si>
  <si>
    <t>ecobosques.com</t>
  </si>
  <si>
    <t>902 36 73 13</t>
  </si>
  <si>
    <t>info@ecobosques.com</t>
  </si>
  <si>
    <t>Viveros Ronfra</t>
  </si>
  <si>
    <t>Carrer Garbinet, 14, 03012 Alacant, Alicante</t>
  </si>
  <si>
    <t>965 24 55 62</t>
  </si>
  <si>
    <t>Viveros El Rio</t>
  </si>
  <si>
    <t>Carrer del Pintor Agrassot, 17, 03110, Alicante</t>
  </si>
  <si>
    <t>San Juan de Alicante</t>
  </si>
  <si>
    <t>647 40 43 35</t>
  </si>
  <si>
    <t>Hermisan</t>
  </si>
  <si>
    <t>Camí Vell d&amp;apos;Aigües, N-332, 03550 Sant Joan d&amp;apos;Alacant, Alicante</t>
  </si>
  <si>
    <t>hermisan.com</t>
  </si>
  <si>
    <t>965 65 66 10</t>
  </si>
  <si>
    <t>hermisan@hermisan.com</t>
  </si>
  <si>
    <t>Viveros Mari C.B</t>
  </si>
  <si>
    <t>Partida Canastell, Ctra de Agost km 0.300, 03690 Sant Vicent del Raspeig, Alicante</t>
  </si>
  <si>
    <t>San Vicente del Raspeig</t>
  </si>
  <si>
    <t>965 66 99 26</t>
  </si>
  <si>
    <t>20info@actiweb.online</t>
  </si>
  <si>
    <t>Partida de Borrachina, s/n, 03110 Mutxamel, Alicante</t>
  </si>
  <si>
    <t>Mutxamel</t>
  </si>
  <si>
    <t>965 95 04 48</t>
  </si>
  <si>
    <t>Ctra. Montnegre, 2, 03110 Mutxamel, Alicante</t>
  </si>
  <si>
    <t>PALMASUR Viveros - Pépinière - Nursery</t>
  </si>
  <si>
    <t>CV 819. Km 0,100, 03110, Alicante</t>
  </si>
  <si>
    <t>Tangel</t>
  </si>
  <si>
    <t>palmasur.com</t>
  </si>
  <si>
    <t>609 62 04 19</t>
  </si>
  <si>
    <t>info@palmasur.com</t>
  </si>
  <si>
    <t>VIVEROS LOZOYA S.L.</t>
  </si>
  <si>
    <t>LLOC, Jubalcoi, 115, BJ 115 BJ PGNO 1, 03295 Jubalcoi, Alicante</t>
  </si>
  <si>
    <t>Jubalcoy</t>
  </si>
  <si>
    <t>966 61 14 59</t>
  </si>
  <si>
    <t>Productos Margarita</t>
  </si>
  <si>
    <t>Carrer de Posido, 03006 Alacant, Alicante</t>
  </si>
  <si>
    <t>652 50 34 06</t>
  </si>
  <si>
    <t>SUPER GARDEN ALICANTE</t>
  </si>
  <si>
    <t>Agost</t>
  </si>
  <si>
    <t>Viveros Adam</t>
  </si>
  <si>
    <t>CV-849, Km.3, 03320 Torrellano, Alicante</t>
  </si>
  <si>
    <t>Torrellano</t>
  </si>
  <si>
    <t>viverosadam.com</t>
  </si>
  <si>
    <t>667 55 58 50</t>
  </si>
  <si>
    <t>Viveros Palmer SL</t>
  </si>
  <si>
    <t>Camino Viejo de Saladas, 2-159, 03114 Alicante (Alacant), Alicante</t>
  </si>
  <si>
    <t>Les Salades</t>
  </si>
  <si>
    <t>viverospalmer.es</t>
  </si>
  <si>
    <t>619 01 58 40</t>
  </si>
  <si>
    <t>info@viverospalmer.es</t>
  </si>
  <si>
    <t>Bonsái Pavía</t>
  </si>
  <si>
    <t>partida pla de la vallonga, 108, 03113 Rebolledo, Alicante</t>
  </si>
  <si>
    <t>El Rebolledo</t>
  </si>
  <si>
    <t>bonsaipavia.es</t>
  </si>
  <si>
    <t>965 18 97 07</t>
  </si>
  <si>
    <t>Bioplant Group - VIVEROS</t>
  </si>
  <si>
    <t>Av. de l&amp;apos;Altet, 03320, Alicante</t>
  </si>
  <si>
    <t>966 19 45 74</t>
  </si>
  <si>
    <t>Viveros Hidro</t>
  </si>
  <si>
    <t>Calle Partida, 103, 03295 Maitino, Alicante</t>
  </si>
  <si>
    <t>Maitino</t>
  </si>
  <si>
    <t>viverosvaleroehijos.com</t>
  </si>
  <si>
    <t>639 81 47 41</t>
  </si>
  <si>
    <t>viverosvaleroehijos@gmail.com</t>
  </si>
  <si>
    <t>Viveros Valero E Hijos S.l.</t>
  </si>
  <si>
    <t>Partida Alzavares Pol 1 278, 03290 Elche, Alicante</t>
  </si>
  <si>
    <t>965 42 83 52</t>
  </si>
  <si>
    <t>Agrocollado</t>
  </si>
  <si>
    <t>Partida Collao, 81, 03110 Muchamiel, Alicante</t>
  </si>
  <si>
    <t>626 47 11 46</t>
  </si>
  <si>
    <t>Bonny, S.A</t>
  </si>
  <si>
    <t>Partida Baiona Alta, Alicante</t>
  </si>
  <si>
    <t>Valle del Sol</t>
  </si>
  <si>
    <t>VIVERO PLANTAS MUNVERD</t>
  </si>
  <si>
    <t>Partida Jubalcoy, 26, 03295 Alicante</t>
  </si>
  <si>
    <t>multiespaciosweb.com</t>
  </si>
  <si>
    <t>649 30 76 20</t>
  </si>
  <si>
    <t>Viveros Durá S.L.</t>
  </si>
  <si>
    <t>Partida Maitino, Poligono 2 Nº 9, 03295 Elche, Alicante</t>
  </si>
  <si>
    <t>viverosdura.com</t>
  </si>
  <si>
    <t>966 61 25 92</t>
  </si>
  <si>
    <t>viverosdura@viverosdura.com</t>
  </si>
  <si>
    <t>Viveros El Pla &amp;quot;El Botánico&amp;quot;</t>
  </si>
  <si>
    <t>Carretera de Agost Km. 8, Partida del Pla, s/n, 03698 Agost, Alicante</t>
  </si>
  <si>
    <t>965 07 50 51</t>
  </si>
  <si>
    <t>Vivero Illici Plants</t>
  </si>
  <si>
    <t>Partida Vallongas, nº 33, pol. 1, 03291 Elche, Alicante</t>
  </si>
  <si>
    <t>illiciplants.com</t>
  </si>
  <si>
    <t>681 65 12 10</t>
  </si>
  <si>
    <t>Viveros Lozoya</t>
  </si>
  <si>
    <t>Calle Partida, 1, Pol 115 Bajo, 03295 Elx, Alicante</t>
  </si>
  <si>
    <t>viveroslozoya.com</t>
  </si>
  <si>
    <t>Acequia Baiona Alta</t>
  </si>
  <si>
    <t>Partida Baiona Alta, 30, 03110 Sant Vicent del Raspeig, Alicante</t>
  </si>
  <si>
    <t>VIVEROS IRIS S L</t>
  </si>
  <si>
    <t>Calle Partida, 263, 03290 Atzavares Alt, Alicante</t>
  </si>
  <si>
    <t>Alzabares Alto</t>
  </si>
  <si>
    <t>965 45 18 31</t>
  </si>
  <si>
    <t>Bruflor</t>
  </si>
  <si>
    <t>E-15, 701, 03320, 03114 Torrellano, Alicante</t>
  </si>
  <si>
    <t>bruflor.es</t>
  </si>
  <si>
    <t>965 68 52 66</t>
  </si>
  <si>
    <t>administracion@bruflor.es</t>
  </si>
  <si>
    <t>Viveros Perleta</t>
  </si>
  <si>
    <t>Calle Partida, 125, 03295 Elche, Alicante</t>
  </si>
  <si>
    <t>686 06 37 02</t>
  </si>
  <si>
    <t>Viveros Antón E Hijos</t>
  </si>
  <si>
    <t>03293, Partida Pla de Sant Josep Poligono 2 235 P-2, 03293 Elche</t>
  </si>
  <si>
    <t>viverosanton.com</t>
  </si>
  <si>
    <t>607 33 94 27</t>
  </si>
  <si>
    <t>info@viverosanton.com</t>
  </si>
  <si>
    <t>Viveros Matola</t>
  </si>
  <si>
    <t>Partida de Matola Polígono 1, 111, 03296 Elche, Alicante</t>
  </si>
  <si>
    <t>viverosmatola.es</t>
  </si>
  <si>
    <t>965 43 15 11</t>
  </si>
  <si>
    <t>info@viverosmatola.es</t>
  </si>
  <si>
    <t>Viveros Elche S. L.</t>
  </si>
  <si>
    <t>Partida Borisa pol 22, Alicante</t>
  </si>
  <si>
    <t>Crevillente</t>
  </si>
  <si>
    <t>viveroselche.es</t>
  </si>
  <si>
    <t>966 63 32 38</t>
  </si>
  <si>
    <t>info@viveroselche.es</t>
  </si>
  <si>
    <t>IP Garden</t>
  </si>
  <si>
    <t>03112 Tangel, Alicante</t>
  </si>
  <si>
    <t>ipgarden.es</t>
  </si>
  <si>
    <t>965 20 91 80</t>
  </si>
  <si>
    <t>info@ingenierospaisajistas.com</t>
  </si>
  <si>
    <t>Palmeras Elche - Viveros de Palmeras</t>
  </si>
  <si>
    <t>Partida de Alzabares Bajo, Polígono 1-193, 03294 Elche, Alicante</t>
  </si>
  <si>
    <t>palmeraselche.com</t>
  </si>
  <si>
    <t>661 31 58 45</t>
  </si>
  <si>
    <t>info@palmeraselche.com</t>
  </si>
  <si>
    <t>Viveros Costa Verde, S.L.</t>
  </si>
  <si>
    <t>Ctra. La Marina Km. 7, Pol. 3 - 26, 03294 Elche, Alicante</t>
  </si>
  <si>
    <t>viveroscostaverde.com</t>
  </si>
  <si>
    <t>670 40 49 03</t>
  </si>
  <si>
    <t>viveroscostaverde.com@outlook.es</t>
  </si>
  <si>
    <t>Finca Hermosa</t>
  </si>
  <si>
    <t>Partida Baya Baja Pol. 2 156B, Carretera CV-851, km. 17,5, 03292 Elche, Alicante</t>
  </si>
  <si>
    <t>fincahermosa.com</t>
  </si>
  <si>
    <t>622 61 95 68</t>
  </si>
  <si>
    <t>Viveros Andreica S.L.</t>
  </si>
  <si>
    <t>Partida de Ferriol, nº 173, 95, 03291 Elche, Alicante</t>
  </si>
  <si>
    <t>viveros-george.negocio.site</t>
  </si>
  <si>
    <t>687 24 50 91</t>
  </si>
  <si>
    <t>Viveros RoalPlant</t>
  </si>
  <si>
    <t>Av. de l&amp;apos;Altet, 03295 Elx, Alicante</t>
  </si>
  <si>
    <t>viveros-roalplant.negocio.site</t>
  </si>
  <si>
    <t>616 57 52 90</t>
  </si>
  <si>
    <t>Oasis Plantas S.L.</t>
  </si>
  <si>
    <t>Partida del Moncayo, 43, 03140, Alicante</t>
  </si>
  <si>
    <t>El Moncayo</t>
  </si>
  <si>
    <t>oasisplantas.es</t>
  </si>
  <si>
    <t>966 72 73 92</t>
  </si>
  <si>
    <t>info@oasisplantas.es</t>
  </si>
  <si>
    <t>Espuch Ingenieria &amp;amp; Paisajismo</t>
  </si>
  <si>
    <t>Partida Sector 1/1 Benessiu nº29, 03110 Mutxamel, Alicante</t>
  </si>
  <si>
    <t>espuch.com</t>
  </si>
  <si>
    <t>Viveros Y Plantas Victor SLU</t>
  </si>
  <si>
    <t>Av. d&amp;apos;Algoda, 52, 03296 l&amp;apos;Algoda, Alicante</t>
  </si>
  <si>
    <t>Algoda</t>
  </si>
  <si>
    <t>viverosvictorelche.com</t>
  </si>
  <si>
    <t>638 73 33 52</t>
  </si>
  <si>
    <t>yvonne@viverosvictor.com</t>
  </si>
  <si>
    <t>Plantaciones de Elche S.L</t>
  </si>
  <si>
    <t>PTDA. ALZABARES BAJO P.2 Nº159, 03290 Elche, Alicante</t>
  </si>
  <si>
    <t>plantacionesdeelche.es</t>
  </si>
  <si>
    <t>607 39 02 68</t>
  </si>
  <si>
    <t>plantacionesdeelche@hotmail.com</t>
  </si>
  <si>
    <t>Viveros Zabala</t>
  </si>
  <si>
    <t>Partida la Cañada Juana, 03339, Alicante</t>
  </si>
  <si>
    <t>La Estación</t>
  </si>
  <si>
    <t>606 18 26 91</t>
  </si>
  <si>
    <t>BONSÁI Jaume Canals</t>
  </si>
  <si>
    <t>Asprillas, 1011A, 03294 Elche, Alicante</t>
  </si>
  <si>
    <t>jaumecanals.com</t>
  </si>
  <si>
    <t>965 45 53 11</t>
  </si>
  <si>
    <t>bonsaials@gmail.comO</t>
  </si>
  <si>
    <t>Vivero Silva&amp;apos;s Garden</t>
  </si>
  <si>
    <t>Ptda. de Daimés, Pol. 1, n. 201, 03294 Elche, Alicante</t>
  </si>
  <si>
    <t>silvasgarden.com</t>
  </si>
  <si>
    <t>644 46 85 36</t>
  </si>
  <si>
    <t>Verdiberia Viveros SL</t>
  </si>
  <si>
    <t>Viveros Marola II</t>
  </si>
  <si>
    <t>Partida de Matola, 2121B, 03293, Alicante</t>
  </si>
  <si>
    <t>Matola</t>
  </si>
  <si>
    <t>PARKINSONIA, S.L. GRUPO VIVEROS SAN PASCUAL</t>
  </si>
  <si>
    <t>CARRETERA ELCHE-LA MARINA, KM. 7,6, 03294 Elche, Alicante</t>
  </si>
  <si>
    <t>parkinsonia.es</t>
  </si>
  <si>
    <t>965 42 50 62</t>
  </si>
  <si>
    <t>parkinsonia@parkinsonia.es</t>
  </si>
  <si>
    <t>VIVEROS IRIS</t>
  </si>
  <si>
    <t>CArretera Nacional 340, km 725, 03295 Elche, Alicante</t>
  </si>
  <si>
    <t>viverosiris.com</t>
  </si>
  <si>
    <t>Garden Amorós</t>
  </si>
  <si>
    <t>Partida Peña de las Águilas, P.1 nº6, 03296 Elche, Alicante</t>
  </si>
  <si>
    <t>gardenamoros.com</t>
  </si>
  <si>
    <t>965 44 04 51</t>
  </si>
  <si>
    <t>info@gardenamoros.com</t>
  </si>
  <si>
    <t>La Finca Plantas / vivero/ paisajismo/decoracion</t>
  </si>
  <si>
    <t>Partida Jubalcoy pol 2, nº88, 03295 Elche, Alicante</t>
  </si>
  <si>
    <t>966 29 17 56</t>
  </si>
  <si>
    <t>Vivero Planta Viva. Viveros en Elche</t>
  </si>
  <si>
    <t>Partida Maitino, P1-119, 03295, Alicante</t>
  </si>
  <si>
    <t>plantaviva.es</t>
  </si>
  <si>
    <t>966 61 74 66</t>
  </si>
  <si>
    <t>fabrizio@plantaviva.es</t>
  </si>
  <si>
    <t>Viveros Bernabeu</t>
  </si>
  <si>
    <t>Autovía de Alicante, 03400 Villena, Alicante</t>
  </si>
  <si>
    <t>Villena</t>
  </si>
  <si>
    <t>viverosbernabeu.com</t>
  </si>
  <si>
    <t>965 80 68 55</t>
  </si>
  <si>
    <t>info@viverosbernabeu.com</t>
  </si>
  <si>
    <t>Viveros El Chorrillo</t>
  </si>
  <si>
    <t>Carr. Elda-Sax, Km 4,5, 03630 El Chorrillo, Alicante</t>
  </si>
  <si>
    <t>El Chorrillo</t>
  </si>
  <si>
    <t>661 91 98 01</t>
  </si>
  <si>
    <t>VIVEROS LA CANYETA SL</t>
  </si>
  <si>
    <t>Passeig de la Carretera, 3, 03580 L&amp;apos;Alfàs del Pi, Alicante</t>
  </si>
  <si>
    <t>Alfaz del Pi</t>
  </si>
  <si>
    <t>965 88 94 74</t>
  </si>
  <si>
    <t>RyD Costa Daurada S.L.</t>
  </si>
  <si>
    <t>Carrer Major del Pla, 6, 03201 Elx, Alicante</t>
  </si>
  <si>
    <t>rydcostadaurada.com</t>
  </si>
  <si>
    <t>678 49 35 85</t>
  </si>
  <si>
    <t>info@rydcostadaurada.com</t>
  </si>
  <si>
    <t>Viveros Amoros</t>
  </si>
  <si>
    <t>Partida Peña Águilas, 3003, 03296 Elx, Alicante</t>
  </si>
  <si>
    <t>966 67 32 93</t>
  </si>
  <si>
    <t>Palma Nostra</t>
  </si>
  <si>
    <t>El Cachap, 44, 03339 Crevillent, Alicante</t>
  </si>
  <si>
    <t>palmanostra.com</t>
  </si>
  <si>
    <t>965 40 19 46</t>
  </si>
  <si>
    <t>info@query.es</t>
  </si>
  <si>
    <t>Viveros y Ornamentales Soler</t>
  </si>
  <si>
    <t>viverossoler.com</t>
  </si>
  <si>
    <t>647 11 88 68</t>
  </si>
  <si>
    <t>info@viverossoler.com</t>
  </si>
  <si>
    <t>Viveros la Dama</t>
  </si>
  <si>
    <t>Ptda. La Hoya, Pol. 2 n.54 / Ctra. Elche - La Marina, Km 3,800, 03294 Elche, Alicante</t>
  </si>
  <si>
    <t>viverosladama.com</t>
  </si>
  <si>
    <t>965 45 67 01</t>
  </si>
  <si>
    <t>Viveros Miguel Lázaro Pagán</t>
  </si>
  <si>
    <t>Calle de la Carretera de Yecla, 3, 03400 Villena, Alicante</t>
  </si>
  <si>
    <t>965 81 34 43</t>
  </si>
  <si>
    <t>Plantas Europeas S.L. C.I.F.: B-80104755</t>
  </si>
  <si>
    <t>CV-853, 03294 Elche, Alicante</t>
  </si>
  <si>
    <t>609 27 30 39</t>
  </si>
  <si>
    <t>Growing Green Elche</t>
  </si>
  <si>
    <t>CV-851, 13, 03294 Elche, Alicante</t>
  </si>
  <si>
    <t>growingreen.es</t>
  </si>
  <si>
    <t>658 48 84 59</t>
  </si>
  <si>
    <t>info@growingreen.es</t>
  </si>
  <si>
    <t>Viveros Vinalopó</t>
  </si>
  <si>
    <t>Partida Canya, 9 Parcela 274 Bajo, 03410 Biar, Alicante</t>
  </si>
  <si>
    <t>Biar</t>
  </si>
  <si>
    <t>679 28 37 93</t>
  </si>
  <si>
    <t>Viveros Tundra</t>
  </si>
  <si>
    <t>Partida Barxell, 24, 03800 Alcoi, Alicante</t>
  </si>
  <si>
    <t>Cases del Salt</t>
  </si>
  <si>
    <t>966 52 55 62</t>
  </si>
  <si>
    <t>Vivero camp d&amp;apos;elx 2015, S.L.</t>
  </si>
  <si>
    <t>CV-851, 03293 Elche, Alicante</t>
  </si>
  <si>
    <t>campdelx2015.com</t>
  </si>
  <si>
    <t>607 69 32 28</t>
  </si>
  <si>
    <t>info@campdelx2015.com</t>
  </si>
  <si>
    <t>La Finca Plantas</t>
  </si>
  <si>
    <t>Partida Jubalcoy pol 2 nº88, 03295 Elche, Alicante</t>
  </si>
  <si>
    <t>Viveros Botánica Levantina</t>
  </si>
  <si>
    <t>Carretera Casas del León, km 6, 03296 Elche, Alicante</t>
  </si>
  <si>
    <t>botanicalevantina.es</t>
  </si>
  <si>
    <t>966 63 00 13</t>
  </si>
  <si>
    <t>viveros@botanicalevantina.es</t>
  </si>
  <si>
    <t>Viveros de Palmeras URBAPALMS</t>
  </si>
  <si>
    <t>Partida La Hoya, Polígono 1-211, 03294 Elche, Alicante</t>
  </si>
  <si>
    <t>urbapalms.com</t>
  </si>
  <si>
    <t>urban@urbapalms.com</t>
  </si>
  <si>
    <t>CACTUS ELCHE</t>
  </si>
  <si>
    <t>Pda.Alzabares Bajo, p.1-nº135, 03290, Alicante</t>
  </si>
  <si>
    <t>cactuselche.com</t>
  </si>
  <si>
    <t>670 32 08 18</t>
  </si>
  <si>
    <t>Viveros Mediflora (Greenplanter S.L.)</t>
  </si>
  <si>
    <t>Carrer Reina Victoria, 83, 1º, 03201 Elche, Alicante</t>
  </si>
  <si>
    <t>mediflora.es</t>
  </si>
  <si>
    <t>609 55 95 50</t>
  </si>
  <si>
    <t>mediflora@mediflora.es</t>
  </si>
  <si>
    <t>Viveros Ferriol, S.L.U.</t>
  </si>
  <si>
    <t>Cami de Montfort, Partida de Ferriol, 03291 Elche, Alicante</t>
  </si>
  <si>
    <t>viverosferriol.com</t>
  </si>
  <si>
    <t>677 48 50 63</t>
  </si>
  <si>
    <t>info@viverosferriol.com</t>
  </si>
  <si>
    <t>Viveros Algoros</t>
  </si>
  <si>
    <t>03295 Elche, Alicante</t>
  </si>
  <si>
    <t>algorosviveros.es</t>
  </si>
  <si>
    <t>965 45 80 66</t>
  </si>
  <si>
    <t>info@algorosviveros.es</t>
  </si>
  <si>
    <t>Viveili S.L.</t>
  </si>
  <si>
    <t>Pda. Algoros P-1 Nº 14, 03293 Elche, Alicante</t>
  </si>
  <si>
    <t>viverosilicitanos.com</t>
  </si>
  <si>
    <t>966 63 04 27</t>
  </si>
  <si>
    <t>info@viverosilicitanos.com</t>
  </si>
  <si>
    <t>Planttas</t>
  </si>
  <si>
    <t>CV-851, KM.16, 03292 Elche, Alicante</t>
  </si>
  <si>
    <t>planttas.com</t>
  </si>
  <si>
    <t>661 83 70 21</t>
  </si>
  <si>
    <t>juanma@planttas.com</t>
  </si>
  <si>
    <t>Asejar Viveros s.l.</t>
  </si>
  <si>
    <t>Travesía Horno-Palmera, 32, 03680 El Fondó de les Neus, Alicante</t>
  </si>
  <si>
    <t>Hondón de las Nieves</t>
  </si>
  <si>
    <t>647 90 74 69</t>
  </si>
  <si>
    <t>plantas aloevera</t>
  </si>
  <si>
    <t>Ptd Carrus Plg 1 Nº 214Elche, 03295, Alicante</t>
  </si>
  <si>
    <t>plantasaloevera.com</t>
  </si>
  <si>
    <t>699 98 01 14</t>
  </si>
  <si>
    <t>454@2x.png</t>
  </si>
  <si>
    <t>Viveros Salvador</t>
  </si>
  <si>
    <t>03187 Los Montesinos, Alicante</t>
  </si>
  <si>
    <t>Los Montesinos</t>
  </si>
  <si>
    <t>Viveros Gilabert</t>
  </si>
  <si>
    <t>P.I. Els pinets 2, 03850 Beniarrés, Alicante</t>
  </si>
  <si>
    <t>Beniarrés</t>
  </si>
  <si>
    <t>viverosgilabert.com</t>
  </si>
  <si>
    <t>639 62 30 70</t>
  </si>
  <si>
    <t>Viveros huerta del segura</t>
  </si>
  <si>
    <t>03369 Rafal, Alicante</t>
  </si>
  <si>
    <t>Rafal</t>
  </si>
  <si>
    <t>huertadelsegura.com</t>
  </si>
  <si>
    <t>647 88 75 26</t>
  </si>
  <si>
    <t>vivero@huertadelsegura.com</t>
  </si>
  <si>
    <t>LA SOLANA VIVERS</t>
  </si>
  <si>
    <t>Av. Benilloba, 152, 03820 Cocentaina, Alicante</t>
  </si>
  <si>
    <t>Cocentaina</t>
  </si>
  <si>
    <t>lasolanavivers.com</t>
  </si>
  <si>
    <t>965 59 00 62</t>
  </si>
  <si>
    <t>20lasolana152@hotmail.com</t>
  </si>
  <si>
    <t>Palmeras Coves</t>
  </si>
  <si>
    <t>Partida de Algoda, 9, 03296 Elche, Alicante</t>
  </si>
  <si>
    <t>palmerascoves.com</t>
  </si>
  <si>
    <t>609 54 94 88</t>
  </si>
  <si>
    <t>info@palmerascoves.com</t>
  </si>
  <si>
    <t>Naturplant</t>
  </si>
  <si>
    <t>CV-905, 4, 03184 Torrevieja, Alicante</t>
  </si>
  <si>
    <t>Torrevieja</t>
  </si>
  <si>
    <t>naturplant.es</t>
  </si>
  <si>
    <t>966 11 67 15</t>
  </si>
  <si>
    <t>comercial@naturplant.es</t>
  </si>
  <si>
    <t>Viveros Alcoy Flor</t>
  </si>
  <si>
    <t>Ctera. Nacional 340 km804, 03820 Cocentaina, Alicante</t>
  </si>
  <si>
    <t>alcoyflor.com</t>
  </si>
  <si>
    <t>965 59 10 52</t>
  </si>
  <si>
    <t>info@alcoyflor.com</t>
  </si>
  <si>
    <t>Semiflor</t>
  </si>
  <si>
    <t>PDA. Asprillas, P.2 Nº113, 03292 Elche, Alicante</t>
  </si>
  <si>
    <t>semiflor.es</t>
  </si>
  <si>
    <t>966 67 80 94</t>
  </si>
  <si>
    <t>semiflor@semiflor.es</t>
  </si>
  <si>
    <t>Biosca Centre Jardinería</t>
  </si>
  <si>
    <t>Crta N-340 km 805.3, 03830, Alicante</t>
  </si>
  <si>
    <t>Muro de Alcoy</t>
  </si>
  <si>
    <t>biosca.net</t>
  </si>
  <si>
    <t>965 53 02 62</t>
  </si>
  <si>
    <t>info@sollutia.com</t>
  </si>
  <si>
    <t>Viveros El Mayorajo</t>
  </si>
  <si>
    <t>CV-921, 117, 03312, Alicante</t>
  </si>
  <si>
    <t>Barrio de Mariano Cases</t>
  </si>
  <si>
    <t>Viveros Canos</t>
  </si>
  <si>
    <t>Partida Torres, 18 A, 03570 Torres, Alicante</t>
  </si>
  <si>
    <t>Villajoyosa</t>
  </si>
  <si>
    <t>viveroscanos.com</t>
  </si>
  <si>
    <t>966 81 02 73</t>
  </si>
  <si>
    <t>info@viveroscanos.com</t>
  </si>
  <si>
    <t>Árbol de la segunda Oportunidad</t>
  </si>
  <si>
    <t>CV-904, 671, 03158 Crevillent, Alicante</t>
  </si>
  <si>
    <t>Viveros Albatera</t>
  </si>
  <si>
    <t>N-340, KM 700, 03340 Albatera, Alicante</t>
  </si>
  <si>
    <t>Albatera</t>
  </si>
  <si>
    <t>viverosalbatera.com</t>
  </si>
  <si>
    <t>965 48 76 80</t>
  </si>
  <si>
    <t>oficina@viverosalbatera.com</t>
  </si>
  <si>
    <t>Jp Viverismo</t>
  </si>
  <si>
    <t>Lugar, Partida Algorós, 189, 03293 Elche, Alicante</t>
  </si>
  <si>
    <t>jypviverismo.es</t>
  </si>
  <si>
    <t>966 63 52 18</t>
  </si>
  <si>
    <t>info@jypviverismo.es</t>
  </si>
  <si>
    <t>ALTEA GARDEN CENTER</t>
  </si>
  <si>
    <t>Partida la Olla, 50, 03590 Altea, Alicante</t>
  </si>
  <si>
    <t>Altea</t>
  </si>
  <si>
    <t>alteagardencenter.com</t>
  </si>
  <si>
    <t>Viveros Parra</t>
  </si>
  <si>
    <t>PDA Mostalla S.N. CV 700, 03780 Pego, Alicante, Alicante</t>
  </si>
  <si>
    <t>Pego</t>
  </si>
  <si>
    <t>viveros-parra.business.site</t>
  </si>
  <si>
    <t>646 45 12 24</t>
  </si>
  <si>
    <t>Viveros Demoy Elche</t>
  </si>
  <si>
    <t>Cami de la Sequia Encarna, 03295 Elche, Alicante</t>
  </si>
  <si>
    <t>965 45 69 42</t>
  </si>
  <si>
    <t>Biargarden S.L.</t>
  </si>
  <si>
    <t>Partida la canya polg. 9 parce. 274 apartado 19, 03410 Biar, Alicante</t>
  </si>
  <si>
    <t>Viveros Demoy Crevillente</t>
  </si>
  <si>
    <t>Partida Boch, 03339 Crevillent, Alicante</t>
  </si>
  <si>
    <t>viverosdemoy.com</t>
  </si>
  <si>
    <t>Viverhondon</t>
  </si>
  <si>
    <t>C. Monóvar, 41, 03650 Pinoso, Alicante</t>
  </si>
  <si>
    <t>Pinoso</t>
  </si>
  <si>
    <t>viverhondon.com</t>
  </si>
  <si>
    <t>966 96 61 41</t>
  </si>
  <si>
    <t>Serviplant</t>
  </si>
  <si>
    <t>CV-862, 1, 03150 Dolores, Alicante</t>
  </si>
  <si>
    <t>semillerosserviplant.com</t>
  </si>
  <si>
    <t>659 70 00 26</t>
  </si>
  <si>
    <t>info@semillerosserviplant.com</t>
  </si>
  <si>
    <t>Viveros Villa-Molar SLU</t>
  </si>
  <si>
    <t>Ctra, CV-853, Km. 10, 03194, Alicante</t>
  </si>
  <si>
    <t>Molá</t>
  </si>
  <si>
    <t>villamolar.com</t>
  </si>
  <si>
    <t>965 45 75 40</t>
  </si>
  <si>
    <t>correo@villamolar.com</t>
  </si>
  <si>
    <t>Viveros Alfe, C.B.</t>
  </si>
  <si>
    <t>Carretera Villena - Onteniente Avenida la Casilla, s/n, 03460, Alicante</t>
  </si>
  <si>
    <t>Benejama</t>
  </si>
  <si>
    <t>viverosalfe.com</t>
  </si>
  <si>
    <t>965 82 22 05</t>
  </si>
  <si>
    <t>info@viverosalfe.com</t>
  </si>
  <si>
    <t>Viveros Villamartín</t>
  </si>
  <si>
    <t>Ctra. de Villamartín, 03189 Dehesa de Campoamor, Alicante</t>
  </si>
  <si>
    <t>Dehesa de Campoamor</t>
  </si>
  <si>
    <t>viverosvillamartin.com</t>
  </si>
  <si>
    <t>966 76 41 30</t>
  </si>
  <si>
    <t>info@viverosvillamartin.com</t>
  </si>
  <si>
    <t>GuiaPlus.es</t>
  </si>
  <si>
    <t>Calle Valencia, 3, 03158 Catral, Alicante</t>
  </si>
  <si>
    <t>Catral</t>
  </si>
  <si>
    <t>966 11 12 76</t>
  </si>
  <si>
    <t>VIVEROS COCENTAINA- MANOLO</t>
  </si>
  <si>
    <t>Carrer Planes, 03820 Cocentaina, Alicante</t>
  </si>
  <si>
    <t>639 61 88 56</t>
  </si>
  <si>
    <t>The Garden Room Campello</t>
  </si>
  <si>
    <t>Carrer Vicent Blasco i Ibáñez, 03560 El Campello, Alicante</t>
  </si>
  <si>
    <t>Campello</t>
  </si>
  <si>
    <t>thegardenroomcampello.com</t>
  </si>
  <si>
    <t>965 56 33 06</t>
  </si>
  <si>
    <t>Viveros Coral S.L.</t>
  </si>
  <si>
    <t>Ctra. Nacional 340, Km. 680, 03311 La Aparecida - Orihuela, Alicante</t>
  </si>
  <si>
    <t>Raiguero Poniente</t>
  </si>
  <si>
    <t>viveroscoral.es</t>
  </si>
  <si>
    <t>965 96 63 42</t>
  </si>
  <si>
    <t>Complejo Nova</t>
  </si>
  <si>
    <t>Ctra. Valencia – Alicante s/n, 46713 Bellreguard, Valencia</t>
  </si>
  <si>
    <t>Bellreguart</t>
  </si>
  <si>
    <t>complejonova.com</t>
  </si>
  <si>
    <t>962 81 51 51</t>
  </si>
  <si>
    <t>complejonova@complejonova.com</t>
  </si>
  <si>
    <t>Sun Plantes Viveros Sl</t>
  </si>
  <si>
    <t>Dehesa Pinohermoso, 39, 03312 Arneva, Alicante</t>
  </si>
  <si>
    <t>Arneva</t>
  </si>
  <si>
    <t>sunplantes.com</t>
  </si>
  <si>
    <t>647 52 14 43</t>
  </si>
  <si>
    <t>yann@sunplantes.com</t>
  </si>
  <si>
    <t>Semilleros Vegaplant S.L.</t>
  </si>
  <si>
    <t>Vereda la Colegiala, 0 S N, 03150 Dolores, Alicante</t>
  </si>
  <si>
    <t>semillerosvegaplant.com</t>
  </si>
  <si>
    <t>965 72 64 16</t>
  </si>
  <si>
    <t>gestion@semillerosvegaplant.com</t>
  </si>
  <si>
    <t>ComEx Plantas S.L.</t>
  </si>
  <si>
    <t>Calle de Dr. Angel Diez Gascon, 30 Oficina, 03340 Albatera, Alicante</t>
  </si>
  <si>
    <t>comexplantas.com</t>
  </si>
  <si>
    <t>691 44 23 69</t>
  </si>
  <si>
    <t>info@comexplantas.com</t>
  </si>
  <si>
    <t>El Tossalet</t>
  </si>
  <si>
    <t>CV-700, 382, 03780 Pego, Alicante, Alicante</t>
  </si>
  <si>
    <t>Jardinería Benidorm</t>
  </si>
  <si>
    <t>Ctra. d&amp;apos;Alcoi, 85, 03510 Callosa d´en Sarrià, Alicante</t>
  </si>
  <si>
    <t>Altea la Vieja</t>
  </si>
  <si>
    <t>jardineriabenidorm.com</t>
  </si>
  <si>
    <t>966 87 55 85</t>
  </si>
  <si>
    <t>Viveros Pomares</t>
  </si>
  <si>
    <t>03290, Alicante</t>
  </si>
  <si>
    <t>Asprillas</t>
  </si>
  <si>
    <t>965 45 54 05</t>
  </si>
  <si>
    <t>MONTEAZAHAR GARDEN CENTER</t>
  </si>
  <si>
    <t>CV-943, 03187 Los Montesinos, Alicante</t>
  </si>
  <si>
    <t>monteazahar.es</t>
  </si>
  <si>
    <t>667 59 55 40</t>
  </si>
  <si>
    <t>info@monteazahar.es</t>
  </si>
  <si>
    <t>La Pacheca Viveros, SL</t>
  </si>
  <si>
    <t>Carr. Lo Romero, km 4, 30740 San Pedro del Pinatar, Murcia</t>
  </si>
  <si>
    <t>San Pedro del Pinatar</t>
  </si>
  <si>
    <t>lapachecaviveros.com</t>
  </si>
  <si>
    <t>968 18 26 33</t>
  </si>
  <si>
    <t>Growshop Benidorm Supernatural Spain desde 2008</t>
  </si>
  <si>
    <t>Carrer Maravall, 8 local Supernatural, 03501 Benidorm, Alicante</t>
  </si>
  <si>
    <t>Benidorm</t>
  </si>
  <si>
    <t>growshopbenidorm.negocio.site</t>
  </si>
  <si>
    <t>645 14 93 78</t>
  </si>
  <si>
    <t>Plantvid</t>
  </si>
  <si>
    <t>Pol. Ind. els Serrans, Carrer Núm. 6 Serrans IV, 7, 46812, Valencia</t>
  </si>
  <si>
    <t>Ayelo de Malferit</t>
  </si>
  <si>
    <t>plantvid.com</t>
  </si>
  <si>
    <t>665 97 51 73</t>
  </si>
  <si>
    <t>plantvid@plantvid.com</t>
  </si>
  <si>
    <t>RECOLECCIONES BI-PUR, S.L.</t>
  </si>
  <si>
    <t>Calle Construcción, Nº 8, 03380 Bigastro, Alicante</t>
  </si>
  <si>
    <t>Bigastro</t>
  </si>
  <si>
    <t>615 67 12 85</t>
  </si>
  <si>
    <t>Viveros el jardin</t>
  </si>
  <si>
    <t>Partida de Vilella, 46600 Alzira, Valencia</t>
  </si>
  <si>
    <t>viveroseljardin.com</t>
  </si>
  <si>
    <t>962 40 48 85</t>
  </si>
  <si>
    <t>viveroseljardin@viveroseljardin.com</t>
  </si>
  <si>
    <t>José García Monserrat</t>
  </si>
  <si>
    <t>Carrer de Sant Fèlix, 29, 12004 Castelló de la Plana, Castelló</t>
  </si>
  <si>
    <t>Castellón de la Plana</t>
  </si>
  <si>
    <t>964 24 19 07</t>
  </si>
  <si>
    <t>Viveros JAZMÍN</t>
  </si>
  <si>
    <t>Calle Río Anna, 135, 12006 Castelló de la Plana, Castelló</t>
  </si>
  <si>
    <t>jazmincs.wixsite.com</t>
  </si>
  <si>
    <t>636 54 35 66</t>
  </si>
  <si>
    <t>Carrer de Francia, 0, 12006 Castelló de la Plana, Castelló</t>
  </si>
  <si>
    <t>Aín</t>
  </si>
  <si>
    <t>964 34 02 74</t>
  </si>
  <si>
    <t>Viveros Mijares S.A.T</t>
  </si>
  <si>
    <t>12006, Castellón</t>
  </si>
  <si>
    <t>VIVEROS BENADRESA</t>
  </si>
  <si>
    <t>Calle Ctra. Ribesalbes, km 1, 12006 Castellón de la Plana, Castellón</t>
  </si>
  <si>
    <t>viverosbenadresa.es</t>
  </si>
  <si>
    <t>684 16 33 72</t>
  </si>
  <si>
    <t>info@viverosbenadresa.es</t>
  </si>
  <si>
    <t>Camino Quadra de Ros, 12006 Castellón de la Plana, Castellón</t>
  </si>
  <si>
    <t>Horticultura Castellón</t>
  </si>
  <si>
    <t>Carretera N-340, Km 979, 12004 Castellón de la Plana, Castellón</t>
  </si>
  <si>
    <t>horticas.com</t>
  </si>
  <si>
    <t>964 20 02 63</t>
  </si>
  <si>
    <t>info@horticas.com</t>
  </si>
  <si>
    <t>Flor de Mangay S.A.</t>
  </si>
  <si>
    <t>Carrer de Xàtiva, 1, 46002 València, Valencia</t>
  </si>
  <si>
    <t>963 94 38 87</t>
  </si>
  <si>
    <t>Viveros Bellver</t>
  </si>
  <si>
    <t>Avinguda de la Constitució, 277, 46019 València, Valencia</t>
  </si>
  <si>
    <t>viverosbellver.com</t>
  </si>
  <si>
    <t>963 65 39 45</t>
  </si>
  <si>
    <t>viverosbellver@hotmail.es</t>
  </si>
  <si>
    <t>Planta Nova</t>
  </si>
  <si>
    <t>Calle Proyecto, 4, 46920 Mislata, Valencia</t>
  </si>
  <si>
    <t>Mislata</t>
  </si>
  <si>
    <t>plantanova.net</t>
  </si>
  <si>
    <t>961 52 30 01</t>
  </si>
  <si>
    <t>info@plantanova.net</t>
  </si>
  <si>
    <t>Viveros Marí</t>
  </si>
  <si>
    <t>CV-407, 46200 Paiporta, Valencia</t>
  </si>
  <si>
    <t>Paiporta</t>
  </si>
  <si>
    <t>Centro Bonsai - Alboraya</t>
  </si>
  <si>
    <t>Partida Masquefa, 4, 46120, Valencia</t>
  </si>
  <si>
    <t>centrobonsai.com</t>
  </si>
  <si>
    <t>962 11 00 09</t>
  </si>
  <si>
    <t>centrobonsai@centrobonsai.com</t>
  </si>
  <si>
    <t>Vivero Carmen Represa</t>
  </si>
  <si>
    <t>Carrer Cardenal Milán y Borja, 57, 46950 Xirivella, Valencia</t>
  </si>
  <si>
    <t>Chirivella</t>
  </si>
  <si>
    <t>610 20 63 70</t>
  </si>
  <si>
    <t>VEGETAL WORLD</t>
  </si>
  <si>
    <t>Av. de las Ferias, S/N, 46035 Valencia</t>
  </si>
  <si>
    <t>vegetalworld.com</t>
  </si>
  <si>
    <t>902 74 73 30</t>
  </si>
  <si>
    <t>iberflora@feriavalencia.com</t>
  </si>
  <si>
    <t>PLANTA NOVA SL</t>
  </si>
  <si>
    <t>CARRER EN PROYECTO III, KM 346, 46930 Quart de Poblet, Valencia</t>
  </si>
  <si>
    <t>Cuart de Poblet</t>
  </si>
  <si>
    <t>Viveros Agromon</t>
  </si>
  <si>
    <t>Camino de Carpesa a Moncada, 4, 46025 València, Valencia</t>
  </si>
  <si>
    <t>Centro de Jardinería Albogarden</t>
  </si>
  <si>
    <t>Carretera de Alboraya a Port saplaya, 46120 Alboraya, Valencia</t>
  </si>
  <si>
    <t>Alboraya</t>
  </si>
  <si>
    <t>albogarden.com</t>
  </si>
  <si>
    <t>961 85 58 50</t>
  </si>
  <si>
    <t>info@albogarden.com</t>
  </si>
  <si>
    <t>Solaz de la Terra</t>
  </si>
  <si>
    <t>Carrer de Federico García Lorca, 11, 46920 Mislata, Valencia</t>
  </si>
  <si>
    <t>solazdelaterra.com</t>
  </si>
  <si>
    <t>960 50 97 50</t>
  </si>
  <si>
    <t>solazdelaterra@gmail.com</t>
  </si>
  <si>
    <t>PlaquesPlants</t>
  </si>
  <si>
    <t>Carrer del Batxiller, 10, 46010 València, Valencia</t>
  </si>
  <si>
    <t>plaquesplants.com</t>
  </si>
  <si>
    <t>629 72 69 98</t>
  </si>
  <si>
    <t>jose@plaquesplants.com</t>
  </si>
  <si>
    <t>Bautista Marí Mateu</t>
  </si>
  <si>
    <t>Plaça Vicente Blasco Ibáñez, 6, 46200 Paiporta, Valencia</t>
  </si>
  <si>
    <t>963 97 04 62</t>
  </si>
  <si>
    <t>Viveros Cubells</t>
  </si>
  <si>
    <t>Unnamed Road 46200, Paiporta, Valencia</t>
  </si>
  <si>
    <t>600 43 71 50</t>
  </si>
  <si>
    <t>Van Garden</t>
  </si>
  <si>
    <t>Camí Nou de Picanya, 24, 46014 Valencia</t>
  </si>
  <si>
    <t>963 77 33 06</t>
  </si>
  <si>
    <t>Inmubles Urbanos Azules</t>
  </si>
  <si>
    <t>Carrer d&amp;apos;Hernán Cortés, 0, 46001 València, Valencia</t>
  </si>
  <si>
    <t>963 52 88 44</t>
  </si>
  <si>
    <t>Albogarden</t>
  </si>
  <si>
    <t>Partida de Saboia, 118, 46120 Alboraia, Valencia</t>
  </si>
  <si>
    <t>Arboricultura Jordi Vicent</t>
  </si>
  <si>
    <t>Partida Saboya, 51, 46120 Alboraya, Valencia</t>
  </si>
  <si>
    <t>arboriculturajordivicent.com</t>
  </si>
  <si>
    <t>961 86 32 60</t>
  </si>
  <si>
    <t>Viveros albert</t>
  </si>
  <si>
    <t>Camí de Montcada, 382A, 46016 València, Valencia</t>
  </si>
  <si>
    <t>viverosalbert.blogspot.com.es</t>
  </si>
  <si>
    <t>963 66 03 46</t>
  </si>
  <si>
    <t>Viveros Mesado</t>
  </si>
  <si>
    <t>Partida Safranar, 13, 46900 València, Valencia</t>
  </si>
  <si>
    <t>Projex</t>
  </si>
  <si>
    <t>Calle Creu Roja 1 – Esc E – PB, Pta 5, 46014 Valencia</t>
  </si>
  <si>
    <t>projexsl.com</t>
  </si>
  <si>
    <t>637 52 01 69</t>
  </si>
  <si>
    <t>ann@projexsl.com</t>
  </si>
  <si>
    <t>Viverpal SL</t>
  </si>
  <si>
    <t>CV-33, 46210, Valencia</t>
  </si>
  <si>
    <t>viverpal.com</t>
  </si>
  <si>
    <t>961 59 12 14</t>
  </si>
  <si>
    <t>info@viverpal.com</t>
  </si>
  <si>
    <t>Planta Pinos Vicente S.L.</t>
  </si>
  <si>
    <t>Carrer de Joaquin Benlloch, 13, 46004 València, Valencia</t>
  </si>
  <si>
    <t>Viveros Enrique Cubillos S.L.</t>
  </si>
  <si>
    <t>Autovia CV-33 frente Torre Telefónica, 46470 Catarroja, Valencia</t>
  </si>
  <si>
    <t>Catarroja</t>
  </si>
  <si>
    <t>exportaciones.com.es</t>
  </si>
  <si>
    <t>658 93 61 73</t>
  </si>
  <si>
    <t>Tropical Plants</t>
  </si>
  <si>
    <t>PRODUCCIÓN VELEZ, C. Melissa, 45, 46980 Paterna, Valencia</t>
  </si>
  <si>
    <t>Paterna</t>
  </si>
  <si>
    <t>tropicalplants.es</t>
  </si>
  <si>
    <t>622 87 77 68</t>
  </si>
  <si>
    <t>info@tropicalplants.es</t>
  </si>
  <si>
    <t>Viverpal</t>
  </si>
  <si>
    <t>-Torrente Km 4., Calle Albal, 7, 46210 Picanya, Valencia</t>
  </si>
  <si>
    <t>Picaña</t>
  </si>
  <si>
    <t>viverpal.es</t>
  </si>
  <si>
    <t>Viveros J. Castelló</t>
  </si>
  <si>
    <t>Partida Ermita Nova, 112, 46110 València, Valencia</t>
  </si>
  <si>
    <t>Viveros Benjamin Alagarda</t>
  </si>
  <si>
    <t>Poligon, 17, parcela, 68 S/N, 46960 Aldaia, Valencia</t>
  </si>
  <si>
    <t>Aldaya</t>
  </si>
  <si>
    <t>viverosbenjamin.es</t>
  </si>
  <si>
    <t>626 22 16 04</t>
  </si>
  <si>
    <t>Soluciones Forestales S L</t>
  </si>
  <si>
    <t>Av. Blasco Ibáñez, 11, 46111 Rocafort, Valencia</t>
  </si>
  <si>
    <t>Rocafort</t>
  </si>
  <si>
    <t>961 31 00 68</t>
  </si>
  <si>
    <t>Masía Ángela</t>
  </si>
  <si>
    <t>Urbanización La Malla, Vivero Polígono 13, 46940 Manises, Valencia</t>
  </si>
  <si>
    <t>Manises</t>
  </si>
  <si>
    <t>masiaangela.com</t>
  </si>
  <si>
    <t>962 11 17 30</t>
  </si>
  <si>
    <t>info@masiaangela.com</t>
  </si>
  <si>
    <t>Orval Valencia C.B.</t>
  </si>
  <si>
    <t>Carrer Ample, 46134 Vinalesa, Valencia</t>
  </si>
  <si>
    <t>Vinalesa</t>
  </si>
  <si>
    <t>619 30 94 45</t>
  </si>
  <si>
    <t>Viveros Torrent</t>
  </si>
  <si>
    <t>Camino Torrent a Alcácer Km 0,1, 46900 Torrent, Valencia</t>
  </si>
  <si>
    <t>viverostorrent.com</t>
  </si>
  <si>
    <t>961 55 02 70</t>
  </si>
  <si>
    <t>Orvifrusa</t>
  </si>
  <si>
    <t>Partida Rosafina s/n. Poligono 20, Calle de Chiva, 46370 Valencia</t>
  </si>
  <si>
    <t>Loriguilla</t>
  </si>
  <si>
    <t>orvifrusa.com</t>
  </si>
  <si>
    <t>961 80 42 10</t>
  </si>
  <si>
    <t>comercial@orvifrusa.com</t>
  </si>
  <si>
    <t>Valencia Granados</t>
  </si>
  <si>
    <t>Av. del Calvari, 21, 46220 Picassent, Valencia</t>
  </si>
  <si>
    <t>Picasent</t>
  </si>
  <si>
    <t>valencia-granados.com</t>
  </si>
  <si>
    <t>630 80 86 23</t>
  </si>
  <si>
    <t>asesor@valencia-granados.com</t>
  </si>
  <si>
    <t>Polisplant 2010</t>
  </si>
  <si>
    <t>Plaça Numero 04, 128, 46470 València, Valencia</t>
  </si>
  <si>
    <t>667 07 78 04</t>
  </si>
  <si>
    <t>Viveros Marqués</t>
  </si>
  <si>
    <t>Carrer Macarella, s/n, 46131 Bonrepòs i Mirambell, Valencia</t>
  </si>
  <si>
    <t>Ademuz</t>
  </si>
  <si>
    <t>viverosmarques.es</t>
  </si>
  <si>
    <t>629 10 80 03</t>
  </si>
  <si>
    <t>info@viverosmarques.es</t>
  </si>
  <si>
    <t>VIVEROS MESADO S.A.T. N. 8882</t>
  </si>
  <si>
    <t>Avinguda de Sant Llorenç, 21, BJ, 46901 Torrent, Valencia</t>
  </si>
  <si>
    <t>961 55 15 76</t>
  </si>
  <si>
    <t>Viveros Martínez</t>
  </si>
  <si>
    <t>-Ribarroja km 6, 5, Ctra. Aeropuerto Manises, 46940 Manises, Valencia</t>
  </si>
  <si>
    <t>viverosmartinez.com</t>
  </si>
  <si>
    <t>961 53 60 54</t>
  </si>
  <si>
    <t>Viveros La Marta.</t>
  </si>
  <si>
    <t>Avinguda de Barcelona, 115, 46136 Museros, Valencia</t>
  </si>
  <si>
    <t>Museros</t>
  </si>
  <si>
    <t>viveroslamarta.es</t>
  </si>
  <si>
    <t>961 44 51 89</t>
  </si>
  <si>
    <t>viveroslamartamuseros@gmail.com</t>
  </si>
  <si>
    <t>Eliseo Pascual Pascual</t>
  </si>
  <si>
    <t>Carrer Major, 37, 46114 Vinalesa, Valencia</t>
  </si>
  <si>
    <t>961 49 13 99</t>
  </si>
  <si>
    <t>VIVEROS Y JARDINERIA JUAN MADRID</t>
  </si>
  <si>
    <t>Paseo de Valencia, 11, 46184 San Antonio de Benagéber, Valencia</t>
  </si>
  <si>
    <t>961 35 09 25</t>
  </si>
  <si>
    <t>Viveros Verde Espacio S.A.T.</t>
  </si>
  <si>
    <t>Dionisio Chanza, 17, Apartado de Correos 1119, 46290 Alcàsser</t>
  </si>
  <si>
    <t>Alcàsser</t>
  </si>
  <si>
    <t>650 44 17 20</t>
  </si>
  <si>
    <t>Viveros Martinez Fambuena SL</t>
  </si>
  <si>
    <t>-Ribarroja km 6,5, Ctra. Aeropuerto Manises, 46940 Manises, Valencia</t>
  </si>
  <si>
    <t>Viveros Fernando Cubillos</t>
  </si>
  <si>
    <t>D, Mas De Don Pedro 18, 46909 Torrent, Valencia</t>
  </si>
  <si>
    <t>961 55 54 53</t>
  </si>
  <si>
    <t>CIEF</t>
  </si>
  <si>
    <t>Avinguda Comarques del País Valencia, 46930 Quart de Poblet, Valencia</t>
  </si>
  <si>
    <t>cma.gva.es</t>
  </si>
  <si>
    <t>963 86 96 00</t>
  </si>
  <si>
    <t>Viveros Hidalgo</t>
  </si>
  <si>
    <t>46409 Torrent, Valencia</t>
  </si>
  <si>
    <t>Vivers Terra Bona SL</t>
  </si>
  <si>
    <t>Camí de la coma SN, 46220 Picassent, Valencia</t>
  </si>
  <si>
    <t>669 35 71 80</t>
  </si>
  <si>
    <t>Viveros Herfesa S L</t>
  </si>
  <si>
    <t>Carrer d&amp;apos;Alacant, 0, 46970 Invernadero, Valencia</t>
  </si>
  <si>
    <t>ORNACOM, VIVERO</t>
  </si>
  <si>
    <t>Unnamed Road, 46113, 46113, Valencia</t>
  </si>
  <si>
    <t>Barrio del Pilar</t>
  </si>
  <si>
    <t>ornacom.com</t>
  </si>
  <si>
    <t>CULTISER VIVERO</t>
  </si>
  <si>
    <t>Urbanització el Pinar, 1, 46229 Picassent, Valencia</t>
  </si>
  <si>
    <t>cultiser.com</t>
  </si>
  <si>
    <t>961 58 88 95</t>
  </si>
  <si>
    <t>comercial@cultiser.com</t>
  </si>
  <si>
    <t>Viveros Miquel, C.B.</t>
  </si>
  <si>
    <t>Liria Km. 23,6, Carretera de Valencia-Ademuz- Salida 23 Autovia, 46160 Llíria, Valencia</t>
  </si>
  <si>
    <t>Liria</t>
  </si>
  <si>
    <t>viverosmiquel.com</t>
  </si>
  <si>
    <t>962 79 06 27</t>
  </si>
  <si>
    <t>infor@viverosmiquel.com</t>
  </si>
  <si>
    <t>VIVEROS DOMÈNECH</t>
  </si>
  <si>
    <t>CV-310, 46117 Bétera, Valencia</t>
  </si>
  <si>
    <t>viverosdomenech.com</t>
  </si>
  <si>
    <t>626 00 97 91</t>
  </si>
  <si>
    <t>Verde siete</t>
  </si>
  <si>
    <t>Apardado de Correos, 44, 46290 Alcàsser, Valencia</t>
  </si>
  <si>
    <t>verde-siete.negocio.site</t>
  </si>
  <si>
    <t>667 68 69 03</t>
  </si>
  <si>
    <t>Viveros Alegre</t>
  </si>
  <si>
    <t>Km. 3,, Ctra. de Godelleta, 46370 Chiva, Valencia</t>
  </si>
  <si>
    <t>Chiva</t>
  </si>
  <si>
    <t>viveroalegre.com</t>
  </si>
  <si>
    <t>961 80 42 21</t>
  </si>
  <si>
    <t>garden@viveroalegre.com</t>
  </si>
  <si>
    <t>Viceros Fernández</t>
  </si>
  <si>
    <t>Polígono Industrial El Pla, 0 S N Polígono Industrial El Pla, 46290 Alcàsser</t>
  </si>
  <si>
    <t>961 24 00 06</t>
  </si>
  <si>
    <t>Vivercid - vivero Albalat</t>
  </si>
  <si>
    <t>46687, Valencia</t>
  </si>
  <si>
    <t>Albalat de la Ribera</t>
  </si>
  <si>
    <t>Proval Herfesa II</t>
  </si>
  <si>
    <t>Partida Cumbres de Calicanto, 242B, 46900, Valencia</t>
  </si>
  <si>
    <t>Vivero olivo casa</t>
  </si>
  <si>
    <t>46184 San Antonio de Benagéber, Valencia</t>
  </si>
  <si>
    <t>Oxiizonia</t>
  </si>
  <si>
    <t>Plaza Juan de la Cierva, 7, 11, 46184 Sant Antoni de Benaixeve, Valencia</t>
  </si>
  <si>
    <t>625 20 87 19</t>
  </si>
  <si>
    <t>Vivero Fabatmar</t>
  </si>
  <si>
    <t>Lugar Acequia Vella, 7, 46419 Mareny de Barraquetes</t>
  </si>
  <si>
    <t>Mareny de Barraquetes</t>
  </si>
  <si>
    <t>961 76 25 21</t>
  </si>
  <si>
    <t>46290 Alcàsser, Valencia</t>
  </si>
  <si>
    <t>628 64 24 49</t>
  </si>
  <si>
    <t>Viveros Vivernat</t>
  </si>
  <si>
    <t>Carrer Ramón y Cajal, 43, 46230 Alginet, Valencia</t>
  </si>
  <si>
    <t>Alginet</t>
  </si>
  <si>
    <t>viverosvivernat.es</t>
  </si>
  <si>
    <t>657 50 05 10</t>
  </si>
  <si>
    <t>viverosvivernat@viverosvivernat.es</t>
  </si>
  <si>
    <t>VIVEROS HANS</t>
  </si>
  <si>
    <t>46540 El Puig de Santa Maria, Valencia</t>
  </si>
  <si>
    <t>El Puig</t>
  </si>
  <si>
    <t>VIVEROS OLOCAU</t>
  </si>
  <si>
    <t>46169, Valencia</t>
  </si>
  <si>
    <t>Marines</t>
  </si>
  <si>
    <t>679 05 40 31</t>
  </si>
  <si>
    <t>Hortiocio</t>
  </si>
  <si>
    <t>Calle Algezares, s/n, 46117 La Masia, Valencia</t>
  </si>
  <si>
    <t>La Masía</t>
  </si>
  <si>
    <t>hortiocio.com</t>
  </si>
  <si>
    <t>619 45 78 97</t>
  </si>
  <si>
    <t>info@hortiocio.com</t>
  </si>
  <si>
    <t>Viveros Hermanos Esteve</t>
  </si>
  <si>
    <t>Carrer Lepanto, 11, 46185 La Pobla de Vallbona, Valencia</t>
  </si>
  <si>
    <t>Puebla de Vallbona</t>
  </si>
  <si>
    <t>962 76 02 42</t>
  </si>
  <si>
    <t>Vivero Samira</t>
  </si>
  <si>
    <t>Unnamed Road,46229, Picassent, Valencia</t>
  </si>
  <si>
    <t>627 18 39 74</t>
  </si>
  <si>
    <t>Viveros Borràs</t>
  </si>
  <si>
    <t>46400 Cullera, Valencia</t>
  </si>
  <si>
    <t>Cullera</t>
  </si>
  <si>
    <t>viverosborras.com</t>
  </si>
  <si>
    <t>Viveros La Caprichosa S L</t>
  </si>
  <si>
    <t>Lugar Urbanización El Pinar, 342, 46220 Picassent</t>
  </si>
  <si>
    <t>Picassent</t>
  </si>
  <si>
    <t>961 22 55 00</t>
  </si>
  <si>
    <t>VIVEROS JOAQUIN RAMON</t>
  </si>
  <si>
    <t>46229 Picassent, Valencia</t>
  </si>
  <si>
    <t>616 55 09 22</t>
  </si>
  <si>
    <t>Viveros Hermanos Alabau</t>
  </si>
  <si>
    <t>Valencia, 46389 Turís</t>
  </si>
  <si>
    <t>Turís</t>
  </si>
  <si>
    <t>610 31 28 25</t>
  </si>
  <si>
    <t>Plantes Murgui Pons</t>
  </si>
  <si>
    <t>cami de l&amp;apos;assagador s/n, 46185 La Pobla de Vallbona, Valencia</t>
  </si>
  <si>
    <t>plantesmurguipons.com</t>
  </si>
  <si>
    <t>650 55 07 41</t>
  </si>
  <si>
    <t>ROSALES FERRER VALENCIA</t>
  </si>
  <si>
    <t>Plaça Número 14, 130, 46370, Valencia, 46370 Chiva, Valencia</t>
  </si>
  <si>
    <t>rosalesferrer.com</t>
  </si>
  <si>
    <t>962 52 23 37</t>
  </si>
  <si>
    <t>info@rosalesferrer.com</t>
  </si>
  <si>
    <t>S A T Viveros Domenech 150 C V</t>
  </si>
  <si>
    <t>Carretera Burjasot A Torres Torres, 0 S N, 46117 Bétera</t>
  </si>
  <si>
    <t>961 69 11 54</t>
  </si>
  <si>
    <t>VIVEROS ESCRIBÀ PEREZ S.L.</t>
  </si>
  <si>
    <t>Carrer de l&amp;apos;Enginyer Balaguer, 12, 46240 Carlet, Valencia</t>
  </si>
  <si>
    <t>viespe.com</t>
  </si>
  <si>
    <t>962 13 70 33</t>
  </si>
  <si>
    <t>info@viespe.com</t>
  </si>
  <si>
    <t>Viveros ALGINET</t>
  </si>
  <si>
    <t>Calle Poligono 16, 38, 46230 Alginet, Valencia</t>
  </si>
  <si>
    <t>Viveros Juanvi S.L</t>
  </si>
  <si>
    <t>Camí de Petrés, 10, 46500 Sagunt, Valencia</t>
  </si>
  <si>
    <t>Sagunto</t>
  </si>
  <si>
    <t>viverosjuanvi.com</t>
  </si>
  <si>
    <t>962 61 24 84</t>
  </si>
  <si>
    <t>viverosjuanvi@viverosjuanvi.com</t>
  </si>
  <si>
    <t>Viveros Bonanza</t>
  </si>
  <si>
    <t>Diseminado Poligon 27, 765, 46229, 46229, Valencia</t>
  </si>
  <si>
    <t>Sierramar</t>
  </si>
  <si>
    <t>viverosbonanza.com</t>
  </si>
  <si>
    <t>686 03 87 84</t>
  </si>
  <si>
    <t>info@viverosbonanza.com</t>
  </si>
  <si>
    <t>COVAPLANT</t>
  </si>
  <si>
    <t>Av. Raval Carrascalet, 25, 46680 Algemesí, Valencia</t>
  </si>
  <si>
    <t>Algemesí</t>
  </si>
  <si>
    <t>covaplant.es</t>
  </si>
  <si>
    <t>962 54 12 22</t>
  </si>
  <si>
    <t>info@covaplant.es</t>
  </si>
  <si>
    <t>Horticola Calabuig</t>
  </si>
  <si>
    <t>CV-32, 46136, Valencia</t>
  </si>
  <si>
    <t>Masamagrell</t>
  </si>
  <si>
    <t>Carretera Nacional III, s/n, 46394 Llano de Quart, Valencia</t>
  </si>
  <si>
    <t>Viveros José Domingo</t>
  </si>
  <si>
    <t>Carrer Verge del Fonament, 50, 46181 Benissanó, Valencia</t>
  </si>
  <si>
    <t>Benisanó</t>
  </si>
  <si>
    <t>Valen-plant</t>
  </si>
  <si>
    <t>s/n, Camí de la Coma, 46220 Picassent, Valencia</t>
  </si>
  <si>
    <t>valen-plant.com</t>
  </si>
  <si>
    <t>961 22 21 79</t>
  </si>
  <si>
    <t>valenplant@valen-plant.com</t>
  </si>
  <si>
    <t>VIVEROS ANDRES ANASTASIO</t>
  </si>
  <si>
    <t>Ctra. CV-336 KM.: 8,3 (Frente ITV), 46184 San Antonio de Benagéber, Valencia</t>
  </si>
  <si>
    <t>677 42 39 86</t>
  </si>
  <si>
    <t>Viveros Villanueva</t>
  </si>
  <si>
    <t>Calle Puebla de Vallbona, 3, 46117 Bétera, Valencia</t>
  </si>
  <si>
    <t>961 60 09 67</t>
  </si>
  <si>
    <t>Viveros Tarín</t>
  </si>
  <si>
    <t>Calle Buenavista, 31, 46380 Cheste, Valencia</t>
  </si>
  <si>
    <t>Cheste</t>
  </si>
  <si>
    <t>962 51 07 38</t>
  </si>
  <si>
    <t>Viveros Almenar</t>
  </si>
  <si>
    <t>46190 Riba-roja de Túria, Valencia</t>
  </si>
  <si>
    <t>Ribarroja de Turia</t>
  </si>
  <si>
    <t>649 94 15 86</t>
  </si>
  <si>
    <t>Av. l&amp;apos;Indústria, 19, 46394 Riba-roja de Túria, Valencia</t>
  </si>
  <si>
    <t>MorenoPlant Cipreses</t>
  </si>
  <si>
    <t>Calle Sucronense, 13, 46687 Albalat de la Ribera, Valencia</t>
  </si>
  <si>
    <t>morenoplant.com</t>
  </si>
  <si>
    <t>608 17 68 80</t>
  </si>
  <si>
    <t>Carlos Haro Cortés</t>
  </si>
  <si>
    <t>Calle Cervantes, 28, 46380 Cheste, Valencia</t>
  </si>
  <si>
    <t>viverosharo.com</t>
  </si>
  <si>
    <t>962 51 03 73</t>
  </si>
  <si>
    <t>COTEVISA</t>
  </si>
  <si>
    <t>Ctra. Nacional 340 km 873,5, 46250 L&amp;apos;Alcúdia, Valencia</t>
  </si>
  <si>
    <t>La Alcudia</t>
  </si>
  <si>
    <t>cotevisa.com</t>
  </si>
  <si>
    <t>962 54 19 11</t>
  </si>
  <si>
    <t>mfuertes@cotevisa.com</t>
  </si>
  <si>
    <t>Viveros March olivos Lliria</t>
  </si>
  <si>
    <t>Diseminado P069, 42, 46160, Valencia</t>
  </si>
  <si>
    <t>Urb. Chuliesa</t>
  </si>
  <si>
    <t>ROSALES JOAQUIN RAMON</t>
  </si>
  <si>
    <t>Viveros López S C A</t>
  </si>
  <si>
    <t>Carrer Trullas, 0, 46230 Alginet, Valencia</t>
  </si>
  <si>
    <t>961 75 11 47</t>
  </si>
  <si>
    <t>Jardinería Tot En Ú S.L.</t>
  </si>
  <si>
    <t>Rotonda Picassent - Turis en CV-415 cruce con CV-414, 46220 Picassent</t>
  </si>
  <si>
    <t>totenu.com</t>
  </si>
  <si>
    <t>666 55 50 09</t>
  </si>
  <si>
    <t>garden@totenu.com</t>
  </si>
  <si>
    <t>Pedro Alcaraz Llusar</t>
  </si>
  <si>
    <t>Travessia Ravalet, 4, 46529 Canet d&amp;apos;en Berenguer, Valencia</t>
  </si>
  <si>
    <t>Canet de Berenguer</t>
  </si>
  <si>
    <t>962 69 00 26</t>
  </si>
  <si>
    <t>Viveros Morevi</t>
  </si>
  <si>
    <t>km 6, CV-505,, 46688 Polinyà de Xúquer, Valencia</t>
  </si>
  <si>
    <t>Poliñá de Júcar</t>
  </si>
  <si>
    <t>viverosmorevi.com</t>
  </si>
  <si>
    <t>676 21 20 03</t>
  </si>
  <si>
    <t>info@viverosmorevi.es</t>
  </si>
  <si>
    <t>Viveros de vid martinez</t>
  </si>
  <si>
    <t>Avenida, Calle Ramón y Cajal, 64, 46370 Chiva, Valencia</t>
  </si>
  <si>
    <t>634 76 64 34</t>
  </si>
  <si>
    <t>VIVERO SANFÉLIX</t>
  </si>
  <si>
    <t>Vivero, CV 50, Km 61, 46389 Turís, Valencia</t>
  </si>
  <si>
    <t>haki.delivery</t>
  </si>
  <si>
    <t>697 77 56 39</t>
  </si>
  <si>
    <t>Viveros Fuset CB</t>
  </si>
  <si>
    <t>Autovía del Mediterráneo, A-7, salida 376, 46250 L&amp;apos;Alcúdia, Valencia</t>
  </si>
  <si>
    <t>viverosfuset.net</t>
  </si>
  <si>
    <t>607 36 29 94</t>
  </si>
  <si>
    <t>Florasol Picassent</t>
  </si>
  <si>
    <t>Diseminado Poligon 21, 199, 46220, Valencia</t>
  </si>
  <si>
    <t>Centro Penitenciario Picassent</t>
  </si>
  <si>
    <t>Viveros Perez</t>
  </si>
  <si>
    <t>A-35, 46691 Vallada, Valencia, España, 46640 Mogente/Moixent, Valencia</t>
  </si>
  <si>
    <t>Mogente</t>
  </si>
  <si>
    <t>viverosperez.com</t>
  </si>
  <si>
    <t>620 23 79 21</t>
  </si>
  <si>
    <t>viverosperez@viverosperez.com</t>
  </si>
  <si>
    <t>Bonsai Nostrum</t>
  </si>
  <si>
    <t>Carrer Alboraia, 1, 46183 L&amp;apos;Eliana, Valencia</t>
  </si>
  <si>
    <t>La Eliana</t>
  </si>
  <si>
    <t>bonsainostrum.com</t>
  </si>
  <si>
    <t>625 05 36 60</t>
  </si>
  <si>
    <t>Hernandorena</t>
  </si>
  <si>
    <t>Camí Les Coves, s/n, 46291 Benimodo, Valencia</t>
  </si>
  <si>
    <t>Benimodo</t>
  </si>
  <si>
    <t>hernandorena.com</t>
  </si>
  <si>
    <t>962 53 26 81</t>
  </si>
  <si>
    <t>info@hernandorena.com</t>
  </si>
  <si>
    <t>Horticultura Cantallops</t>
  </si>
  <si>
    <t>Camí de L&amp;apos;Assagador, sn, 46540 El Puig de Santa Maria, Valencia</t>
  </si>
  <si>
    <t>horticulturacantallops.com</t>
  </si>
  <si>
    <t>961 41 34 42</t>
  </si>
  <si>
    <t>Greenval</t>
  </si>
  <si>
    <t>Beato Don Fernando n12, 46389 Turís, Valencia</t>
  </si>
  <si>
    <t>greenval.es</t>
  </si>
  <si>
    <t>615 58 51 58</t>
  </si>
  <si>
    <t>info@greenval.es</t>
  </si>
  <si>
    <t>Horticultura Moreno</t>
  </si>
  <si>
    <t>Plaça Numero 13 Alcocera, 131A, 46688, Valencia</t>
  </si>
  <si>
    <t>culticash.com</t>
  </si>
  <si>
    <t>962 97 21 05</t>
  </si>
  <si>
    <t>Agrovides Viveros S.L.</t>
  </si>
  <si>
    <t>Pol. Ind. San José, Av. de València, 2, 46812 Aielo de Malferit, Valencia</t>
  </si>
  <si>
    <t>agrovides.com</t>
  </si>
  <si>
    <t>962 90 44 96</t>
  </si>
  <si>
    <t>Centro de Jardinería Espacio Verde</t>
  </si>
  <si>
    <t>Carretera CV-686, km 1,4, 46727 El Real de Gandia</t>
  </si>
  <si>
    <t>Real de Gandía</t>
  </si>
  <si>
    <t>El Real de Gandia</t>
  </si>
  <si>
    <t>espacioverdeviveros.com</t>
  </si>
  <si>
    <t>962 86 47 23</t>
  </si>
  <si>
    <t>info@espacioverdeviveros.com</t>
  </si>
  <si>
    <t>Goldpalm</t>
  </si>
  <si>
    <t>goldpalm.es</t>
  </si>
  <si>
    <t>jsergio@goldpalm.es</t>
  </si>
  <si>
    <t>Viveros Fernando</t>
  </si>
  <si>
    <t>Poligono San Jose 2, nº 5, 46812 Aielo de Malferit, Valencia</t>
  </si>
  <si>
    <t>962 90 44 69</t>
  </si>
  <si>
    <t>Vivero Rafael Gandía. Vivero de Vid y Almendro</t>
  </si>
  <si>
    <t>Polígono Industrial Serrans, Calle Sargan, 1, 46812, Valencia</t>
  </si>
  <si>
    <t>viverosrafaelgandiabelda.com</t>
  </si>
  <si>
    <t>962 90 43 15</t>
  </si>
  <si>
    <t>VIVEROS FRANCISCO FERRER, SL</t>
  </si>
  <si>
    <t>46370, Valencia</t>
  </si>
  <si>
    <t>VIVEROS CAMBRA SAT 7207. BODEGA EL ANGOSTO</t>
  </si>
  <si>
    <t>CTRA. FONTANARS CV- 660, Km.. 24,5, 46870 Ontinyent, Valencia</t>
  </si>
  <si>
    <t>Onteniente</t>
  </si>
  <si>
    <t>bodegaelangosto.com</t>
  </si>
  <si>
    <t>962 38 06 38</t>
  </si>
  <si>
    <t>info@bodegaelangosto.com</t>
  </si>
  <si>
    <t>VIVEROS CANOS SL</t>
  </si>
  <si>
    <t>CARRETERA EX 106, DON BENITO-MIAJADAS KM 15, 06400 Don Benito, Badajoz</t>
  </si>
  <si>
    <t>924 80 37 56</t>
  </si>
  <si>
    <t>Maluca Garden</t>
  </si>
  <si>
    <t>Ctra. Valverde, km 2,6, 06010 Badajoz</t>
  </si>
  <si>
    <t>malucagarden.es</t>
  </si>
  <si>
    <t>670 31 96 53</t>
  </si>
  <si>
    <t>malucagarden@gmail.com</t>
  </si>
  <si>
    <t>Quercus Real</t>
  </si>
  <si>
    <t>Acedera</t>
  </si>
  <si>
    <t>quercusreal.com</t>
  </si>
  <si>
    <t>635 42 82 65</t>
  </si>
  <si>
    <t>info@quercusreal.com</t>
  </si>
  <si>
    <t>Garden Center Mandyplant</t>
  </si>
  <si>
    <t>Ctra. Valverde, Km. 5, 600, 06010 Badajoz</t>
  </si>
  <si>
    <t>viverosmandyplant.com</t>
  </si>
  <si>
    <t>924 26 80 88</t>
  </si>
  <si>
    <t>mandyplant@hotmail.com</t>
  </si>
  <si>
    <t>Vicente Ramos Cabanillas</t>
  </si>
  <si>
    <t>Esparragosa, 11, 06180 Gévora, Badajoz</t>
  </si>
  <si>
    <t>Gévora</t>
  </si>
  <si>
    <t>Olivos de Badajoz - Pueblonuevo del Guadiana</t>
  </si>
  <si>
    <t>Ctra. Calzada Romana, km 23, 06184 Pueblonuevo del Guadiana, Badajoz</t>
  </si>
  <si>
    <t>Pueblonuevo del Guadiana</t>
  </si>
  <si>
    <t>olivosdebadajoz.com</t>
  </si>
  <si>
    <t>924 14 07 39</t>
  </si>
  <si>
    <t>Viveros Guadiana</t>
  </si>
  <si>
    <t>06880 Torremayor, Badajoz</t>
  </si>
  <si>
    <t>Torremayor</t>
  </si>
  <si>
    <t>viverosguadiana.es</t>
  </si>
  <si>
    <t>924 45 42 08</t>
  </si>
  <si>
    <t>Rosas De Extremadura</t>
  </si>
  <si>
    <t>06170 Badajoz</t>
  </si>
  <si>
    <t>Vivero de Talavera la Real</t>
  </si>
  <si>
    <t>Unnamed Road, 06140 Talavera la Real, Badajoz</t>
  </si>
  <si>
    <t>Talavera la Real</t>
  </si>
  <si>
    <t>Rueda Chica Vivero</t>
  </si>
  <si>
    <t>EX-209, 3, 06184 Pueblonuevo del Guadiana, Badajoz</t>
  </si>
  <si>
    <t>Viveros Romero</t>
  </si>
  <si>
    <t>Ctra. Lobón, 4, 06480 Montijo, Badajoz</t>
  </si>
  <si>
    <t>Montijo</t>
  </si>
  <si>
    <t>viverosromero.com</t>
  </si>
  <si>
    <t>924 45 34 54</t>
  </si>
  <si>
    <t>viverosromero@gmail.com</t>
  </si>
  <si>
    <t>Calle Montijo, 4, 06499 Barbaño, Badajoz</t>
  </si>
  <si>
    <t>Barbaño</t>
  </si>
  <si>
    <t>924 45 33 45</t>
  </si>
  <si>
    <t>Semilleros Ruiz</t>
  </si>
  <si>
    <t>06480 Montijo, Badajoz</t>
  </si>
  <si>
    <t>Viveros Diputación De Badajoz</t>
  </si>
  <si>
    <t>06412 Don Benito, Badajoz</t>
  </si>
  <si>
    <t>Jardín Riex</t>
  </si>
  <si>
    <t>Carretera Lobón Montijo, Km 4, 06480 Montijo, Badajoz</t>
  </si>
  <si>
    <t>SEMILLEROS MORÁN</t>
  </si>
  <si>
    <t>Carretera, Km. 1, 06490 Puebla de la Calzada, Badajoz</t>
  </si>
  <si>
    <t>Valdelacalzada</t>
  </si>
  <si>
    <t>semillerosmoran.com</t>
  </si>
  <si>
    <t>656 82 59 75</t>
  </si>
  <si>
    <t>semillerosmoran@gmail.com</t>
  </si>
  <si>
    <t>Recursos Agroforestales</t>
  </si>
  <si>
    <t>Calle San Juan, 19, 06490 Puebla de la Calzada, Badajoz</t>
  </si>
  <si>
    <t>Puebla de la Calzada</t>
  </si>
  <si>
    <t>Vivero Diputación Badajoz</t>
  </si>
  <si>
    <t>Lugar Finca Agostadero, 11, 06412 Don Benito, Badajoz</t>
  </si>
  <si>
    <t>Acemica Sl</t>
  </si>
  <si>
    <t>Calle Navalmoral de la Mata, 41, 06200 Almendralejo, Badajoz</t>
  </si>
  <si>
    <t>Almendralejo</t>
  </si>
  <si>
    <t>Hortiex</t>
  </si>
  <si>
    <t>06510 Alburquerque, Badajoz</t>
  </si>
  <si>
    <t>Alburquerque</t>
  </si>
  <si>
    <t>VIVEROS EL CASTILLO</t>
  </si>
  <si>
    <t>Ctra. Nnal-630, km. 678, 06230 Los Santos de Maimona, Badajoz</t>
  </si>
  <si>
    <t>Los Santos de Maimona</t>
  </si>
  <si>
    <t>viveirosdeoliveiras.com</t>
  </si>
  <si>
    <t>924 57 21 09</t>
  </si>
  <si>
    <t>miguel@viveroselcastillo.com</t>
  </si>
  <si>
    <t>Olivos de Badajoz - Don Benito</t>
  </si>
  <si>
    <t>BA-060, km 6, 06400 Don Benito, Badajoz</t>
  </si>
  <si>
    <t>924 14 70 25</t>
  </si>
  <si>
    <t>Viveros Olivos Villafranca</t>
  </si>
  <si>
    <t>Ctra. Circunvalación, S/N, 06220 Villafranca de los Barros, Badajoz</t>
  </si>
  <si>
    <t>Comex Bodión S.L.</t>
  </si>
  <si>
    <t>Calle Poligono los Caños 2B, 6, 06300 Zafra, Badajoz</t>
  </si>
  <si>
    <t>comexbodion.com</t>
  </si>
  <si>
    <t>924 55 54 43</t>
  </si>
  <si>
    <t>Viveros Holanda Flor</t>
  </si>
  <si>
    <t>06800 Mérida, Badajoz</t>
  </si>
  <si>
    <t>Mérida</t>
  </si>
  <si>
    <t>holandaflor.com</t>
  </si>
  <si>
    <t>924 37 36 27</t>
  </si>
  <si>
    <t>donate@opencart.com</t>
  </si>
  <si>
    <t>Vivero Vettonia</t>
  </si>
  <si>
    <t>Ctra. Estación, 23, 06480 Montijo, Badajoz</t>
  </si>
  <si>
    <t>viverovettonia.com</t>
  </si>
  <si>
    <t>660 72 45 64</t>
  </si>
  <si>
    <t>info@viverovettonia.com</t>
  </si>
  <si>
    <t>Dijardin Centro de Jardineria y Vivero</t>
  </si>
  <si>
    <t>EX-A2, km 20, 06400 Don Benito, Badajoz</t>
  </si>
  <si>
    <t>dijardinonline.com</t>
  </si>
  <si>
    <t>924 80 55 50</t>
  </si>
  <si>
    <t>dijardinonline@dijardin.es</t>
  </si>
  <si>
    <t>Viveros Gabao</t>
  </si>
  <si>
    <t>Travesía Quinta del Café, 24, 06518 La Codosera, Badajoz</t>
  </si>
  <si>
    <t>La Codosera</t>
  </si>
  <si>
    <t>viverosgabao.es</t>
  </si>
  <si>
    <t>696 39 11 51</t>
  </si>
  <si>
    <t>Vivero Cetca Santa Amalia</t>
  </si>
  <si>
    <t>06411 Medellín, Badajoz</t>
  </si>
  <si>
    <t>Medellín</t>
  </si>
  <si>
    <t>VIVEROS PISTACIA VERA</t>
  </si>
  <si>
    <t>Carretera Badajoz -Granada Km 131, N-432 (Detrás del restaurante la vera), 06930 Berlanga, Badajoz</t>
  </si>
  <si>
    <t>Berlanga</t>
  </si>
  <si>
    <t>viverospistaciavera.com</t>
  </si>
  <si>
    <t>690 91 91 91</t>
  </si>
  <si>
    <t>info@viverospistaciavera.com</t>
  </si>
  <si>
    <t>Centro Vitícola Del Penedés, Casa Jaime Sabaté</t>
  </si>
  <si>
    <t>Calle Primero de Mayo, 8, 06490 Puebla de la Calzada, Badajoz</t>
  </si>
  <si>
    <t>671 80 60 55</t>
  </si>
  <si>
    <t>Viveros Fort</t>
  </si>
  <si>
    <t>Calle de la Buenavista, 36 nº, Cmo de los Ranchos, s/n, 06700 Villanueva de la Serena, Badajoz</t>
  </si>
  <si>
    <t>Villanueva de la Serena</t>
  </si>
  <si>
    <t>viveros-fort.business.site</t>
  </si>
  <si>
    <t>649 30 50 83</t>
  </si>
  <si>
    <t>Ctra. Badajoz, 31, 06500 San Vicente de Alcántara, Badajoz</t>
  </si>
  <si>
    <t>San Vicente de Alcántara</t>
  </si>
  <si>
    <t>633 76 28 81</t>
  </si>
  <si>
    <t>Viveros Garmoplant</t>
  </si>
  <si>
    <t>Pol. Ind., Nave 2, 06410 Santa Amalia, Badajoz</t>
  </si>
  <si>
    <t>Santa Amalia</t>
  </si>
  <si>
    <t>viverosgarmoplant.es</t>
  </si>
  <si>
    <t>611 00 93 92</t>
  </si>
  <si>
    <t>n@viverosgarmoplant.es</t>
  </si>
  <si>
    <t>Agromillora Extremadura</t>
  </si>
  <si>
    <t>06412 Hernán Cortes, Badajoz</t>
  </si>
  <si>
    <t>Hernán Cortes</t>
  </si>
  <si>
    <t>agromillora.com</t>
  </si>
  <si>
    <t>Orvifrusa Santa Amalia</t>
  </si>
  <si>
    <t>N-430 Km 90,600 Magen Izquierdo, 06410, Badajoz</t>
  </si>
  <si>
    <t>TORREFLOR -Almacén de Flores y Accesorios (DISTRIBUIDORA)</t>
  </si>
  <si>
    <t>s/n, Calle Calz. Romana, 06210 Torremejía, Badajoz</t>
  </si>
  <si>
    <t>Torremejía</t>
  </si>
  <si>
    <t>629 58 59 61</t>
  </si>
  <si>
    <t>TRACTORES FREGENAL CANTONARO S.L.</t>
  </si>
  <si>
    <t>Calle Puerto, 39, 06340 Fregenal de la Sierra, Badajoz</t>
  </si>
  <si>
    <t>Fregenal de la Sierra</t>
  </si>
  <si>
    <t>924 72 00 12</t>
  </si>
  <si>
    <t>PROCAT viveros</t>
  </si>
  <si>
    <t>EX-A2, km20, 06400 Don Benito, Badajoz</t>
  </si>
  <si>
    <t>Viveros Santana</t>
  </si>
  <si>
    <t>finca espileta Crta. Fuente de Cantos, km. 1 por camino rural, Calle San Isidro, n5, 06330 Valencia del Ventoso, Badajoz</t>
  </si>
  <si>
    <t>Valencia del Ventoso</t>
  </si>
  <si>
    <t>viverossantana.com</t>
  </si>
  <si>
    <t>667 65 78 58</t>
  </si>
  <si>
    <t>viverossantana@hotmail.com</t>
  </si>
  <si>
    <t>Enric Regull</t>
  </si>
  <si>
    <t>vivero cano</t>
  </si>
  <si>
    <t>Lugar Finca Agostadero, 10, 06412, 06412, Badajoz</t>
  </si>
  <si>
    <t>Ruecas</t>
  </si>
  <si>
    <t>Ornamentales del Oeste, C.B</t>
  </si>
  <si>
    <t>-A2-R2, Km., CTRA, 1, 06700 Villanueva de la Serena, Badajoz</t>
  </si>
  <si>
    <t>ornamentalesdeloeste.com</t>
  </si>
  <si>
    <t>607 75 05 01</t>
  </si>
  <si>
    <t>info@ornamentalesdeloeste.com</t>
  </si>
  <si>
    <t>VIVEROS AGRINATURE</t>
  </si>
  <si>
    <t>Av. de Alange, km 2, 06840 Alange, Badajoz</t>
  </si>
  <si>
    <t>Alange</t>
  </si>
  <si>
    <t>nogalnature.com</t>
  </si>
  <si>
    <t>607 38 18 49</t>
  </si>
  <si>
    <t>nogalnature@gmail.com</t>
  </si>
  <si>
    <t>06410 Santa Amalia, Badajoz</t>
  </si>
  <si>
    <t>ExtreNatura Servicios Medioambiente</t>
  </si>
  <si>
    <t>Calle Manos Albas, Nº2, 1ºIzq, 06800 Mérida, Badajoz</t>
  </si>
  <si>
    <t>extrenatura.es</t>
  </si>
  <si>
    <t>924 30 26 14</t>
  </si>
  <si>
    <t>FORQUEREX VIVERO</t>
  </si>
  <si>
    <t>Calle Barruelo, 1, 06670 Herrera del Duque, Badajoz</t>
  </si>
  <si>
    <t>Herrera del Duque</t>
  </si>
  <si>
    <t>924 65 10 14</t>
  </si>
  <si>
    <t>Riegos Almendralejo (RIAL)</t>
  </si>
  <si>
    <t>Calle Argentina, 54, 06200 Almendralejo, Badajoz</t>
  </si>
  <si>
    <t>rialriegos.com</t>
  </si>
  <si>
    <t>924 66 55 70</t>
  </si>
  <si>
    <t>rial@rialriegos.com</t>
  </si>
  <si>
    <t>El Torruco Centro de Jardinería</t>
  </si>
  <si>
    <t>Carretera de Guadalupe, Km 3, 06700 Villanueva de la Serena, Badajoz</t>
  </si>
  <si>
    <t>eltorruco.es</t>
  </si>
  <si>
    <t>924 84 33 56</t>
  </si>
  <si>
    <t>info@eltorruco.es</t>
  </si>
  <si>
    <t>C.e.I.P. El Vivero</t>
  </si>
  <si>
    <t>Calle Doñana, 0, 10005 Cáceres</t>
  </si>
  <si>
    <t>juntaextremadura.net</t>
  </si>
  <si>
    <t>927 01 09 28</t>
  </si>
  <si>
    <t>TIPLAN Viveros de Chopos</t>
  </si>
  <si>
    <t>Calle Fernán Pérez de Monroy, 2, 10490 Valverde de la Vera, Cáceres</t>
  </si>
  <si>
    <t>Valverde de la Vera</t>
  </si>
  <si>
    <t>extremaduraviveros.es</t>
  </si>
  <si>
    <t>646 96 68 40</t>
  </si>
  <si>
    <t>Jardín y Monte</t>
  </si>
  <si>
    <t>C/ Edificio Venta del Moral Nº 7 Atico D, 10300 Navalmoral de la Mata, Cáceres</t>
  </si>
  <si>
    <t>Navalmoral de la Mata</t>
  </si>
  <si>
    <t>645 78 36 17</t>
  </si>
  <si>
    <t>02400 Hellín, Albacete</t>
  </si>
  <si>
    <t>Hellín</t>
  </si>
  <si>
    <t>Vivero de olivos. Viveros Eliossana.</t>
  </si>
  <si>
    <t>10003 Cáceres</t>
  </si>
  <si>
    <t>Multitienda El Vivero</t>
  </si>
  <si>
    <t>10005 Cáceres</t>
  </si>
  <si>
    <t>JARDINERIA EVELIO</t>
  </si>
  <si>
    <t>carretera medellin km 0800, 10181 Sierra de Fuentes, Cáceres</t>
  </si>
  <si>
    <t>Sierra de Fuentes</t>
  </si>
  <si>
    <t>927 20 11 30</t>
  </si>
  <si>
    <t>Viveros 3 JJJ moraleja</t>
  </si>
  <si>
    <t>Carr. Moraleja-Coria, 10840 Moraleja, Cáceres</t>
  </si>
  <si>
    <t>Moraleja</t>
  </si>
  <si>
    <t>625 44 71 88</t>
  </si>
  <si>
    <t>Compañía Agroforestal de Extremadura Agroforex S.L.</t>
  </si>
  <si>
    <t>Av. Martín Palomino, 86, 10600 Plasencia, Cáceres</t>
  </si>
  <si>
    <t>Plasencia</t>
  </si>
  <si>
    <t>927 41 19 97</t>
  </si>
  <si>
    <t>AGROFOREX, S.L. - Viveros</t>
  </si>
  <si>
    <t>agroforex.com</t>
  </si>
  <si>
    <t>Viveros la Dehesa</t>
  </si>
  <si>
    <t>Ctra. a Valdeobispo, 10672 Valdeobispo, Cáceres</t>
  </si>
  <si>
    <t>Vivero Green Garden</t>
  </si>
  <si>
    <t>Ctra. Jarandilla, Km 1,3, 10300 Navalmoral de la Mata, Cáceres</t>
  </si>
  <si>
    <t>649 07 90 25</t>
  </si>
  <si>
    <t>Viveros Correas</t>
  </si>
  <si>
    <t>Ctra. a Talaveruela de la Vera, 10460 Losar de la Vera, Cáceres</t>
  </si>
  <si>
    <t>Losar de la Vera</t>
  </si>
  <si>
    <t>viveroscorreas.com</t>
  </si>
  <si>
    <t>653 95 11 97</t>
  </si>
  <si>
    <t>viveroscorreas@hotmail.com</t>
  </si>
  <si>
    <t>Arbolé</t>
  </si>
  <si>
    <t>Unnamed Road, 10137, 10137, Cáceres</t>
  </si>
  <si>
    <t>Navatrasierra</t>
  </si>
  <si>
    <t>Jesús García Sánchez</t>
  </si>
  <si>
    <t>Ronda Solana, 7, 10697 Valdeíñigos, Cáceres</t>
  </si>
  <si>
    <t>Valdeíñigos</t>
  </si>
  <si>
    <t>927 47 77 27</t>
  </si>
  <si>
    <t>Recursos Forestales S.L.</t>
  </si>
  <si>
    <t>Calle de Espronceda, 9, 10614 Valdastillas, Cáceres</t>
  </si>
  <si>
    <t>Abadía</t>
  </si>
  <si>
    <t>recursosforestales.es</t>
  </si>
  <si>
    <t>927 42 30 55</t>
  </si>
  <si>
    <t>NaturGarden. Centro de Jardinería</t>
  </si>
  <si>
    <t>629 36 76 11</t>
  </si>
  <si>
    <t>AGROFOREX, S.L. -Obra Forestal y Jardinería</t>
  </si>
  <si>
    <t>agroforex@agroforex.com</t>
  </si>
  <si>
    <t>AGROCASTANEA Alternativas Agroforestales</t>
  </si>
  <si>
    <t>viverosenextremadura.es</t>
  </si>
  <si>
    <t>637 85 31 53</t>
  </si>
  <si>
    <t>viverosdeflor</t>
  </si>
  <si>
    <t>Calle Isaac Peral, parcela 63, nº 3, 10600 Plasencia, Cáceres</t>
  </si>
  <si>
    <t>viverosdeflor.com</t>
  </si>
  <si>
    <t>722 74 56 30</t>
  </si>
  <si>
    <t>VIVERO DE EMPRESAS</t>
  </si>
  <si>
    <t>Av. del Valle, 57, 10615 Piornal, Cáceres</t>
  </si>
  <si>
    <t>Piornal</t>
  </si>
  <si>
    <t>927 42 70 25</t>
  </si>
  <si>
    <t>Calle Ocho, 14, 10391 Rosalejo, Cáceres</t>
  </si>
  <si>
    <t>Rosalejo</t>
  </si>
  <si>
    <t>927 55 08 30</t>
  </si>
  <si>
    <t>Aurelio Barberó Barberó</t>
  </si>
  <si>
    <t>Calle Braulio Navas, 8, 10700 Hervás, Cáceres</t>
  </si>
  <si>
    <t>Hervás</t>
  </si>
  <si>
    <t>927 48 11 58</t>
  </si>
  <si>
    <t>Foresta Mantenimiento de Plantaciones S.L.</t>
  </si>
  <si>
    <t>S N, Lugar Finca Lomas Del Medio, 0, 10318 Cáceres</t>
  </si>
  <si>
    <t>Talayuela</t>
  </si>
  <si>
    <t>Agricola P.G.R barquilla de pinares</t>
  </si>
  <si>
    <t>Unnamed Road 10318, 10318, Cáceres</t>
  </si>
  <si>
    <t>Barquilla de Pinares</t>
  </si>
  <si>
    <t>690 20 53 20</t>
  </si>
  <si>
    <t>Agrocesped S.L.</t>
  </si>
  <si>
    <t>CL, Ronda de la Solana, S/N, 10697 Valdeíñigos de Tiétar, Cáceres</t>
  </si>
  <si>
    <t>Plantavida</t>
  </si>
  <si>
    <t>Calle Ntra. Sra. de la Asunción, 6, 10310 Talayuela, Cáceres</t>
  </si>
  <si>
    <t>plantavida.es</t>
  </si>
  <si>
    <t>667 58 79 63</t>
  </si>
  <si>
    <t>Pesca y Plantas Sendín</t>
  </si>
  <si>
    <t>Calle Diagonal, 29, 10840 Moraleja, Cáceres</t>
  </si>
  <si>
    <t>927 14 73 09</t>
  </si>
  <si>
    <t>Flor Rivera</t>
  </si>
  <si>
    <t>Ctra. Santa María Tiétar, 1, 10319 Tiétar, Cáceres</t>
  </si>
  <si>
    <t>Tiétar</t>
  </si>
  <si>
    <t>927 55 04 69</t>
  </si>
  <si>
    <t>Agrocousas</t>
  </si>
  <si>
    <t>Rúa Pena Trevinca, 34, 32005 Ourense</t>
  </si>
  <si>
    <t>Orense</t>
  </si>
  <si>
    <t>Ourense</t>
  </si>
  <si>
    <t>988 54 12 19</t>
  </si>
  <si>
    <t>Viveiros Farixa</t>
  </si>
  <si>
    <t>Rúa Viveiro, 1, 32005 Ourense</t>
  </si>
  <si>
    <t>viveiros-farixa.negocio.site</t>
  </si>
  <si>
    <t>988 06 08 22</t>
  </si>
  <si>
    <t>Viveros Mende S.L.</t>
  </si>
  <si>
    <t>Rúa da Rabaza, 61, 32004 Ourense</t>
  </si>
  <si>
    <t>viverosourense.com</t>
  </si>
  <si>
    <t>988 24 92 70</t>
  </si>
  <si>
    <t>Rúa Peanca, 7, 32005 Ourense</t>
  </si>
  <si>
    <t>Bonsais Madoga</t>
  </si>
  <si>
    <t>Unnamed Road,32971, 32971 Ourense</t>
  </si>
  <si>
    <t>bonsaismadoga.com</t>
  </si>
  <si>
    <t>665 63 84 24</t>
  </si>
  <si>
    <t>Cambeo Nº 200, 32100, Province of Ourense</t>
  </si>
  <si>
    <t>Cambeo</t>
  </si>
  <si>
    <t>Province of Ourense</t>
  </si>
  <si>
    <t>viveroscastro.es</t>
  </si>
  <si>
    <t>629 81 02 53</t>
  </si>
  <si>
    <t>contacto@viveroscastro.es</t>
  </si>
  <si>
    <t>Viveros Alecrín</t>
  </si>
  <si>
    <t>OU-540, 32910 Soutopenedo, Province of Ourense</t>
  </si>
  <si>
    <t>Soutopenedo</t>
  </si>
  <si>
    <t>viveirosalecrin.com</t>
  </si>
  <si>
    <t>988 38 28 56</t>
  </si>
  <si>
    <t>Viveros Amencer</t>
  </si>
  <si>
    <t>32152 Lavandeira, Province of Ourense</t>
  </si>
  <si>
    <t>Lavandeira</t>
  </si>
  <si>
    <t>Braña SCL</t>
  </si>
  <si>
    <t>Carretera de San Pedro de Rocas, s/n, 32720 Esgos, Province of Ourense</t>
  </si>
  <si>
    <t>Esgos</t>
  </si>
  <si>
    <t>jardineriaourense.es</t>
  </si>
  <si>
    <t>988 29 01 37</t>
  </si>
  <si>
    <t>ornamental@jardineriaourense.es</t>
  </si>
  <si>
    <t>TodoVerde</t>
  </si>
  <si>
    <t>Ctra. Ourense-Maceda, 22, 32112, Province of Ourense</t>
  </si>
  <si>
    <t>Figueiredo</t>
  </si>
  <si>
    <t>todoverde.es</t>
  </si>
  <si>
    <t>988 29 34 66</t>
  </si>
  <si>
    <t>Estelas Da Terra</t>
  </si>
  <si>
    <t>Rúa da Ponte, 3, 36002 Pontevedra</t>
  </si>
  <si>
    <t>Pontevedra</t>
  </si>
  <si>
    <t>616 04 00 28</t>
  </si>
  <si>
    <t>Explotaciones Forestales del Noroeste</t>
  </si>
  <si>
    <t>Rúa de Benito Corbal, 16, 36001 Pontevedra</t>
  </si>
  <si>
    <t>Viveiros O Piñeiro</t>
  </si>
  <si>
    <t>Carr. Vilagarcía, Km 6, 36157 Pontevedra</t>
  </si>
  <si>
    <t>opineiro.es</t>
  </si>
  <si>
    <t>986 87 70 01</t>
  </si>
  <si>
    <t>Manuel Domínguez Torres</t>
  </si>
  <si>
    <t>Avenida Cruceiro, 22 ( Vilalonga ), Vilalonga ( San Pedro P )</t>
  </si>
  <si>
    <t>Agolada</t>
  </si>
  <si>
    <t>Vilalonga ( San Pedro P )</t>
  </si>
  <si>
    <t>986 74 33 42</t>
  </si>
  <si>
    <t>Cultivos Marinos Vilanova S. L.</t>
  </si>
  <si>
    <t>Camino Vilanova, 0, 36995 Poio, PO</t>
  </si>
  <si>
    <t>Poio</t>
  </si>
  <si>
    <t>986 32 98 28</t>
  </si>
  <si>
    <t>Vivero ENCE Figueirido</t>
  </si>
  <si>
    <t>Lugar de, 36140 As Croas, PO</t>
  </si>
  <si>
    <t>As Croas</t>
  </si>
  <si>
    <t>986 71 52 64</t>
  </si>
  <si>
    <t>Aires da Terra</t>
  </si>
  <si>
    <t>Avda. Do Laño, 32 - Samieira, 36992 Poio, PO</t>
  </si>
  <si>
    <t>986 74 15 95</t>
  </si>
  <si>
    <t>Mariscos Campelo</t>
  </si>
  <si>
    <t>Rúa Padre Avelino, 49, 36995 Campelo, Pontevedra</t>
  </si>
  <si>
    <t>Campelo</t>
  </si>
  <si>
    <t>mariscoscampelo.com</t>
  </si>
  <si>
    <t>986 77 01 75</t>
  </si>
  <si>
    <t>info@visualpublinet.com</t>
  </si>
  <si>
    <t>Ence Cuidamos tu monte</t>
  </si>
  <si>
    <t>Marisma de Lourizan s/n, 36003 Pontevedra</t>
  </si>
  <si>
    <t>cuidamostumonte.es</t>
  </si>
  <si>
    <t>608 36 82 40</t>
  </si>
  <si>
    <t>Manuel Carballa Abal</t>
  </si>
  <si>
    <t>Camiño Pereiro de Abaixo, 34, 36995 Casalvito, Pontevedra</t>
  </si>
  <si>
    <t>Casalvito</t>
  </si>
  <si>
    <t>986 77 07 31</t>
  </si>
  <si>
    <t>Viveros O Barreiro</t>
  </si>
  <si>
    <t>Portaris 3 . Lois, 36635 Ribadumia, PO</t>
  </si>
  <si>
    <t>Ribadumia</t>
  </si>
  <si>
    <t>viveirosobarreiro.com</t>
  </si>
  <si>
    <t>986 71 20 31</t>
  </si>
  <si>
    <t>info@viveirosobarreiro.com</t>
  </si>
  <si>
    <t>Hifas Foresta</t>
  </si>
  <si>
    <t>Lugar Portamuiño, 1, 36154 Pontevedra</t>
  </si>
  <si>
    <t>hifasforesta.com</t>
  </si>
  <si>
    <t>986 91 73 61</t>
  </si>
  <si>
    <t>forestal@hifasforesta.com</t>
  </si>
  <si>
    <t>Mejilloneras Muñiz</t>
  </si>
  <si>
    <t>Av. Chancelas, 23, 36993 Combarro, PO</t>
  </si>
  <si>
    <t>Combarro</t>
  </si>
  <si>
    <t>VIVEROS DE LOIS S.L.</t>
  </si>
  <si>
    <t>RÚA PORTOARIS, 3, 36635 A Cruz, PO</t>
  </si>
  <si>
    <t>A Cruz</t>
  </si>
  <si>
    <t>O Campo Da Santieguiña</t>
  </si>
  <si>
    <t>Lugar, 36829 Caritel, PO</t>
  </si>
  <si>
    <t>Caritel</t>
  </si>
  <si>
    <t>886 30 04 45</t>
  </si>
  <si>
    <t>Senlleiros vivero de plantas.</t>
  </si>
  <si>
    <t>Calle Calvar, 5, 36957 Moaña, PO</t>
  </si>
  <si>
    <t>Moaña</t>
  </si>
  <si>
    <t>693 48 87 50</t>
  </si>
  <si>
    <t>Camiño Real, 31, 36993 Combarro, Pontevedra</t>
  </si>
  <si>
    <t>986 77 24 10</t>
  </si>
  <si>
    <t>Jardines y Viveros Crespo</t>
  </si>
  <si>
    <t>Avenida Aeropuerto S/N, 36318 Vigo, Pontevedra</t>
  </si>
  <si>
    <t>Vigo</t>
  </si>
  <si>
    <t>viveroscrespo.com</t>
  </si>
  <si>
    <t>986 48 80 48</t>
  </si>
  <si>
    <t>viveros@viveroscrespo.com</t>
  </si>
  <si>
    <t>VS PLANTAS GALICIA, S.L.</t>
  </si>
  <si>
    <t>CALEIRO S/N, 36629 Vilanova de Arousa, PO</t>
  </si>
  <si>
    <t>Villanueva de Arosa</t>
  </si>
  <si>
    <t>vsplantasgalicia.com</t>
  </si>
  <si>
    <t>986 56 10 79</t>
  </si>
  <si>
    <t>vsgalicia@vsplantasgalicia.com</t>
  </si>
  <si>
    <t>Vivero Curras</t>
  </si>
  <si>
    <t>Lugar Curras, 3, 36658 A Moureira, Pontevedra</t>
  </si>
  <si>
    <t>A Moureira</t>
  </si>
  <si>
    <t>Marcelino Acuña S. A.</t>
  </si>
  <si>
    <t>S N, Calle San Adrián De Cobres, 0, 36140 Vilaboa, PO</t>
  </si>
  <si>
    <t>Vilaboa</t>
  </si>
  <si>
    <t>VIVEIROS OUTON</t>
  </si>
  <si>
    <t>Rua Costa, 4, 36652, PO</t>
  </si>
  <si>
    <t>Mourigán</t>
  </si>
  <si>
    <t>Viveros do Xas, S.L. (Vivei-xas)</t>
  </si>
  <si>
    <t>Lugar Curras, 8, 36652, PO</t>
  </si>
  <si>
    <t>Currás</t>
  </si>
  <si>
    <t>986 53 61 34</t>
  </si>
  <si>
    <t>Viveros Redoflor S A T</t>
  </si>
  <si>
    <t>Av. de Ernestina Otero, 36, 36800 Redondela, PO</t>
  </si>
  <si>
    <t>Redondela</t>
  </si>
  <si>
    <t>986 40 22 03</t>
  </si>
  <si>
    <t>EMBELLECIMIENTO JARDIN GALICIA SL</t>
  </si>
  <si>
    <t>RÚA BAROSA, KM 104, 36658 Barosa, PO</t>
  </si>
  <si>
    <t>Barosa</t>
  </si>
  <si>
    <t>986 53 07 97</t>
  </si>
  <si>
    <t>Centro Xardineria Xesteiriña</t>
  </si>
  <si>
    <t>Lg. Xesteiriña, 35, 36970 Sanxenxo, PO</t>
  </si>
  <si>
    <t>Sanjenjo</t>
  </si>
  <si>
    <t>xenebroxardin.es</t>
  </si>
  <si>
    <t>986 72 45 59</t>
  </si>
  <si>
    <t>info@xenebro.com</t>
  </si>
  <si>
    <t>Viveros Berres</t>
  </si>
  <si>
    <t>Lugar de Ulla nº 10 - Berres, 36688 A Estrada, PO</t>
  </si>
  <si>
    <t>La Estrada</t>
  </si>
  <si>
    <t>viverosberres.com</t>
  </si>
  <si>
    <t>986 58 78 87</t>
  </si>
  <si>
    <t>viverosberres@viverosberres.com</t>
  </si>
  <si>
    <t>A OSTREIRA SL</t>
  </si>
  <si>
    <t>LUGAR BARRIO, Rúa Rons, 9, 36989 CANTODORXO, PO</t>
  </si>
  <si>
    <t>El Grove</t>
  </si>
  <si>
    <t>986 74 30 69</t>
  </si>
  <si>
    <t>Viveiros Canedo</t>
  </si>
  <si>
    <t>Rúa Real, S/N, 36860 Ponteareas, Pontevedra</t>
  </si>
  <si>
    <t>Puenteareas</t>
  </si>
  <si>
    <t>viveiroscanedo.com</t>
  </si>
  <si>
    <t>986 66 99 60</t>
  </si>
  <si>
    <t>info@viveiroscanedo.com</t>
  </si>
  <si>
    <t>Antonio Gago Puga</t>
  </si>
  <si>
    <t>Calle Doctor Gonzalo Morant, 10, 36320 Chapela, PO</t>
  </si>
  <si>
    <t>986 45 19 35</t>
  </si>
  <si>
    <t>Viveiros Paraíso das Rías Baixas</t>
  </si>
  <si>
    <t>Saradelo 17, 36620 Vilanova de Arousa, PO</t>
  </si>
  <si>
    <t>650 97 14 90</t>
  </si>
  <si>
    <t>Agro Ulla</t>
  </si>
  <si>
    <t>36647, PO</t>
  </si>
  <si>
    <t>O Forno</t>
  </si>
  <si>
    <t>Figueragro</t>
  </si>
  <si>
    <t>Av. de Portugal, 107, 36379 San Pedro da Ramallosa, PO</t>
  </si>
  <si>
    <t>San Pedro de la Ramallosa</t>
  </si>
  <si>
    <t>figueragro.es</t>
  </si>
  <si>
    <t>986 35 32 44</t>
  </si>
  <si>
    <t>figueragrosl@gmail.com</t>
  </si>
  <si>
    <t>Angel López Soto S L</t>
  </si>
  <si>
    <t>Camiño da Raposeira, 0, 36214 Vigo, PO</t>
  </si>
  <si>
    <t>986 48 11 97</t>
  </si>
  <si>
    <t>Indemo</t>
  </si>
  <si>
    <t>Calle Virgen de Las Mareas, 36980 O Grove, PO</t>
  </si>
  <si>
    <t>986 73 01 53</t>
  </si>
  <si>
    <t>Viveiro y Floristería Rossa</t>
  </si>
  <si>
    <t>Rúa da Ponte, 6, 36500 Lalín, Pontevedra</t>
  </si>
  <si>
    <t>Lalín</t>
  </si>
  <si>
    <t>986 78 32 22</t>
  </si>
  <si>
    <t>Ulla Plant</t>
  </si>
  <si>
    <t>Lugar Pereiro, 18, 36688, PO</t>
  </si>
  <si>
    <t>Ulla</t>
  </si>
  <si>
    <t>ullaplant.com</t>
  </si>
  <si>
    <t>info@ullaplant.com</t>
  </si>
  <si>
    <t>Enanflor</t>
  </si>
  <si>
    <t>Lugar Couselo, 41, 36677, PO</t>
  </si>
  <si>
    <t>A Raxeira</t>
  </si>
  <si>
    <t>Mariscos Portelamar S L</t>
  </si>
  <si>
    <t>Av. José Costa Alonso, 30, 36958 Moaña, PO</t>
  </si>
  <si>
    <t>986 31 11 36</t>
  </si>
  <si>
    <t>Agabe</t>
  </si>
  <si>
    <t>Av. da Mariña, 25, 36600 Vilagarcía de Arousa, PO</t>
  </si>
  <si>
    <t>Villagarcía de Arosa</t>
  </si>
  <si>
    <t>986 50 66 56</t>
  </si>
  <si>
    <t>Viveros J. Flores</t>
  </si>
  <si>
    <t>Rúa de Naia, 7, 36214 Vigo, Pontevedra</t>
  </si>
  <si>
    <t>986 27 33 02</t>
  </si>
  <si>
    <t>Viveros la Florida, plantas y frutales</t>
  </si>
  <si>
    <t>Alto de San cosme36419, 36419, PO</t>
  </si>
  <si>
    <t>Cidáns</t>
  </si>
  <si>
    <t>649 18 80 39</t>
  </si>
  <si>
    <t>Maderas Pardo</t>
  </si>
  <si>
    <t>Praza Campo da Feira, 36678 Cuntis, Pontevedra</t>
  </si>
  <si>
    <t>986 53 22 09</t>
  </si>
  <si>
    <t>Viveiros Da Luz</t>
  </si>
  <si>
    <t>Unnamed Road 36457, 36457, PO</t>
  </si>
  <si>
    <t>Os Eidos</t>
  </si>
  <si>
    <t>viveirosdaluz.xoanweb.com</t>
  </si>
  <si>
    <t>xw@xoanweb.com</t>
  </si>
  <si>
    <t>Mejillones Ría de Arosa</t>
  </si>
  <si>
    <t>Rúa Alcalde Rey Daviña, 36, 36600 Vilagarcía de Arousa, Pontevedra</t>
  </si>
  <si>
    <t>986 50 83 26</t>
  </si>
  <si>
    <t>Rúa Bagunda, 33, 36214 Vigo, Pontevedra</t>
  </si>
  <si>
    <t>605 86 12 74</t>
  </si>
  <si>
    <t>Viveros de Sabarís</t>
  </si>
  <si>
    <t>Rúa Julián Valverde, 34, 36393 BAIXO, Pontevedra</t>
  </si>
  <si>
    <t>Sabarís</t>
  </si>
  <si>
    <t>viverosdesabaris.es</t>
  </si>
  <si>
    <t>986 35 29 50</t>
  </si>
  <si>
    <t>viverosdesabaris@yahoo.es</t>
  </si>
  <si>
    <t>BROTES VIVEIRO</t>
  </si>
  <si>
    <t>36730 Estás, PO</t>
  </si>
  <si>
    <t>Estás</t>
  </si>
  <si>
    <t>669 98 93 65</t>
  </si>
  <si>
    <t>Frigoamegrove</t>
  </si>
  <si>
    <t>Rúa Porto Meloxo, 144, O Grove, Pontevedra</t>
  </si>
  <si>
    <t>amegrove.es</t>
  </si>
  <si>
    <t>986 73 29 70</t>
  </si>
  <si>
    <t>amegrove@amegrove.es</t>
  </si>
  <si>
    <t>Mariscos Punta Sinas</t>
  </si>
  <si>
    <t>Lugar Barrio Rons, 0 S/N, 36989 Grove (O), PO</t>
  </si>
  <si>
    <t>O Con</t>
  </si>
  <si>
    <t>puntasinas.com</t>
  </si>
  <si>
    <t>986 73 27 52</t>
  </si>
  <si>
    <t>Asociación de Mejilloneros Illa de Arousa</t>
  </si>
  <si>
    <t>Av. Castelao, 26, 36626 Illa de Arousa, Pontevedra</t>
  </si>
  <si>
    <t>Isla de Arosa</t>
  </si>
  <si>
    <t>986 55 11 61</t>
  </si>
  <si>
    <t>Comercial Ibaitz</t>
  </si>
  <si>
    <t>Calle Sombravoa, 0 S N ( Randufe, 36700 Tui, PO</t>
  </si>
  <si>
    <t>Tuy</t>
  </si>
  <si>
    <t>986 60 14 31</t>
  </si>
  <si>
    <t>Viveros Goyas</t>
  </si>
  <si>
    <t>Calle Rosal, 63 (Subcampo), 36780 A Guarda, PO</t>
  </si>
  <si>
    <t>La Guardia</t>
  </si>
  <si>
    <t>986 61 11 74</t>
  </si>
  <si>
    <t>BAMBOUS DE GALICE</t>
  </si>
  <si>
    <t>PO-213, Revolta da Ponte 11, 36685, PO</t>
  </si>
  <si>
    <t>Vilar</t>
  </si>
  <si>
    <t>bambousdegalice.fr</t>
  </si>
  <si>
    <t>639 03 21 30</t>
  </si>
  <si>
    <t>Flores y plantas Remedios</t>
  </si>
  <si>
    <t>Lugar Tollo, 27, 36750, 36750, PO</t>
  </si>
  <si>
    <t>Tollo</t>
  </si>
  <si>
    <t>Benítez Fernández Angulas Y Lampreas</t>
  </si>
  <si>
    <t>Av. Brasil, 36740 Tomiño, PO</t>
  </si>
  <si>
    <t>986 62 00 00</t>
  </si>
  <si>
    <t>Exclusivas Alonso</t>
  </si>
  <si>
    <t>36770 O Rosal, PO</t>
  </si>
  <si>
    <t>El Rosal</t>
  </si>
  <si>
    <t>Viveros San Campio</t>
  </si>
  <si>
    <t>Lg. Soutelo, S/N, Lugar a Igrexa, 36750 Goián, PO</t>
  </si>
  <si>
    <t>Goián</t>
  </si>
  <si>
    <t>986 62 12 97</t>
  </si>
  <si>
    <t>Kiwi Plant</t>
  </si>
  <si>
    <t>Calle Paramos Guillarei, 0 S/N (Ctra Salceda), 36700 Tui, PO</t>
  </si>
  <si>
    <t>986 60 16 67</t>
  </si>
  <si>
    <t>Terras do miño</t>
  </si>
  <si>
    <t>Lago, 7B, 36730, PO</t>
  </si>
  <si>
    <t>Figueiró</t>
  </si>
  <si>
    <t>Coplant Galicia S.L. Planta ornamental de calidad</t>
  </si>
  <si>
    <t>PUENTE INTERNACIONAL GOIÁN, SN, 36750 Goián, PO</t>
  </si>
  <si>
    <t>coplant.es</t>
  </si>
  <si>
    <t>986 62 14 86</t>
  </si>
  <si>
    <t>Wamestrada S.L.L</t>
  </si>
  <si>
    <t>Zona Industrial de Toedo, 36680 A Estrada, PO</t>
  </si>
  <si>
    <t>986 57 24 45</t>
  </si>
  <si>
    <t>Cultivos Casaita SL</t>
  </si>
  <si>
    <t>Santa Rosa 2A, 36740, PO</t>
  </si>
  <si>
    <t>O Mosteiro</t>
  </si>
  <si>
    <t>casaita.com</t>
  </si>
  <si>
    <t>986 62 29 65</t>
  </si>
  <si>
    <t>casaita@casaita.com</t>
  </si>
  <si>
    <t>Viveiros Eiras SL</t>
  </si>
  <si>
    <t>SAN JUAN DE TABAGÓN, 36760 O Rosal, PO</t>
  </si>
  <si>
    <t>viveroseiras.com</t>
  </si>
  <si>
    <t>609 87 97 91</t>
  </si>
  <si>
    <t>Viveiro Corema</t>
  </si>
  <si>
    <t>Baixada o Criterio, s/n, 36760 Tabagón, PO</t>
  </si>
  <si>
    <t>Tabagón</t>
  </si>
  <si>
    <t>viveirocorema.com</t>
  </si>
  <si>
    <t>607 90 17 97</t>
  </si>
  <si>
    <t>info@viveirocorema.com</t>
  </si>
  <si>
    <t>Viveiros Río Tollo</t>
  </si>
  <si>
    <t>Tollo 47, Goián, 36750 Tomiño, PO</t>
  </si>
  <si>
    <t>Tomiño</t>
  </si>
  <si>
    <t>riotollo.com</t>
  </si>
  <si>
    <t>986 60 97 09</t>
  </si>
  <si>
    <t>info@riotollo.com</t>
  </si>
  <si>
    <t>Acuarios Océano Atlántico</t>
  </si>
  <si>
    <t>Pol. Ind. do Salnes, Rúa de José Pastor Horta, 2, 36636 Pontevedra, PO</t>
  </si>
  <si>
    <t>Fornos</t>
  </si>
  <si>
    <t>acuariosdemarisco.es</t>
  </si>
  <si>
    <t>670 01 51 20</t>
  </si>
  <si>
    <t>info@acuariosdemarisco.es</t>
  </si>
  <si>
    <t>A Fonte (Centro de Xardineria)</t>
  </si>
  <si>
    <t>Bº Lago s/n -Figueiró, 36792, PO</t>
  </si>
  <si>
    <t>xardineriaafonte.es</t>
  </si>
  <si>
    <t>661 20 70 70</t>
  </si>
  <si>
    <t>Dreams Park Tomiño</t>
  </si>
  <si>
    <t>Dreams Park, 36792 Figueiró (Tomiño), PO</t>
  </si>
  <si>
    <t>Escuela de Formación</t>
  </si>
  <si>
    <t>Rúa do Alcalde Fandiño, 4 - entresuelo, 36950 Moaña, Pontevedra</t>
  </si>
  <si>
    <t>sistemapc.com</t>
  </si>
  <si>
    <t>986 31 39 49</t>
  </si>
  <si>
    <t>Agro Josmar</t>
  </si>
  <si>
    <t>Tumbio, 30, 36316 Gondomar, PO</t>
  </si>
  <si>
    <t>Gondomar</t>
  </si>
  <si>
    <t>986 36 33 22</t>
  </si>
  <si>
    <t>Viveros Franco</t>
  </si>
  <si>
    <t>Lg/ A Graña, s/n., 27379 Abadín, Lugo</t>
  </si>
  <si>
    <t>Abadín</t>
  </si>
  <si>
    <t>viverosfranco.com</t>
  </si>
  <si>
    <t>608 08 28 29</t>
  </si>
  <si>
    <t>info@viverosfranco.com</t>
  </si>
  <si>
    <t>Viveros Municipales</t>
  </si>
  <si>
    <t>Carr. del Cortijo, 0 s-n, 26005 Logroño, La Rioja</t>
  </si>
  <si>
    <t>941 20 59 91</t>
  </si>
  <si>
    <t>Viveros Ferrer</t>
  </si>
  <si>
    <t>Calle Algarrada, 2, 26500 Calahorra, La Rioja</t>
  </si>
  <si>
    <t>VIVEROS LA GISELA S. L.</t>
  </si>
  <si>
    <t>Calle Ctra. de Logroño, 46, Bajo, 26370 Navarrete, La Rioja</t>
  </si>
  <si>
    <t>Navarrete</t>
  </si>
  <si>
    <t>941 44 03 72</t>
  </si>
  <si>
    <t>Plantas de invernaderos Preciado</t>
  </si>
  <si>
    <t>Calle Alfaro, 1027, 26540 Alfaro, La Rioja</t>
  </si>
  <si>
    <t>620 90 71 79</t>
  </si>
  <si>
    <t>Viveros Tayeb Tlaghi</t>
  </si>
  <si>
    <t>Calle Viacampo, 41, 26500 Calahorra, La Rioja</t>
  </si>
  <si>
    <t>686 05 69 91</t>
  </si>
  <si>
    <t>Viveros Aldonza</t>
  </si>
  <si>
    <t>Ctr, LR-113, km 63, 26300 Nájera, La Rioja</t>
  </si>
  <si>
    <t>Nájera</t>
  </si>
  <si>
    <t>941 36 38 99</t>
  </si>
  <si>
    <t>José Carmelo Cordón Gómez</t>
  </si>
  <si>
    <t>Calle de Vicente Lasheras Bazo, 14, 26510 Pradejón, La Rioja</t>
  </si>
  <si>
    <t>Ábalos</t>
  </si>
  <si>
    <t>941 14 12 02</t>
  </si>
  <si>
    <t>Viveros Julio Saenz</t>
  </si>
  <si>
    <t>Calle Canicalejo S/N, 26006 Varea, La Rioja</t>
  </si>
  <si>
    <t>Viveros Villaverde</t>
  </si>
  <si>
    <t>Av. Corella, 1, 26540 Alfaro, La Rioja</t>
  </si>
  <si>
    <t>viverosvillaverde.es</t>
  </si>
  <si>
    <t>635 23 59 65</t>
  </si>
  <si>
    <t>Maderas Ruiz Faces S.C.</t>
  </si>
  <si>
    <t>Calle Alfonso VI, 9, 26007 Logroño, La Rioja</t>
  </si>
  <si>
    <t>941 51 98 88</t>
  </si>
  <si>
    <t>Hermanos Gurrea Viveros</t>
  </si>
  <si>
    <t>Av. Gregorio Berisa, 22, 31560 Azagra, Navarra</t>
  </si>
  <si>
    <t>Azagra</t>
  </si>
  <si>
    <t>948 69 27 21</t>
  </si>
  <si>
    <t>Viveros del Tirón</t>
  </si>
  <si>
    <t>26213 Velasco, La Rioja</t>
  </si>
  <si>
    <t>Velasco</t>
  </si>
  <si>
    <t>viverosdeltiron.es</t>
  </si>
  <si>
    <t>941 32 73 77</t>
  </si>
  <si>
    <t>viverosdeltiron@gmail.com</t>
  </si>
  <si>
    <t>VIVEROS CHAVARRI</t>
  </si>
  <si>
    <t>Calle Trina, 7, 26540 Alfaro, La Rioja</t>
  </si>
  <si>
    <t>viveroschavarri.com</t>
  </si>
  <si>
    <t>615 99 14 03</t>
  </si>
  <si>
    <t>info@viveroschavarri.com</t>
  </si>
  <si>
    <t>Gumersindo Martínez Cristóbal</t>
  </si>
  <si>
    <t>Camino de la Hoya, 20, 26500 Calahorra, La Rioja</t>
  </si>
  <si>
    <t>941 14 75 69</t>
  </si>
  <si>
    <t>VIveros Martinez</t>
  </si>
  <si>
    <t>Calle A, 31592 Cintruénigo, Navarra</t>
  </si>
  <si>
    <t>Cintruénigo</t>
  </si>
  <si>
    <t>660 90 81 82</t>
  </si>
  <si>
    <t>Viveros David Calvo</t>
  </si>
  <si>
    <t>Viveros Saenz</t>
  </si>
  <si>
    <t>26500, La Rioja</t>
  </si>
  <si>
    <t>viverossaenz.com</t>
  </si>
  <si>
    <t>941 14 59 28</t>
  </si>
  <si>
    <t>info@senderoroyal.com</t>
  </si>
  <si>
    <t>Brumaflor S.L.</t>
  </si>
  <si>
    <t>camino canicalejo, s/n, 26006 Logroño, La Rioja</t>
  </si>
  <si>
    <t>Olivo</t>
  </si>
  <si>
    <t>26004 Logroño, La Rioja</t>
  </si>
  <si>
    <t>Viveros Eje del Ebro</t>
  </si>
  <si>
    <t>Paraje La Planilla, Cuesta del monte s/n, 31570 San Adrián, Navarra</t>
  </si>
  <si>
    <t>San Adrián</t>
  </si>
  <si>
    <t>viverosejedelebro.es</t>
  </si>
  <si>
    <t>948 67 06 14</t>
  </si>
  <si>
    <t>ejedelebro@msn.com</t>
  </si>
  <si>
    <t>Viveros Sancho</t>
  </si>
  <si>
    <t>31521 Tudela, Navarra</t>
  </si>
  <si>
    <t>Tudela</t>
  </si>
  <si>
    <t>Viveros de Vid José Hernández Martínez</t>
  </si>
  <si>
    <t>Calle Filemón Losantos, 12, 31560 Azagra, Navarra</t>
  </si>
  <si>
    <t>Viveros Gonzalez</t>
  </si>
  <si>
    <t>Unnamed Road, 31360 Funes, Navarra</t>
  </si>
  <si>
    <t>Funes</t>
  </si>
  <si>
    <t>Viveros Silvosa Hermanos</t>
  </si>
  <si>
    <t>Crtra. Vieja Coslada, km 2.600, 28001 Madrid</t>
  </si>
  <si>
    <t>silvosahermanos.es</t>
  </si>
  <si>
    <t>917 75 06 84</t>
  </si>
  <si>
    <t>silvosa@silvosahermanos.es</t>
  </si>
  <si>
    <t>Viveros Don Pedro</t>
  </si>
  <si>
    <t>Carretera, M-203, Km 9, 28840 Mejorada del Campo, Madrid</t>
  </si>
  <si>
    <t>Mejorada del Campo</t>
  </si>
  <si>
    <t>viverosdonpedro.net</t>
  </si>
  <si>
    <t>916 68 19 57</t>
  </si>
  <si>
    <t>info@viverosdonpedro.com</t>
  </si>
  <si>
    <t>Vivero A. Basco S.L</t>
  </si>
  <si>
    <t>Ctra. Carabanchel Alto a, 28919 Leganés, Madrid</t>
  </si>
  <si>
    <t>viveroabasco.es</t>
  </si>
  <si>
    <t>650 98 62 47</t>
  </si>
  <si>
    <t>info@viveroabasco.es</t>
  </si>
  <si>
    <t>Viveros</t>
  </si>
  <si>
    <t>Ctra. Barrio de la Fortuna, 21, 28054 Madrid</t>
  </si>
  <si>
    <t>915 08 49 17</t>
  </si>
  <si>
    <t>Vivero &amp;quot;Buen Samaritano&amp;quot;</t>
  </si>
  <si>
    <t>28025 Madrid</t>
  </si>
  <si>
    <t>Plantaflor</t>
  </si>
  <si>
    <t>Camino Arroyo de Valdebebas, 13, 28050 Madrid</t>
  </si>
  <si>
    <t>plantaflor.es</t>
  </si>
  <si>
    <t>636 23 07 70</t>
  </si>
  <si>
    <t>Viveros Municipales de Plantas Ornamentales</t>
  </si>
  <si>
    <t>Parque del, Madrid</t>
  </si>
  <si>
    <t>Vivero Municipal De Estufas Del Retiro</t>
  </si>
  <si>
    <t>28009 Madrid</t>
  </si>
  <si>
    <t>Centro de Jardinería Aragón</t>
  </si>
  <si>
    <t>Av. de Canillejas a Vicálvaro, 8, 10, 28022 Madrid</t>
  </si>
  <si>
    <t>aragonjardineria.com</t>
  </si>
  <si>
    <t>917 41 05 55</t>
  </si>
  <si>
    <t>mantenimientos@aragonjardineria.com</t>
  </si>
  <si>
    <t>Tecmena Sl</t>
  </si>
  <si>
    <t>Calle Clara del Rey, 22, 28002 Madrid</t>
  </si>
  <si>
    <t>tecmena.com</t>
  </si>
  <si>
    <t>914 13 77 00</t>
  </si>
  <si>
    <t>correo@tecmena.com</t>
  </si>
  <si>
    <t>Codisplant</t>
  </si>
  <si>
    <t>Glorieta Puerta de Hierro, s/n, 28040 Madrid</t>
  </si>
  <si>
    <t>codisplant.com</t>
  </si>
  <si>
    <t>913 16 21 72</t>
  </si>
  <si>
    <t>comercial@codisplant.com</t>
  </si>
  <si>
    <t>El Reservado Grande (Viveros Municipales)</t>
  </si>
  <si>
    <t>28011 Madrid</t>
  </si>
  <si>
    <t>Asociación Viveros De Hort Y Ornament Madrid</t>
  </si>
  <si>
    <t>Calle de Jacometrezo, 15, 28013 Madrid</t>
  </si>
  <si>
    <t>Casla Jardinería y Paisajismo</t>
  </si>
  <si>
    <t>Calle Condes del Val, 9, 28036 Madrid</t>
  </si>
  <si>
    <t>caslajardineria.com</t>
  </si>
  <si>
    <t>914 57 48 47</t>
  </si>
  <si>
    <t>info@caslajardineria.com</t>
  </si>
  <si>
    <t>Maestro Jiménez Víctor Manuel</t>
  </si>
  <si>
    <t>Calle Fernando Poo, 28001 Madrid</t>
  </si>
  <si>
    <t>Acebeda, La</t>
  </si>
  <si>
    <t>914 74 44 10</t>
  </si>
  <si>
    <t>Mi Vergel</t>
  </si>
  <si>
    <t>Av. de la Universidad, 1, 28911 Leganés, Madrid</t>
  </si>
  <si>
    <t>910 46 28 58</t>
  </si>
  <si>
    <t>Verde Art Europa 2003 S.L.</t>
  </si>
  <si>
    <t>Carretera Fuencarral A Alcobendas ( Al km 0 400 ), 14, 28034 Madrid</t>
  </si>
  <si>
    <t>913 58 86 19</t>
  </si>
  <si>
    <t>Venta de Abetos Navideños</t>
  </si>
  <si>
    <t>Calle José Antonio Novais, 10, 28040 Madrid</t>
  </si>
  <si>
    <t>683 25 03 02</t>
  </si>
  <si>
    <t>Viveros Asensio</t>
  </si>
  <si>
    <t>Av. de la Osa Mayor, 158, 28023 Madrid</t>
  </si>
  <si>
    <t>913 07 00 77</t>
  </si>
  <si>
    <t>Grupema S L</t>
  </si>
  <si>
    <t>Plaza Marqués de Camarines, 6, 28023 Madrid</t>
  </si>
  <si>
    <t>913 07 00 79</t>
  </si>
  <si>
    <t>Viveros la Hoz</t>
  </si>
  <si>
    <t>Camino del Juncal, 28703 San Sebastián de los Reyes, Madrid</t>
  </si>
  <si>
    <t>viverosdelahoz.org</t>
  </si>
  <si>
    <t>917 65 25 76</t>
  </si>
  <si>
    <t>Césped natural en tepes Agrocesped</t>
  </si>
  <si>
    <t>Calle Mayor, 22, 28013 Madrid</t>
  </si>
  <si>
    <t>Decoraplant-Viveros Lozano</t>
  </si>
  <si>
    <t>Calle Isla de Java, s/n, numeros 56, 58, Posterior, 28034 Madrid</t>
  </si>
  <si>
    <t>decoraplant.es</t>
  </si>
  <si>
    <t>913 58 48 92</t>
  </si>
  <si>
    <t>decoraplant@decoraplant.es</t>
  </si>
  <si>
    <t>Bazar Argüelles</t>
  </si>
  <si>
    <t>Calle de Meléndez Valdés, 44, 28015 Madrid</t>
  </si>
  <si>
    <t>Vivero Municipal Pozuelo de Alarcón</t>
  </si>
  <si>
    <t>28223, Madrid</t>
  </si>
  <si>
    <t>Húmera</t>
  </si>
  <si>
    <t>Pinoplant S L</t>
  </si>
  <si>
    <t>Calle de José Sánchez Pescador, 0, 28001 Madrid</t>
  </si>
  <si>
    <t>914 33 44 67</t>
  </si>
  <si>
    <t>Viveros Vierdes</t>
  </si>
  <si>
    <t>Km, Calle Fuenlabrada, 10, 28921 Móstoles, Madrid</t>
  </si>
  <si>
    <t>Móstoles</t>
  </si>
  <si>
    <t>Av. del Conde de Barcelona, 3, 28914 Leganés, Madrid</t>
  </si>
  <si>
    <t>gruporoncero.es</t>
  </si>
  <si>
    <t>916 94 59 51</t>
  </si>
  <si>
    <t>comercial@gruporoncero.es</t>
  </si>
  <si>
    <t>Red de Viveros de Empresas Moratalaz</t>
  </si>
  <si>
    <t>28030 Madrid</t>
  </si>
  <si>
    <t>Viveros Projardin s.a</t>
  </si>
  <si>
    <t>Av. Móstoles, s/n, 28922 Alcorcón, Madrid</t>
  </si>
  <si>
    <t>Alcorcón</t>
  </si>
  <si>
    <t>viverosprojardin.com</t>
  </si>
  <si>
    <t>916 44 22 13</t>
  </si>
  <si>
    <t>clientes@viverosprojardin.com</t>
  </si>
  <si>
    <t>VIVERO PRADILLO</t>
  </si>
  <si>
    <t>Calle de los Llanos de Jerez, 5, 1ª PLANTA, 28823 Coslada, Madrid</t>
  </si>
  <si>
    <t>Coslada</t>
  </si>
  <si>
    <t>910 33 02 21</t>
  </si>
  <si>
    <t>Viveros Pampliega</t>
  </si>
  <si>
    <t>28840 Mejorada del Campo, Madrid</t>
  </si>
  <si>
    <t>916 79 18 12</t>
  </si>
  <si>
    <t>#raicesenelcielo</t>
  </si>
  <si>
    <t>Calle Amadeo Gómez, 2, 28035 Madrid</t>
  </si>
  <si>
    <t>Gestarbol</t>
  </si>
  <si>
    <t>Av. de Manoteras, 30, B211, 28050 Madrid</t>
  </si>
  <si>
    <t>gestarbol.com</t>
  </si>
  <si>
    <t>667 62 42 64</t>
  </si>
  <si>
    <t>AGRONATUR INGENIEROS S.L.</t>
  </si>
  <si>
    <t>Calle de Ulises, 91, 28043 2&amp;amp;, Madrid</t>
  </si>
  <si>
    <t>917 47 28 89</t>
  </si>
  <si>
    <t>DURAN MOTO GARDEN SL</t>
  </si>
  <si>
    <t>Parroquia Santa Mónica, CALLE LOGROÑO, Calle la Partija, 25, 28523 Madrid</t>
  </si>
  <si>
    <t>916 66 18 00</t>
  </si>
  <si>
    <t>Aprovechamiento de Montés S.A.</t>
  </si>
  <si>
    <t>Lugar Finca Escorzoneras, 0, 28224 Pozuelo de Alarcón</t>
  </si>
  <si>
    <t>917 15 25 04</t>
  </si>
  <si>
    <t>Viveros roncero s.l</t>
  </si>
  <si>
    <t>Calle Romero, s/,n, 28946 Madrid</t>
  </si>
  <si>
    <t>640 28 76 13</t>
  </si>
  <si>
    <t>Horticultura Ventosa de Pisuerga, Viveros S.L.</t>
  </si>
  <si>
    <t>Calle Almansa, 13, 28224 Pozuelo de Alarcón, Madrid</t>
  </si>
  <si>
    <t>viveros-madrid.com</t>
  </si>
  <si>
    <t>917 15 18 54</t>
  </si>
  <si>
    <t>info@viveros-madrid.com</t>
  </si>
  <si>
    <t>BIONOVA ALGAE, S.L</t>
  </si>
  <si>
    <t>Calle de Velázquez, 157, 28002 Madrid</t>
  </si>
  <si>
    <t>bionovaalgae.com</t>
  </si>
  <si>
    <t>950 22 06 12</t>
  </si>
  <si>
    <t>administracipn@bionovaalgae.com</t>
  </si>
  <si>
    <t>Jardinería de Felipe S.L.</t>
  </si>
  <si>
    <t>Ctra. M111, Km. 11,400, Vía De Servicio, 28862 Belvis de Jarama, Madrid</t>
  </si>
  <si>
    <t>Belvis de Jarama</t>
  </si>
  <si>
    <t>viverosdefelipe.es</t>
  </si>
  <si>
    <t>913 05 54 65</t>
  </si>
  <si>
    <t>Viveros Santa Teresa</t>
  </si>
  <si>
    <t>Carretera Chinchon, Km 1.2, 28500 Arganda del Rey, Madrid</t>
  </si>
  <si>
    <t>Arganda del Rey</t>
  </si>
  <si>
    <t>918 71 95 98</t>
  </si>
  <si>
    <t>VIVEROS ALAJARIN S.L.</t>
  </si>
  <si>
    <t>A-6, KM 21.200, 28232 Las Rozas de Madrid, Madrid</t>
  </si>
  <si>
    <t>Las Rozas de Madrid</t>
  </si>
  <si>
    <t>916 37 01 72</t>
  </si>
  <si>
    <t>Viveros Iglesias</t>
  </si>
  <si>
    <t>Pasaje Poligono 9, 44, 28830 Madrid</t>
  </si>
  <si>
    <t>Av. de España, 72, 28220 Majadahonda, Madrid</t>
  </si>
  <si>
    <t>Majadahonda</t>
  </si>
  <si>
    <t>916 34 00 40</t>
  </si>
  <si>
    <t>González Cardoso E Hijo S A</t>
  </si>
  <si>
    <t>Ctra. de Majadahonda, 28221 Majadahonda, Madrid</t>
  </si>
  <si>
    <t>911 55 00 43</t>
  </si>
  <si>
    <t>Viveros Monjarama</t>
  </si>
  <si>
    <t>Camino Viejo de Barajas, S/N, 28701 San Sebastián de los Reyes, Madrid</t>
  </si>
  <si>
    <t>monjarama.es</t>
  </si>
  <si>
    <t>916 52 74 41</t>
  </si>
  <si>
    <t>INDUSTRIAL Y COMERCIAL FACUNDO SL</t>
  </si>
  <si>
    <t>28023 Madrid</t>
  </si>
  <si>
    <t>979 71 30 16</t>
  </si>
  <si>
    <t>Viveros Ismael</t>
  </si>
  <si>
    <t>28862 Belvis de Jarama, Madrid</t>
  </si>
  <si>
    <t>646 37 43 24</t>
  </si>
  <si>
    <t>Viveros Florinter</t>
  </si>
  <si>
    <t>Calle Barcelona, 28947 Fuenlabrada, Madrid</t>
  </si>
  <si>
    <t>B BAMBOO</t>
  </si>
  <si>
    <t>Calle de la Albahaca, 42, 28760 Tres Cantos, Madrid</t>
  </si>
  <si>
    <t>Tres Cantos</t>
  </si>
  <si>
    <t>b-bamboo.es</t>
  </si>
  <si>
    <t>HUERTOS Y GALLINEROS DE ALQUILER, HUERTA SANTA TERESA.</t>
  </si>
  <si>
    <t>M-832, Km. 1, 2, 28500, Madrid</t>
  </si>
  <si>
    <t>huertasantateresa.com</t>
  </si>
  <si>
    <t>687 37 81 44</t>
  </si>
  <si>
    <t>contacto@huertasantateresa.com</t>
  </si>
  <si>
    <t>MACJARDIN</t>
  </si>
  <si>
    <t>Calle del Trueno 40 Poligono industrial san jose de valderas, 28918 Leganés, Madrid</t>
  </si>
  <si>
    <t>macjardin.com</t>
  </si>
  <si>
    <t>912 36 87 06</t>
  </si>
  <si>
    <t>macjardin@macjardin.com</t>
  </si>
  <si>
    <t>Las Jaras SA</t>
  </si>
  <si>
    <t>Carr. M-111, pk 11,730, 28860 Paracuellos de Jarama, Madrid</t>
  </si>
  <si>
    <t>viveroslasjaras.com</t>
  </si>
  <si>
    <t>916 53 56 11</t>
  </si>
  <si>
    <t>lasjaras@viveroslasjaras.com</t>
  </si>
  <si>
    <t>Viveros Alajarín</t>
  </si>
  <si>
    <t>Ctra. de La Coruña, km. 21222, 28230 Las Rozas de Madrid, Madrid</t>
  </si>
  <si>
    <t>alajarin.com</t>
  </si>
  <si>
    <t>viveros@alajarin.com</t>
  </si>
  <si>
    <t>JARDINERIA BONSAI SL</t>
  </si>
  <si>
    <t>Calle Navarra, 29, 28941 Fuenlabrada, Madrid</t>
  </si>
  <si>
    <t>jardineriabonsai.es</t>
  </si>
  <si>
    <t>916 06 72 84</t>
  </si>
  <si>
    <t>info@jardineriabonsai.es</t>
  </si>
  <si>
    <t>VIVEROS MONJARAMA (Hugo Vela)</t>
  </si>
  <si>
    <t>Camino Viejo de Barajas S/N, 28700 San Sebastián de los Reyes, Madrid</t>
  </si>
  <si>
    <t>629 08 82 47</t>
  </si>
  <si>
    <t>Viveros Alvarez Hernan</t>
  </si>
  <si>
    <t>M-607, Km 29,500, 28770 Colmenar Viejo, Madrid</t>
  </si>
  <si>
    <t>alvarezhernan.es</t>
  </si>
  <si>
    <t>918 46 15 79</t>
  </si>
  <si>
    <t>comercial@alvarezhernan.esTel</t>
  </si>
  <si>
    <t>Viveros Bonsai S.A.</t>
  </si>
  <si>
    <t>Km 13,5 Vía de Servicio, M-111, 28862 Belvis de Jarama, Madrid</t>
  </si>
  <si>
    <t>viverosbonsai.com</t>
  </si>
  <si>
    <t>917 65 02 36</t>
  </si>
  <si>
    <t>HIDROJARDIN HIDROSERVICIOS Y COMPLEMENTOS DE JARDINER SL</t>
  </si>
  <si>
    <t>Calle del Transradio, 14, LOCAL, 28100 Alcobendas, Madrid</t>
  </si>
  <si>
    <t>Alcobendas</t>
  </si>
  <si>
    <t>916 61 36 30</t>
  </si>
  <si>
    <t>GJ JARDINERIA S.L.</t>
  </si>
  <si>
    <t>Av. Nuevo Mundo, 2, 28660 Boadilla del Monte, Madrid</t>
  </si>
  <si>
    <t>Boadilla del Monte</t>
  </si>
  <si>
    <t>gj-jardineria.com</t>
  </si>
  <si>
    <t>916 32 09 82</t>
  </si>
  <si>
    <t>webmaster@bit-connect.com</t>
  </si>
  <si>
    <t>Viveros ArganPlant</t>
  </si>
  <si>
    <t>Camino de los Rosales, 28500, Madrid</t>
  </si>
  <si>
    <t>arganplant.com</t>
  </si>
  <si>
    <t>917 65 14 17</t>
  </si>
  <si>
    <t>Biomiva</t>
  </si>
  <si>
    <t>Villaviciosa de Odón to Boadilla del Monte, 28670 Boadilla del Monte, Madrid</t>
  </si>
  <si>
    <t>916 16 30 63</t>
  </si>
  <si>
    <t>CENTRO DE JARDINERÍA EL OLIVAR</t>
  </si>
  <si>
    <t>Carretera GUADALIX (M-104), 1850, BAJO, 28770 Colmenar Viejo, Madrid</t>
  </si>
  <si>
    <t>centrodejardineriaelolivar.es</t>
  </si>
  <si>
    <t>918 45 57 27</t>
  </si>
  <si>
    <t>hnossanzchaves@hotmail.com</t>
  </si>
  <si>
    <t>Jardinería Barbera S.L</t>
  </si>
  <si>
    <t>Paseo de Extremadura, 25500, 28600, Madrid</t>
  </si>
  <si>
    <t>Parque Coimbra</t>
  </si>
  <si>
    <t>jardineriabarbera.com</t>
  </si>
  <si>
    <t>916 46 40 00</t>
  </si>
  <si>
    <t>jardineriabarbera@jardineriabarbera.com</t>
  </si>
  <si>
    <t>Viveros Dubagan</t>
  </si>
  <si>
    <t>M-600, 39, 28690 Brunete, Madrid</t>
  </si>
  <si>
    <t>Brunete</t>
  </si>
  <si>
    <t>dubagan.com</t>
  </si>
  <si>
    <t>918 12 97 15</t>
  </si>
  <si>
    <t>Viveros SanPau</t>
  </si>
  <si>
    <t>M-404, 22, 28991 Torrejón de la Calzada, Madrid</t>
  </si>
  <si>
    <t>Torrejón de la Calzada</t>
  </si>
  <si>
    <t>918 10 60 76</t>
  </si>
  <si>
    <t>LOWPLANTS</t>
  </si>
  <si>
    <t>Camino de Cobeña, 28709 San Sebastián de los Reyes, Madrid</t>
  </si>
  <si>
    <t>lowplants.com</t>
  </si>
  <si>
    <t>619 22 42 07</t>
  </si>
  <si>
    <t>info@lowplants.com</t>
  </si>
  <si>
    <t>Floristería La Ermita de Pozuelo</t>
  </si>
  <si>
    <t>Av. de Pablo VI, 48, 28223 Madrid</t>
  </si>
  <si>
    <t>917 15 58 06</t>
  </si>
  <si>
    <t>VIVEROS GRIÑON</t>
  </si>
  <si>
    <t>Av. Humanes, 143, 28971 Griñón, Madrid</t>
  </si>
  <si>
    <t>918 14 04 09</t>
  </si>
  <si>
    <t>Alcala Verde</t>
  </si>
  <si>
    <t>Carretera ALCALA (M-119, 3, 28816 Camarma de Esteruelas, Madrid</t>
  </si>
  <si>
    <t>Camarma de Esteruelas</t>
  </si>
  <si>
    <t>696 03 47 10</t>
  </si>
  <si>
    <t>Césped natural tepes</t>
  </si>
  <si>
    <t>Camino de las Bodegas, 11, 28140 Fuente el Saz de Jarama, Madrid</t>
  </si>
  <si>
    <t>Fuente el Saz de Jarama</t>
  </si>
  <si>
    <t>647 78 18 03</t>
  </si>
  <si>
    <t>Viveros Camarplant C.b.</t>
  </si>
  <si>
    <t>Calle del Mirlo, 1, 28816 El Practicante, Madrid</t>
  </si>
  <si>
    <t>El Practicante</t>
  </si>
  <si>
    <t>625 12 06 63</t>
  </si>
  <si>
    <t>LA PRINCESA CENTRO HIPICO, S.L</t>
  </si>
  <si>
    <t>Av. Pablo Iglesias, S-N, 28922 Alcorcón, Madrid</t>
  </si>
  <si>
    <t>902 35 32 52</t>
  </si>
  <si>
    <t>Creaciones Holandesas</t>
  </si>
  <si>
    <t>Avenida de Madrid 49, M-300, 28803 Alcalá de Henares, Madrid</t>
  </si>
  <si>
    <t>Alcalá de Henares</t>
  </si>
  <si>
    <t>918 77 98 75</t>
  </si>
  <si>
    <t>Finca La Veguilla</t>
  </si>
  <si>
    <t>Carretera M-511 Villav., 45, 28670 Villaviciosa de Odón, Madrid</t>
  </si>
  <si>
    <t>Eduvier Salazar Viveros</t>
  </si>
  <si>
    <t>Calle Clara Campoamor, 26 (Urb la Alberca), 28991 Torrejón de la Calzada</t>
  </si>
  <si>
    <t>620 98 21 91</t>
  </si>
  <si>
    <t>Viveros Rucat S.L.</t>
  </si>
  <si>
    <t>km. 3,100, M-510, 28260 Galapagar, Madrid</t>
  </si>
  <si>
    <t>viverosrucat.es</t>
  </si>
  <si>
    <t>911 61 80 01</t>
  </si>
  <si>
    <t>Hortiaroma Bio Viveros</t>
  </si>
  <si>
    <t>Carretera M-234, Km 3,150, 28515 Olmeda de las Fuentes, Madrid</t>
  </si>
  <si>
    <t>Olmeda de las Fuentes</t>
  </si>
  <si>
    <t>hortiaroma.es</t>
  </si>
  <si>
    <t>664 60 22 79</t>
  </si>
  <si>
    <t>info@hortiaroma.es</t>
  </si>
  <si>
    <t>Vivero Oro Verde</t>
  </si>
  <si>
    <t>Camino de Las Peñuelas, 28540 Perales de Tajuña, Madrid</t>
  </si>
  <si>
    <t>Perales de Tajuña</t>
  </si>
  <si>
    <t>viverosoroverde.com</t>
  </si>
  <si>
    <t>679 58 62 47</t>
  </si>
  <si>
    <t>info@viverosoroverde.com</t>
  </si>
  <si>
    <t>Viveros Somolinos CB</t>
  </si>
  <si>
    <t>Carretera, M-510, 500, KM 5, 28260 Galapagar, Madrid</t>
  </si>
  <si>
    <t>646 49 08 95</t>
  </si>
  <si>
    <t>Vivero de Prácticas de Producción Vegetal Asociación Universitaria Gurucan</t>
  </si>
  <si>
    <t>Calle el Escorial, 28805 Alcalá de Henares, Madrid</t>
  </si>
  <si>
    <t>gurucan.es</t>
  </si>
  <si>
    <t>info@gurucan.es</t>
  </si>
  <si>
    <t>Viveros Antón S.L.</t>
  </si>
  <si>
    <t>Calle de Bernabé Ávila, 28280, Madrid</t>
  </si>
  <si>
    <t>Collado Villalba</t>
  </si>
  <si>
    <t>637 46 98 35</t>
  </si>
  <si>
    <t>VIVEROS CORONADO S.L.</t>
  </si>
  <si>
    <t>km 26,300, Autovía del Suroeste, 28600, Madrid</t>
  </si>
  <si>
    <t>cesped-natural-madrid.com</t>
  </si>
  <si>
    <t>629 87 82 90</t>
  </si>
  <si>
    <t>info@cesped-natural-madrid.com</t>
  </si>
  <si>
    <t>Arba</t>
  </si>
  <si>
    <t>Parque Sur, Av. de la Almenara, 28760 Tres Cantos</t>
  </si>
  <si>
    <t>AGROCESPED</t>
  </si>
  <si>
    <t>Calle Espejo, 28691 Villanueva de la Cañada, Madrid</t>
  </si>
  <si>
    <t>Villanueva de la Cañada</t>
  </si>
  <si>
    <t>Palmeras Madrid</t>
  </si>
  <si>
    <t>Carretera de Navalcarnero a Villamanta, M-507, 800, km. 7, 28610 Villamanta</t>
  </si>
  <si>
    <t>Villamanta</t>
  </si>
  <si>
    <t>palmerasmadrid.es</t>
  </si>
  <si>
    <t>914 31 40 02</t>
  </si>
  <si>
    <t>pm-illustration@2x.png</t>
  </si>
  <si>
    <t>Vía de Servicio, 590, 28803 Alcalá de Henares, Madrid</t>
  </si>
  <si>
    <t>Viveros Alborada</t>
  </si>
  <si>
    <t>Carretera Estremera km. 2,300, 28597 Fuentidueña de Tajo, Madrid</t>
  </si>
  <si>
    <t>Fuentidueña de Tajo</t>
  </si>
  <si>
    <t>viverosalborada.com</t>
  </si>
  <si>
    <t>608 60 95 18</t>
  </si>
  <si>
    <t>Vivero IMIDRA, El Escorial</t>
  </si>
  <si>
    <t>Calleja del Tamajón, 28280 El Escorial, Madrid</t>
  </si>
  <si>
    <t>El Escorial</t>
  </si>
  <si>
    <t>918 90 05 62</t>
  </si>
  <si>
    <t>Diario de una Suculenta | Cactus | Suculentas | Cactus Online</t>
  </si>
  <si>
    <t>Calle de la Cerca, 16, 28400 Collado Villalba, Madrid</t>
  </si>
  <si>
    <t>diariodeunasuculenta.es</t>
  </si>
  <si>
    <t>677 86 90 93</t>
  </si>
  <si>
    <t>Orteco Garden Houses</t>
  </si>
  <si>
    <t>Carretera de Guadarrama, 5,2, M-510, 28260 Galapagar, Madrid</t>
  </si>
  <si>
    <t>ortecogardenhouses.com</t>
  </si>
  <si>
    <t>619 81 56 88</t>
  </si>
  <si>
    <t>Calle Batalla de Bailén, 4, 28400 Collado Villalba, Madrid</t>
  </si>
  <si>
    <t>918 51 99 60</t>
  </si>
  <si>
    <t>Flores Losan</t>
  </si>
  <si>
    <t>Calle Azuela, 2, Polígono P29, 28400 Collado Villalba, Madrid</t>
  </si>
  <si>
    <t>floreslosan.com</t>
  </si>
  <si>
    <t>918 51 22 82</t>
  </si>
  <si>
    <t>Mister Pistacho SL</t>
  </si>
  <si>
    <t>Calle Lapislázuli, 5, 28229 Madrid</t>
  </si>
  <si>
    <t>Villanueva del Pardillo</t>
  </si>
  <si>
    <t>misterpistacho.es</t>
  </si>
  <si>
    <t>667 35 90 48</t>
  </si>
  <si>
    <t>Centro de jardineria Las Celindas - Vivero</t>
  </si>
  <si>
    <t>Carretera, M-103, km. 24, 500, 28160 Talamanca de Jarama, Madrid</t>
  </si>
  <si>
    <t>Talamanca de Jarama</t>
  </si>
  <si>
    <t>lascelindas.com</t>
  </si>
  <si>
    <t>918 41 71 34</t>
  </si>
  <si>
    <t>Floristería Florama Guadarrama</t>
  </si>
  <si>
    <t>Calle del Río, 10, 28440 Guadarrama, Madrid</t>
  </si>
  <si>
    <t>918 54 71 77</t>
  </si>
  <si>
    <t>VENTA DE OLIVOS MADRID SL</t>
  </si>
  <si>
    <t>Av. de Tielmes, 11, 28560 Carabaña, Madrid</t>
  </si>
  <si>
    <t>Carabaña</t>
  </si>
  <si>
    <t>ventadeolivosespectaculares.com</t>
  </si>
  <si>
    <t>654 46 72 35</t>
  </si>
  <si>
    <t>info@ventadeolivos.es</t>
  </si>
  <si>
    <t>Asociación Círculo del Bonsái Alcalá de Henares</t>
  </si>
  <si>
    <t>Calle 36, Entrada por calle 23, Campus Universitario UAH, 28805 Alcalá de Henares</t>
  </si>
  <si>
    <t>bonsaialcala.es</t>
  </si>
  <si>
    <t>Centro Especial de Empleo Apascovi S.L.</t>
  </si>
  <si>
    <t>Calleja de las Latas S/N, 28270 Colmenarejo</t>
  </si>
  <si>
    <t>Colmenarejo</t>
  </si>
  <si>
    <t>699 99 96 38</t>
  </si>
  <si>
    <t>VIVEROS PRAODUENAS S.L.</t>
  </si>
  <si>
    <t>Calle Arqueta, 4, 28294 Robledo de Chavela, Madrid</t>
  </si>
  <si>
    <t>Robledo de Chavela</t>
  </si>
  <si>
    <t>918 99 58 15</t>
  </si>
  <si>
    <t>Jesybel Pagual sl</t>
  </si>
  <si>
    <t>Paseo del Sol, 6, local 45, 28880 Meco, Madrid</t>
  </si>
  <si>
    <t>Meco</t>
  </si>
  <si>
    <t>jardineriajesybel.es</t>
  </si>
  <si>
    <t>918 87 78 78</t>
  </si>
  <si>
    <t>jesybel@live.com</t>
  </si>
  <si>
    <t>Guelaya Ecologistas en Acción</t>
  </si>
  <si>
    <t>52003 Melilla</t>
  </si>
  <si>
    <t>Melilla</t>
  </si>
  <si>
    <t>Hortinatur S.L</t>
  </si>
  <si>
    <t>Calle Sgto. Arbucias, 85, 52005 Melilla</t>
  </si>
  <si>
    <t>Viveros El Alamillo</t>
  </si>
  <si>
    <t>Rey de España, Calle Juan Carlos I, 29130 Alhaurín de la Torre, Málaga</t>
  </si>
  <si>
    <t>952 41 04 69</t>
  </si>
  <si>
    <t>Viveros Minerva Alfonso Muñoz</t>
  </si>
  <si>
    <t>04619 Cuevas del Almanzora, Almería</t>
  </si>
  <si>
    <t>viverosminerva.com</t>
  </si>
  <si>
    <t>610 45 71 91</t>
  </si>
  <si>
    <t>Diseminado Torres, 11, 30009 Murcia</t>
  </si>
  <si>
    <t>968 35 86 00</t>
  </si>
  <si>
    <t>Agroviplant</t>
  </si>
  <si>
    <t>Carretera Murcia, 127, 30438 Campillo Y Suertes</t>
  </si>
  <si>
    <t>Campillo Y Suertes</t>
  </si>
  <si>
    <t>968 74 00 53</t>
  </si>
  <si>
    <t>Viveros El Ciprés</t>
  </si>
  <si>
    <t>Camino Gálvez, 1, 30570 Beniaján, Murcia</t>
  </si>
  <si>
    <t>Beniaján</t>
  </si>
  <si>
    <t>viveroselcipres.es</t>
  </si>
  <si>
    <t>625 83 07 19</t>
  </si>
  <si>
    <t>info@viveroselcipres.es</t>
  </si>
  <si>
    <t>Carril de los Luises, 19, 30107 Murcia</t>
  </si>
  <si>
    <t>Vivero azalea Avda azacaya</t>
  </si>
  <si>
    <t>30011 Murcia</t>
  </si>
  <si>
    <t>Thader Biotechnology</t>
  </si>
  <si>
    <t>Edificio CAID, Calle Campus Universitario, 30100 Espinardo, Murcia</t>
  </si>
  <si>
    <t>Espinardo</t>
  </si>
  <si>
    <t>thaderbiotechnology.com</t>
  </si>
  <si>
    <t>607 44 87 65</t>
  </si>
  <si>
    <t>info@thaderbiotechnology.com</t>
  </si>
  <si>
    <t>Vivero municipal el valle</t>
  </si>
  <si>
    <t>Diseminado Valle Perdido, 2, 30150 Murcia</t>
  </si>
  <si>
    <t>carm.es</t>
  </si>
  <si>
    <t>SEMILLEROS DEL SURESTE S.L.</t>
  </si>
  <si>
    <t>Carril de Los Leales, 8, 30009 La Arboleja, Murcia</t>
  </si>
  <si>
    <t>La Arboleja</t>
  </si>
  <si>
    <t>semillerosdelsureste.com</t>
  </si>
  <si>
    <t>968 29 46 66</t>
  </si>
  <si>
    <t>info@semillerosdelsureste.com</t>
  </si>
  <si>
    <t>Viveros j torresplant s.l</t>
  </si>
  <si>
    <t>344 km 2 carretera nacional 344 km 4,2, 30831 Javalí Nuevo, Murcia</t>
  </si>
  <si>
    <t>Javalí Nuevo</t>
  </si>
  <si>
    <t>692 20 76 15</t>
  </si>
  <si>
    <t>Anayba Paisajes &amp;amp; Viveros</t>
  </si>
  <si>
    <t>30831 Javalí Viejo, Murcia</t>
  </si>
  <si>
    <t>Javalí Viejo</t>
  </si>
  <si>
    <t>628 82 18 51</t>
  </si>
  <si>
    <t>Vivero Municipal Cabecicos Ayto. Murcia</t>
  </si>
  <si>
    <t>30007 Murcia</t>
  </si>
  <si>
    <t>Vivero Cítricos Torre Blanca Murcia</t>
  </si>
  <si>
    <t>Camino Torre Blanca, s/n, 30834 Puntarron ( El ), Murcia</t>
  </si>
  <si>
    <t>Viveros Roque</t>
  </si>
  <si>
    <t>Torre de Montijo, S/N, 30500 Molina de Segura, Murcia</t>
  </si>
  <si>
    <t>Molina de Segura</t>
  </si>
  <si>
    <t>viverosroque.com</t>
  </si>
  <si>
    <t>968 38 90 34</t>
  </si>
  <si>
    <t>Sexseeds</t>
  </si>
  <si>
    <t>C, Carril Diego Morales, 11, 30168, Murcia</t>
  </si>
  <si>
    <t>sexseeds.es</t>
  </si>
  <si>
    <t>681 06 36 15</t>
  </si>
  <si>
    <t>Viveros Muzalé S.L.</t>
  </si>
  <si>
    <t>Paraje de Macitavera, Ctra. Abanilla - Fortuna km.2, 30640 Abanilla</t>
  </si>
  <si>
    <t>viverosmuzale.com</t>
  </si>
  <si>
    <t>659 46 72 13</t>
  </si>
  <si>
    <t>viveros@viverosmuzale.com</t>
  </si>
  <si>
    <t>Babyplant- Semillero de plantas</t>
  </si>
  <si>
    <t>Carretera Santomera Alquerías, Km. 1, 30140 Santomera, Murcia</t>
  </si>
  <si>
    <t>Santomera</t>
  </si>
  <si>
    <t>babyplant.es</t>
  </si>
  <si>
    <t>968 86 22 44</t>
  </si>
  <si>
    <t>info@babyplant.es</t>
  </si>
  <si>
    <t>Antiguo Vivero (Zona Recreativa)</t>
  </si>
  <si>
    <t>30163 Murcia</t>
  </si>
  <si>
    <t>VIVEROS C&amp;apos; AROMA</t>
  </si>
  <si>
    <t>Camino de los beatos, s/n, 30609 La Algaida, Murcia</t>
  </si>
  <si>
    <t>Archena</t>
  </si>
  <si>
    <t>archenaexpress.com</t>
  </si>
  <si>
    <t>678 23 63 84</t>
  </si>
  <si>
    <t>Vivero Hoyamorena</t>
  </si>
  <si>
    <t>30593 Cartagena, Murcia</t>
  </si>
  <si>
    <t>viverossoto.es</t>
  </si>
  <si>
    <t>info@viverossoto.es</t>
  </si>
  <si>
    <t>Viveros La Sala</t>
  </si>
  <si>
    <t>Crta. Lo Romero. Km. 5, 30740 San Pedro del Pinatar</t>
  </si>
  <si>
    <t>viveroslasala.com</t>
  </si>
  <si>
    <t>968 18 21 04</t>
  </si>
  <si>
    <t>info@viveroslasala.com</t>
  </si>
  <si>
    <t>Retamar Obras Servicios Y Medio Ambiente SL</t>
  </si>
  <si>
    <t>Calle Venus, 1 Polígono Ind Fortuno, 30620 Fortuna</t>
  </si>
  <si>
    <t>Fortuna</t>
  </si>
  <si>
    <t>retamarobras.com</t>
  </si>
  <si>
    <t>968 68 72 76</t>
  </si>
  <si>
    <t>info@retamarobras.es</t>
  </si>
  <si>
    <t>Vivero Jardines de Murcia</t>
  </si>
  <si>
    <t>Carretera Pantano del Quipar, 30530 Cieza, Murcia</t>
  </si>
  <si>
    <t>Cieza</t>
  </si>
  <si>
    <t>647 59 69 99</t>
  </si>
  <si>
    <t>Plantas Carthago, S.l.</t>
  </si>
  <si>
    <t>Casas Nuevas, S/N, 30592 Torre-Pacheco, Murcia</t>
  </si>
  <si>
    <t>Torre-Pacheco</t>
  </si>
  <si>
    <t>plantascarthago.com</t>
  </si>
  <si>
    <t>info@plantascarthago.com</t>
  </si>
  <si>
    <t>Vivero Hermanos Soto, C.B.</t>
  </si>
  <si>
    <t>968 58 73 41</t>
  </si>
  <si>
    <t>Jardiplant Viveros</t>
  </si>
  <si>
    <t>Camino de la Estación, 30850 Totana, Murcia</t>
  </si>
  <si>
    <t>649 71 97 26</t>
  </si>
  <si>
    <t>Semilleros el Mirador</t>
  </si>
  <si>
    <t>Paraje Los López, s/n, 30739 El Mirador, Murcia</t>
  </si>
  <si>
    <t>El Mirador</t>
  </si>
  <si>
    <t>968 17 42 93</t>
  </si>
  <si>
    <t>PROVEDO - VIVEROS PROVEDO SA- HOYA DEL CAMPO- ABARÁN</t>
  </si>
  <si>
    <t>Calle Antonio Machado, 14, 30559 Hoya del Campo, Murcia</t>
  </si>
  <si>
    <t>Hoya del Campo</t>
  </si>
  <si>
    <t>968 77 61 76</t>
  </si>
  <si>
    <t>SOLCACTUS</t>
  </si>
  <si>
    <t>Carr. Lo Romero, KM4, 30740 San Pedro del Pinatar, Murcia</t>
  </si>
  <si>
    <t>solcactus.com</t>
  </si>
  <si>
    <t>Miraplant</t>
  </si>
  <si>
    <t>30739 San Javier, Murcia</t>
  </si>
  <si>
    <t>San Javier</t>
  </si>
  <si>
    <t>JARDIN NATURA</t>
  </si>
  <si>
    <t>Camino de Santana, 20, 30649 Abanilla, Murcia</t>
  </si>
  <si>
    <t>968 52 14 78</t>
  </si>
  <si>
    <t>Semilleros Surinver</t>
  </si>
  <si>
    <t>Carretera Lo Romero Km.4 (junto canal del trasvase Tajo-Segura), 30740 San Pedro del Pinatar, Murcia</t>
  </si>
  <si>
    <t>surinver.es</t>
  </si>
  <si>
    <t>966 74 73 15</t>
  </si>
  <si>
    <t>info@surinver.es</t>
  </si>
  <si>
    <t>Viveros Ajauque</t>
  </si>
  <si>
    <t>Ctra. Pinoso, 0, 30626 Los Baños de Fortuna, Murcia</t>
  </si>
  <si>
    <t>Los Baños de Fortuna</t>
  </si>
  <si>
    <t>968 43 22 66</t>
  </si>
  <si>
    <t>Comercial Projar</t>
  </si>
  <si>
    <t>Ctra de San Cayetano, 0, 30700 Torre-Pacheco, Murcia</t>
  </si>
  <si>
    <t>968 58 08 36</t>
  </si>
  <si>
    <t>Eurojardin Anea S.L.U</t>
  </si>
  <si>
    <t>Carretera de Molina-Fortuna, pk 8.4, 30500 Molina de Segura</t>
  </si>
  <si>
    <t>eurojardinanea.com</t>
  </si>
  <si>
    <t>968 20 05 23</t>
  </si>
  <si>
    <t>murcia@eurojardinanea.com</t>
  </si>
  <si>
    <t>Semilleros Las Conquetas</t>
  </si>
  <si>
    <t>Lugar las Conquetas, 2, 30710 Torre-Pacheco, Murcia</t>
  </si>
  <si>
    <t>Viveros Bombonfruit</t>
  </si>
  <si>
    <t>S/N, Finca Casa Pintada, 30193 Yéchar, Murcia</t>
  </si>
  <si>
    <t>Yéchar</t>
  </si>
  <si>
    <t>bombonfruit.com</t>
  </si>
  <si>
    <t>635 40 68 26</t>
  </si>
  <si>
    <t>info@bombonfruit.com</t>
  </si>
  <si>
    <t>Semilleros El Mirador Finca Piedrabuena</t>
  </si>
  <si>
    <t>Diseminado Piedra Buena, 3, 30590, Murcia</t>
  </si>
  <si>
    <t>Casas Blancas</t>
  </si>
  <si>
    <t>Viveros Proviplant Cieza</t>
  </si>
  <si>
    <t>RM-714, 30530 Cieza, Murcia</t>
  </si>
  <si>
    <t>968 76 14 75</t>
  </si>
  <si>
    <t>Sweet Peas Garden Centre - Vivero</t>
  </si>
  <si>
    <t>Calle Fragata, 30710 Los Alcázares, Murcia</t>
  </si>
  <si>
    <t>Los Alcázares</t>
  </si>
  <si>
    <t>676 73 88 75</t>
  </si>
  <si>
    <t>Viveros Mastia</t>
  </si>
  <si>
    <t>Km 2., Ctra. de Miranda,-Pozo Estre, 5, 30594 Pozo Estrecho, Murcia</t>
  </si>
  <si>
    <t>Pozo Estrecho</t>
  </si>
  <si>
    <t>679 42 77 14</t>
  </si>
  <si>
    <t>Capellanía Viveros. Vivero de venta al por mayor de cactus, suculenta, flores de pascua y planta ornamental en San Pedro del Pinatar, Región de Murcia.</t>
  </si>
  <si>
    <t>Diseminado Loma de Arriba, 32, 30740 Loma de Arriba, Murcia</t>
  </si>
  <si>
    <t>Loma de Arriba</t>
  </si>
  <si>
    <t>capellaniaviveros.com</t>
  </si>
  <si>
    <t>610 48 19 69</t>
  </si>
  <si>
    <t>info@capellaniaviveros.com</t>
  </si>
  <si>
    <t>Garden Center El Parral</t>
  </si>
  <si>
    <t>Av. de Alquerias, 59, 30139 Murcia</t>
  </si>
  <si>
    <t>660 37 80 64</t>
  </si>
  <si>
    <t>Viveros Chiteflor</t>
  </si>
  <si>
    <t>RM-B19, 30530 Cieza, Murcia</t>
  </si>
  <si>
    <t>629 51 51 84</t>
  </si>
  <si>
    <t>Productores De Plantas De Vivero S L</t>
  </si>
  <si>
    <t>Ctra. Jumilla, 0, 30530, Murcia</t>
  </si>
  <si>
    <t>968 76 11 47</t>
  </si>
  <si>
    <t>Garden Center El Milagro</t>
  </si>
  <si>
    <t>Entrada a Bolnuevo, SN, Av. del Castellar, 30877 Mazarrón, Murcia</t>
  </si>
  <si>
    <t>Mazarrón</t>
  </si>
  <si>
    <t>jardineriaelmilagro.es</t>
  </si>
  <si>
    <t>pacogardener@hotmail.com</t>
  </si>
  <si>
    <t>Hold Baby Plant</t>
  </si>
  <si>
    <t>RM-F48, 30739, Murcia</t>
  </si>
  <si>
    <t>San Cayetano</t>
  </si>
  <si>
    <t>Vivero El Romero</t>
  </si>
  <si>
    <t>Paraje El Boquerón, 2, 30559 El Boquerón</t>
  </si>
  <si>
    <t>El Boquerón</t>
  </si>
  <si>
    <t>968 43 40 26</t>
  </si>
  <si>
    <t>Vivero Divama</t>
  </si>
  <si>
    <t>Calle Mayor, 69, 30385 Los Belones, Murcia</t>
  </si>
  <si>
    <t>Los Belones</t>
  </si>
  <si>
    <t>968 56 92 82</t>
  </si>
  <si>
    <t>Lucía Guitart Decoig-O&amp;apos;Donnell</t>
  </si>
  <si>
    <t>Ctra Miranda, 0, 30594 Pozo Estrecho, Murcia</t>
  </si>
  <si>
    <t>968 55 61 93</t>
  </si>
  <si>
    <t>Viveros ANGRULOR</t>
  </si>
  <si>
    <t>Camino de Villaespesa, 30800 Lorca, Murcia</t>
  </si>
  <si>
    <t>607 46 87 10</t>
  </si>
  <si>
    <t>Viveros Montero S.L.</t>
  </si>
  <si>
    <t>Ctra. Singla, 0, 30410 Navares, Murcia</t>
  </si>
  <si>
    <t>Navares</t>
  </si>
  <si>
    <t>viverosmontero.com</t>
  </si>
  <si>
    <t>968 70 42 94</t>
  </si>
  <si>
    <t>Viveros Nogalte</t>
  </si>
  <si>
    <t>Calle Doctor Salvador Caballero García, 30890 Puerto Lumbreras, Murcia</t>
  </si>
  <si>
    <t>968 40 29 50</t>
  </si>
  <si>
    <t>Viveros Selec Plant</t>
  </si>
  <si>
    <t>Ctra. Madrid, 0, Km 346, 30530 Cieza, Murcia</t>
  </si>
  <si>
    <t>selecplant.com</t>
  </si>
  <si>
    <t>968 77 33 43</t>
  </si>
  <si>
    <t>Vivero La Mari</t>
  </si>
  <si>
    <t>Casas del Guardia, Polígono 4, Parcela 79, 30739 El Mirador (San Javier), Murcia</t>
  </si>
  <si>
    <t>629 64 51 97</t>
  </si>
  <si>
    <t>Vivero de Almendros Hilario</t>
  </si>
  <si>
    <t>30815 Lorca, Murcia</t>
  </si>
  <si>
    <t>viverodealmendroshilario.es</t>
  </si>
  <si>
    <t>627 54 11 47</t>
  </si>
  <si>
    <t>info@viverodealmendroshilario.es</t>
  </si>
  <si>
    <t>Viveros francisco garcia SL</t>
  </si>
  <si>
    <t>Calle de Cartagena, 60, 30880 Águilas, Murcia</t>
  </si>
  <si>
    <t>Águilas</t>
  </si>
  <si>
    <t>968 44 65 88</t>
  </si>
  <si>
    <t>Semilleros Jimenado S.A.</t>
  </si>
  <si>
    <t>Carretera Torre Pacheco, 0 km 7 , 3, 30700 Torre-Pacheco</t>
  </si>
  <si>
    <t>semillerosjimenado.com</t>
  </si>
  <si>
    <t>968 57 93 23</t>
  </si>
  <si>
    <t>info@semillerosjimenado.com</t>
  </si>
  <si>
    <t>ECOPLANTIS</t>
  </si>
  <si>
    <t>Calle Francisco Roca Mtnez, 30708 Jimenado, Murcia</t>
  </si>
  <si>
    <t>Jimenado</t>
  </si>
  <si>
    <t>Viveros Gardens</t>
  </si>
  <si>
    <t>Autovía Lorca-Águilas, 30813 Lorca, Murcia</t>
  </si>
  <si>
    <t>Semilleros Hoyamar</t>
  </si>
  <si>
    <t>Ctra. del Hinojar, 30816 La Hoya, Murcia</t>
  </si>
  <si>
    <t>La Hoya</t>
  </si>
  <si>
    <t>grupohoyamar.es</t>
  </si>
  <si>
    <t>968 48 19 19</t>
  </si>
  <si>
    <t>grupohoyamar@grupohoyamar.es</t>
  </si>
  <si>
    <t>Viveros Garcia Plantas y Jardines</t>
  </si>
  <si>
    <t>Ctra. Cope a Águilas, 60, 30880 Águilas, Murcia</t>
  </si>
  <si>
    <t>Villa garden</t>
  </si>
  <si>
    <t>MU-314, 7, 30385, Murcia</t>
  </si>
  <si>
    <t>VIVEROS DEL MONTE, S.L.</t>
  </si>
  <si>
    <t>Av. Marques de Lacy, 31, 03315 La Murada, Alicante</t>
  </si>
  <si>
    <t>La Murada</t>
  </si>
  <si>
    <t>965 36 94 25</t>
  </si>
  <si>
    <t>Langmead España European Herbs</t>
  </si>
  <si>
    <t>Ctra. Fuente Álamo - Las Palas, km 8, 30334 Las Palas, Murcia</t>
  </si>
  <si>
    <t>Las Palas</t>
  </si>
  <si>
    <t>968 12 79 00</t>
  </si>
  <si>
    <t>Plantas Benalla SL</t>
  </si>
  <si>
    <t>Paraje de Belopache, S/N, 30817 Lorca, Murcia</t>
  </si>
  <si>
    <t>plantas-benalla.business.site</t>
  </si>
  <si>
    <t>968 46 68 70</t>
  </si>
  <si>
    <t>Olea Fyton, S.L.</t>
  </si>
  <si>
    <t>Lugar Aldea Fuente del Pino, 51, 30528 Fuente del Pino, Murcia</t>
  </si>
  <si>
    <t>Fuente del Pino</t>
  </si>
  <si>
    <t>fyton.es</t>
  </si>
  <si>
    <t>968 75 99 61</t>
  </si>
  <si>
    <t>aurora.palencia@fyton.es</t>
  </si>
  <si>
    <t>FUTURPLANT SEMILLAS, S.L</t>
  </si>
  <si>
    <t>Camino de Baldazos, 3A, 30815 Lorca, Murcia</t>
  </si>
  <si>
    <t>968 46 13 94</t>
  </si>
  <si>
    <t>Fransa</t>
  </si>
  <si>
    <t>Pol. Ind. &amp;quot;La Capellanía, Calle 2, 30600, Murcia</t>
  </si>
  <si>
    <t>La Algaida</t>
  </si>
  <si>
    <t>fransa.es</t>
  </si>
  <si>
    <t>968 67 31 13</t>
  </si>
  <si>
    <t>La Casa Del Agricultor, España</t>
  </si>
  <si>
    <t>PI El Saladar, Av. Papa Ali, S/N, 30564, Murcia</t>
  </si>
  <si>
    <t>El Pino</t>
  </si>
  <si>
    <t>tiendalacasadelagricultor.com</t>
  </si>
  <si>
    <t>608 85 30 02</t>
  </si>
  <si>
    <t>Ecofinca Pura Vida</t>
  </si>
  <si>
    <t>Ctra. Nac. Madrid/Cartagena, km.430 (30.019) - Villa Pilar - Santa Ana (Murcia vPJ VILLA PILAR - DS MIRANDA 39, 30319 Cartagena, Murcia</t>
  </si>
  <si>
    <t>679 21 11 32</t>
  </si>
  <si>
    <t>VIVERPLANT SURRAC BENICARLO GARDEN</t>
  </si>
  <si>
    <t>Viveros Sustrai Mintegiak</t>
  </si>
  <si>
    <t>Paraje Legardia, 31174 Echarri, Navarra</t>
  </si>
  <si>
    <t>Echarri</t>
  </si>
  <si>
    <t>viverossustrai.com</t>
  </si>
  <si>
    <t>649 83 01 38</t>
  </si>
  <si>
    <t>navegamos@viverossustrai.com</t>
  </si>
  <si>
    <t>Viveros Villa Miranda</t>
  </si>
  <si>
    <t>Ctra. de Echauri, s/n, 31171 Ororbia, Navarra</t>
  </si>
  <si>
    <t>Ororbia</t>
  </si>
  <si>
    <t>villa-miranda.es</t>
  </si>
  <si>
    <t>948 14 36 33</t>
  </si>
  <si>
    <t>villa-miranda@villa-miranda.es</t>
  </si>
  <si>
    <t>Viveros Los Arcos, S.L. Plantas de Vid, Viña, Parras, Cepas</t>
  </si>
  <si>
    <t>NA-601-km 32, 31251 Larraga, Navarra</t>
  </si>
  <si>
    <t>viveroslosarcos.com</t>
  </si>
  <si>
    <t>629 24 35 36</t>
  </si>
  <si>
    <t>info@viveroslosarcos.com</t>
  </si>
  <si>
    <t>Viveros Larraga</t>
  </si>
  <si>
    <t>Calle Jarauta, 12, 31251 Larraga, Navarra</t>
  </si>
  <si>
    <t>viveroslarraga.com</t>
  </si>
  <si>
    <t>948 71 16 27</t>
  </si>
  <si>
    <t>info@viveroslarraga.com</t>
  </si>
  <si>
    <t>Viveros Elizalde</t>
  </si>
  <si>
    <t>bajo, Término Ribalagua, s/n, 31400 Sangüesa, Navarra</t>
  </si>
  <si>
    <t>Sangüesa</t>
  </si>
  <si>
    <t>viveroselizalde.com</t>
  </si>
  <si>
    <t>948 39 80 87</t>
  </si>
  <si>
    <t>viveroselizalde@hotmail.com</t>
  </si>
  <si>
    <t>Viveros Abaurre</t>
  </si>
  <si>
    <t>Venta de Arlas s/n, 31350 Peralta, Navarra</t>
  </si>
  <si>
    <t>Peralta</t>
  </si>
  <si>
    <t>viverosabaurre.com</t>
  </si>
  <si>
    <t>948 73 47 01</t>
  </si>
  <si>
    <t>info@viverosabaurre.com</t>
  </si>
  <si>
    <t>DeYerri</t>
  </si>
  <si>
    <t>Calle Merkatondoa, 20B, 31200 Estella, Navarra</t>
  </si>
  <si>
    <t>Estella</t>
  </si>
  <si>
    <t>Comercializacion de Plantas Lorea SL</t>
  </si>
  <si>
    <t>Camino de Berroa s/n,, 31192 Tajonar, Navarra</t>
  </si>
  <si>
    <t>Tajonar</t>
  </si>
  <si>
    <t>plantaslorea.com</t>
  </si>
  <si>
    <t>948 24 72 38</t>
  </si>
  <si>
    <t>lorea@plantaslorea.com</t>
  </si>
  <si>
    <t>Vivero de plantas</t>
  </si>
  <si>
    <t>31620 Huarte, Navarra</t>
  </si>
  <si>
    <t>Huarte</t>
  </si>
  <si>
    <t>656 77 58 87</t>
  </si>
  <si>
    <t>Viveros Eliossana</t>
  </si>
  <si>
    <t>Calle Universidad de Navarra, 2055, 31009 Pamplona, Navarra</t>
  </si>
  <si>
    <t>Pamplona</t>
  </si>
  <si>
    <t>Viveros García García</t>
  </si>
  <si>
    <t>31251 Larraga, Navarra</t>
  </si>
  <si>
    <t>Viveros Macaya | Viveros de vid en Navarra | Viveros de vid | Viveros Larraga</t>
  </si>
  <si>
    <t>Carretera, NA-132, Km 18, 31251 Larraga, Navarra</t>
  </si>
  <si>
    <t>viverosmacaya.com</t>
  </si>
  <si>
    <t>948 71 15 49</t>
  </si>
  <si>
    <t>viveros@viverosmacaya.com</t>
  </si>
  <si>
    <t>VIVEROS LUCEA</t>
  </si>
  <si>
    <t>Calle la Cruz, S/N, 31251 Larraga, Navarra</t>
  </si>
  <si>
    <t>viveroslucea.com</t>
  </si>
  <si>
    <t>630 88 10 58</t>
  </si>
  <si>
    <t>info@viveroslucea.com</t>
  </si>
  <si>
    <t>Viveros el Batán</t>
  </si>
  <si>
    <t>Polígono agrícola Nº2, 31261 Andosilla, Navarra</t>
  </si>
  <si>
    <t>Andosilla</t>
  </si>
  <si>
    <t>viveroselbatan.com</t>
  </si>
  <si>
    <t>652 56 22 61</t>
  </si>
  <si>
    <t>info@viveroselbatan.com</t>
  </si>
  <si>
    <t>VIVEROS URNIA LANDAZA</t>
  </si>
  <si>
    <t>Calle la Landaza, 29, 31251 Larraga, Navarra</t>
  </si>
  <si>
    <t>675 34 67 67</t>
  </si>
  <si>
    <t>VIVEROS DE VID LUCEA</t>
  </si>
  <si>
    <t>Calle la Estaza, 7, 31251 Larraga, Navarra</t>
  </si>
  <si>
    <t>Calle Filemón Losantos, 28, 31560 Azagra, Navarra</t>
  </si>
  <si>
    <t>666 78 49 44</t>
  </si>
  <si>
    <t>Viveros Julio Blasco</t>
  </si>
  <si>
    <t>NA-5200, 31, 31530 Cortes, Navarra</t>
  </si>
  <si>
    <t>Cortes</t>
  </si>
  <si>
    <t>687 97 27 50</t>
  </si>
  <si>
    <t>Viveros RioHondo</t>
  </si>
  <si>
    <t>NA-6222, 31589, Navarra</t>
  </si>
  <si>
    <t>Sartaguda</t>
  </si>
  <si>
    <t>Viveros Hermanos Garasa, S.A.T. 642 NA</t>
  </si>
  <si>
    <t>Camino del Soto, s/n, 31315 Traibuenas</t>
  </si>
  <si>
    <t>Traibuenas</t>
  </si>
  <si>
    <t>606 56 26 31</t>
  </si>
  <si>
    <t>Viveros Y Jardinería Valle Arga</t>
  </si>
  <si>
    <t>31100 Puente la Reina, Navarra</t>
  </si>
  <si>
    <t>Puente la Reina</t>
  </si>
  <si>
    <t>659 70 69 22</t>
  </si>
  <si>
    <t>Ctra. Estella, 0, 31251 Larraga, Navarra</t>
  </si>
  <si>
    <t>948 71 11 78</t>
  </si>
  <si>
    <t>Lahoz</t>
  </si>
  <si>
    <t>Av. de Navarra, 52, 31512 Fontellas, Navarra</t>
  </si>
  <si>
    <t>Fontellas</t>
  </si>
  <si>
    <t>948 82 61 57</t>
  </si>
  <si>
    <t>Viveros Zamarguilea</t>
  </si>
  <si>
    <t>Camino Molino s/n, 31330 Villafranca, Navarra</t>
  </si>
  <si>
    <t>Villafranca</t>
  </si>
  <si>
    <t>948 84 50 50</t>
  </si>
  <si>
    <t>Calle María Aperregui Educadora, 48, 31500 Tudela, Navarra</t>
  </si>
  <si>
    <t>Viveros Valdorba</t>
  </si>
  <si>
    <t>31395 Garínoain, Navarra</t>
  </si>
  <si>
    <t>Garínoain</t>
  </si>
  <si>
    <t>Viveros Mendivil</t>
  </si>
  <si>
    <t>Calle los Ángeles, 23, 31150 Mendigorría, Navarra</t>
  </si>
  <si>
    <t>Mendigorría</t>
  </si>
  <si>
    <t>948 34 33 00</t>
  </si>
  <si>
    <t>Viveros Zubiria S.L</t>
  </si>
  <si>
    <t>N-121-B, Km 3, 31794 Arraioz, Navarra</t>
  </si>
  <si>
    <t>Arraioz</t>
  </si>
  <si>
    <t>Viveros Ecológicos Sola</t>
  </si>
  <si>
    <t>NA-126, 10, 31500 Tudela, Navarra</t>
  </si>
  <si>
    <t>viverossola.negocio.site</t>
  </si>
  <si>
    <t>677 40 86 06</t>
  </si>
  <si>
    <t>Reino Verde</t>
  </si>
  <si>
    <t>Carretera de Oco, 31280 Murieta, Navarra</t>
  </si>
  <si>
    <t>Murieta</t>
  </si>
  <si>
    <t>617 60 71 98</t>
  </si>
  <si>
    <t>S.A.T loregar</t>
  </si>
  <si>
    <t>NA-6210, 31370 Falces, Navarra</t>
  </si>
  <si>
    <t>Falces</t>
  </si>
  <si>
    <t>699 46 16 33</t>
  </si>
  <si>
    <t>Viveros Navarvid</t>
  </si>
  <si>
    <t>Ctra. Lerín, 36, 31251 Larraga, Navarra</t>
  </si>
  <si>
    <t>navarvid.com</t>
  </si>
  <si>
    <t>948 71 10 40</t>
  </si>
  <si>
    <t>viveros@navarvid.com</t>
  </si>
  <si>
    <t>Respira Pinamar Botanico</t>
  </si>
  <si>
    <t>y, Navarra</t>
  </si>
  <si>
    <t>Esparza de Salazar</t>
  </si>
  <si>
    <t>Reparazea</t>
  </si>
  <si>
    <t>31430 Aoiz, Navarra</t>
  </si>
  <si>
    <t>Aoiz</t>
  </si>
  <si>
    <t>Campo ensayo Provedo</t>
  </si>
  <si>
    <t>Unnamed Road, 31587 Mendavia, Navarra</t>
  </si>
  <si>
    <t>Mendavia</t>
  </si>
  <si>
    <t>Vivero Berdesia. Corral de Chera</t>
  </si>
  <si>
    <t>Diseminado Resto, 34, 31300 Tafalla, Navarra</t>
  </si>
  <si>
    <t>Tafalla</t>
  </si>
  <si>
    <t>berdesia.com</t>
  </si>
  <si>
    <t>Zubialde Patxakak</t>
  </si>
  <si>
    <t>Casa Bengoarretxea, 31753 Beintza-Labaien, Navarra</t>
  </si>
  <si>
    <t>Beinza-Labayen</t>
  </si>
  <si>
    <t>zubialdepatxakak.com</t>
  </si>
  <si>
    <t>646 63 55 24</t>
  </si>
  <si>
    <t>info@zubialdepatxakak.com</t>
  </si>
  <si>
    <t>El Sauce</t>
  </si>
  <si>
    <t>Vivero el sauce, 31310 Carcastillo, Navarra</t>
  </si>
  <si>
    <t>Carcastillo</t>
  </si>
  <si>
    <t>viveroelsauce2020.com</t>
  </si>
  <si>
    <t>629 18 66 48</t>
  </si>
  <si>
    <t>viveroelsauce2020@gmail.com</t>
  </si>
  <si>
    <t>Maderas Erquicia S L</t>
  </si>
  <si>
    <t>Plaza Berria, 7, 31770 Lesaka, Navarre</t>
  </si>
  <si>
    <t>Lesaca</t>
  </si>
  <si>
    <t>Navarre</t>
  </si>
  <si>
    <t>948 63 77 15</t>
  </si>
  <si>
    <t>Barrio de Berrezoaga, 27, 48195 Larrabetzu, BI</t>
  </si>
  <si>
    <t>Larrabetzua</t>
  </si>
  <si>
    <t>944 55 89 46</t>
  </si>
  <si>
    <t>Viveros Belar</t>
  </si>
  <si>
    <t>Lugar Barrio Gazaga, 5, 48250 Gazaga, BI</t>
  </si>
  <si>
    <t>Gazaga</t>
  </si>
  <si>
    <t>viverosbelar.com</t>
  </si>
  <si>
    <t>629 48 41 51</t>
  </si>
  <si>
    <t>viverosbelar@hotmail.com</t>
  </si>
  <si>
    <t>Ariatza Jardines</t>
  </si>
  <si>
    <t>Barrio Ariatza, BAJO, 48392, BI</t>
  </si>
  <si>
    <t>Usparitxa</t>
  </si>
  <si>
    <t>946 25 67 33</t>
  </si>
  <si>
    <t>Viveros Garitaonandia</t>
  </si>
  <si>
    <t>Lugar Barrio Gazaga, 7, 48250 Zaldibar, BI</t>
  </si>
  <si>
    <t>Zaldibar</t>
  </si>
  <si>
    <t>viverosgarita.com</t>
  </si>
  <si>
    <t>629 62 71 73</t>
  </si>
  <si>
    <t>info@viverosgarita.com</t>
  </si>
  <si>
    <t>Kima Landarak</t>
  </si>
  <si>
    <t>Lugar Barrio Goitioltza, 59, 48196 Goitioltza, Bizkaia</t>
  </si>
  <si>
    <t>Goitioltza</t>
  </si>
  <si>
    <t>kimalandarak.com</t>
  </si>
  <si>
    <t>944 55 44 55</t>
  </si>
  <si>
    <t>Hermanos de la Torre</t>
  </si>
  <si>
    <t>Barrena Kalea, 1, 48490 Ugao-Miraballes, Bizkaia</t>
  </si>
  <si>
    <t>Miraballes</t>
  </si>
  <si>
    <t>Jesús Garitaonandia Berrenechea</t>
  </si>
  <si>
    <t>Katikena Zeharkalea, 8, 48250 Zaldibar, Bizkaia</t>
  </si>
  <si>
    <t>946 82 71 36</t>
  </si>
  <si>
    <t>Viveros GreeNatura - GRUPO CRESME S.A.</t>
  </si>
  <si>
    <t>Area de Servicio Autopista A-68 Aldea, 1, 01139 Altube, Araba</t>
  </si>
  <si>
    <t>Altube</t>
  </si>
  <si>
    <t>Araba</t>
  </si>
  <si>
    <t>661 54 03 58</t>
  </si>
  <si>
    <t>Viveros Ekilore</t>
  </si>
  <si>
    <t>Carretera Vergara, 0 km 14 (Pol Lladie), 01170 Legutio, Álava</t>
  </si>
  <si>
    <t>Villarreal</t>
  </si>
  <si>
    <t>945 40 34 23</t>
  </si>
  <si>
    <t>Mandrágora</t>
  </si>
  <si>
    <t>Askartza Entitatea, 4, 01193 Gasteiz, Araba</t>
  </si>
  <si>
    <t>Vitoria-Gasteiz</t>
  </si>
  <si>
    <t>945 29 32 71</t>
  </si>
  <si>
    <t>Explotaciones Forestales Jiménez Araba S.L.</t>
  </si>
  <si>
    <t>Domingo Beltran de Otazu Kalea, 23, 01012 Gasteiz, Araba</t>
  </si>
  <si>
    <t>945 24 14 93</t>
  </si>
  <si>
    <t>Urbina Garden</t>
  </si>
  <si>
    <t>01510, Álava</t>
  </si>
  <si>
    <t>Urbina</t>
  </si>
  <si>
    <t>672 24 28 91</t>
  </si>
  <si>
    <t>pueblo de arcaya, nº4, 01193 Arkaia, Álava</t>
  </si>
  <si>
    <t>Arcaya</t>
  </si>
  <si>
    <t>945 29 31 86</t>
  </si>
  <si>
    <t>Vivero &amp;quot;Vitoria-Gasteiz&amp;quot;</t>
  </si>
  <si>
    <t>Avda. del Zadorra, S/N, 01013 Gasteiz, Araba</t>
  </si>
  <si>
    <t>vitoria-gasteiz.org</t>
  </si>
  <si>
    <t>945 16 13 53</t>
  </si>
  <si>
    <t>informacion@vitoria-gasteiz.org</t>
  </si>
  <si>
    <t>Centro de Jardinería Gometxa</t>
  </si>
  <si>
    <t>Gometxa s/n, Crta. N-102 Km. 347, 01195 Vitoria-Gasteiz, Álava</t>
  </si>
  <si>
    <t>646 83 91 26</t>
  </si>
  <si>
    <t>Ekoudalatx</t>
  </si>
  <si>
    <t>20500 Gesalibar, SS</t>
  </si>
  <si>
    <t>Gesalibar</t>
  </si>
  <si>
    <t>SS</t>
  </si>
  <si>
    <t>Lurberry Vivero</t>
  </si>
  <si>
    <t>Diseminado, 14, 57, 20800 Elkano, Gipuzkoa</t>
  </si>
  <si>
    <t>Elkano</t>
  </si>
  <si>
    <t>Gipuzkoa</t>
  </si>
  <si>
    <t>giroalorazaintzaetapaisajismoa.com</t>
  </si>
  <si>
    <t>657 71 96 85</t>
  </si>
  <si>
    <t>giroa.lorazaintza@gmail.com</t>
  </si>
  <si>
    <t>Viveros Oriamendi</t>
  </si>
  <si>
    <t>Goiaztxiki Bidea, 142, 20009 Donostia, Gipuzkoa</t>
  </si>
  <si>
    <t>San Sebastián</t>
  </si>
  <si>
    <t>viverodonostia.com.es</t>
  </si>
  <si>
    <t>943 91 92 38</t>
  </si>
  <si>
    <t>VIVEROS URKIONDO SL</t>
  </si>
  <si>
    <t>BARRIO LEIZOTZ LEKU, S-N, 20140, SS</t>
  </si>
  <si>
    <t>Andoáin</t>
  </si>
  <si>
    <t>943 59 36 63</t>
  </si>
  <si>
    <t>Viveros Pagola en Urnieta Guipuzcoa</t>
  </si>
  <si>
    <t>Lugar Casa Aritzola Txiki 71, 20130 Urnieta, SS</t>
  </si>
  <si>
    <t>Urnieta</t>
  </si>
  <si>
    <t>viverospagola.com</t>
  </si>
  <si>
    <t>Ducasse Viveros</t>
  </si>
  <si>
    <t>Otxoki Pasealekua, nº 68, 20012 Donostia, Gipuzkoa</t>
  </si>
  <si>
    <t>viverosducasse.com</t>
  </si>
  <si>
    <t>943 27 01 82</t>
  </si>
  <si>
    <t>viverosducasse@gmail.com</t>
  </si>
  <si>
    <t>Urkiondo S.L.</t>
  </si>
  <si>
    <t>Leizotz Auz., 65, 20140 Andoain, Gipuzkoa</t>
  </si>
  <si>
    <t>Viveros Urkizu Mintegia</t>
  </si>
  <si>
    <t>Elbarren Bailara, 10, 20270 Anoeta, Gipuzkoa</t>
  </si>
  <si>
    <t>Anoeta</t>
  </si>
  <si>
    <t>943 69 41 88</t>
  </si>
  <si>
    <t>Altzibar Centro de jardineria</t>
  </si>
  <si>
    <t>Alegia Auzoa Auzoa, 5, 20217 Gabiria, Gipuzkoa</t>
  </si>
  <si>
    <t>Gaviria</t>
  </si>
  <si>
    <t>altzibar.com</t>
  </si>
  <si>
    <t>943 88 26 80</t>
  </si>
  <si>
    <t>info@altzibar.com</t>
  </si>
  <si>
    <t>Ondartz Ederra</t>
  </si>
  <si>
    <t>Polígono Industrial Txiplau, 27, 20280 Hondarribia, SS</t>
  </si>
  <si>
    <t>Hondarribia</t>
  </si>
  <si>
    <t>943 64 00 25</t>
  </si>
  <si>
    <t>Akamar Viveros</t>
  </si>
  <si>
    <t>Marinos de los Plaza, 20011 Donostia, Gipuzkoa</t>
  </si>
  <si>
    <t>Viveros Pagola</t>
  </si>
  <si>
    <t>Barrio del Puerto, 51, BAJO, 20120 Hernani, Gipuzkoa</t>
  </si>
  <si>
    <t>Hernani</t>
  </si>
  <si>
    <t>pagolaviveros.net</t>
  </si>
  <si>
    <t>943 55 22 47</t>
  </si>
  <si>
    <t>pagola@pagola.net</t>
  </si>
  <si>
    <t>Blasenea</t>
  </si>
  <si>
    <t>20800 Zarautz, SS</t>
  </si>
  <si>
    <t>Zarauz</t>
  </si>
  <si>
    <t>blasenea.com</t>
  </si>
  <si>
    <t>625 70 58 57</t>
  </si>
  <si>
    <t>bsd@bsdcomunicacion.com</t>
  </si>
  <si>
    <t>Viveros Aranburu</t>
  </si>
  <si>
    <t>Villa Aingeru 22, 20170 Aginaga, SS</t>
  </si>
  <si>
    <t>Aginaga</t>
  </si>
  <si>
    <t>viverosaranburu.com</t>
  </si>
  <si>
    <t>650 69 24 58</t>
  </si>
  <si>
    <t>aingeru@viverosaranburu.com</t>
  </si>
  <si>
    <t>Angulas y Mariscos Hnos.Mayoz S.L.</t>
  </si>
  <si>
    <t>Polígono Industrial Altzibar, 4, 20180 Oiartzun, SS</t>
  </si>
  <si>
    <t>Oyarzun</t>
  </si>
  <si>
    <t>Jardinería Tecnatura</t>
  </si>
  <si>
    <t>Bidea, Bizkarrondo Bidea, 14, 20180 Oiartzun, SS</t>
  </si>
  <si>
    <t>tecnatura.com</t>
  </si>
  <si>
    <t>943 52 97 84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</si>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</sst>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Viveros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1FF-4EB5-8D5D-32127322E23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1FF-4EB5-8D5D-32127322E23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FF-4EB5-8D5D-32127322E23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1FF-4EB5-8D5D-32127322E23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FF-4EB5-8D5D-32127322E238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2060</c:v>
                </c:pt>
                <c:pt idx="1">
                  <c:v>747</c:v>
                </c:pt>
                <c:pt idx="2">
                  <c:v>1157</c:v>
                </c:pt>
                <c:pt idx="3">
                  <c:v>1719</c:v>
                </c:pt>
                <c:pt idx="4">
                  <c:v>1057</c:v>
                </c:pt>
                <c:pt idx="5">
                  <c:v>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FF-4EB5-8D5D-32127322E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513711"/>
        <c:axId val="437531183"/>
      </c:barChart>
      <c:catAx>
        <c:axId val="43751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531183"/>
        <c:crosses val="autoZero"/>
        <c:auto val="1"/>
        <c:lblAlgn val="ctr"/>
        <c:lblOffset val="100"/>
        <c:noMultiLvlLbl val="0"/>
      </c:catAx>
      <c:valAx>
        <c:axId val="43753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513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2</xdr:row>
      <xdr:rowOff>123825</xdr:rowOff>
    </xdr:from>
    <xdr:to>
      <xdr:col>5</xdr:col>
      <xdr:colOff>2209800</xdr:colOff>
      <xdr:row>32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23C9F7-F46B-BBBF-B78F-996271286B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3F128-28A6-4D1E-B11A-4925F9790C52}">
  <dimension ref="A1:H2061"/>
  <sheetViews>
    <sheetView tabSelected="1" workbookViewId="0">
      <selection activeCell="I1" sqref="I1:O1048576"/>
    </sheetView>
  </sheetViews>
  <sheetFormatPr defaultColWidth="8.7109375" defaultRowHeight="14.45"/>
  <cols>
    <col min="1" max="1" width="28" customWidth="1"/>
    <col min="2" max="2" width="19.28515625" customWidth="1"/>
    <col min="8" max="8" width="21.140625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9</v>
      </c>
      <c r="C3" t="s">
        <v>16</v>
      </c>
      <c r="D3" t="s">
        <v>17</v>
      </c>
      <c r="E3" t="s">
        <v>17</v>
      </c>
      <c r="F3" t="s">
        <v>18</v>
      </c>
      <c r="G3" t="s">
        <v>19</v>
      </c>
      <c r="H3" t="s">
        <v>20</v>
      </c>
    </row>
    <row r="4" spans="1:8">
      <c r="A4" t="s">
        <v>21</v>
      </c>
      <c r="B4" t="s">
        <v>22</v>
      </c>
      <c r="C4" t="s">
        <v>23</v>
      </c>
      <c r="D4" t="s">
        <v>24</v>
      </c>
      <c r="E4" t="s">
        <v>17</v>
      </c>
      <c r="F4" t="s">
        <v>25</v>
      </c>
      <c r="G4" t="s">
        <v>26</v>
      </c>
      <c r="H4" t="s">
        <v>27</v>
      </c>
    </row>
    <row r="5" spans="1:8">
      <c r="A5" t="s">
        <v>28</v>
      </c>
      <c r="B5" t="s">
        <v>9</v>
      </c>
      <c r="C5" t="s">
        <v>29</v>
      </c>
      <c r="D5" t="s">
        <v>30</v>
      </c>
      <c r="E5" t="s">
        <v>17</v>
      </c>
      <c r="F5" t="s">
        <v>31</v>
      </c>
      <c r="G5" t="s">
        <v>32</v>
      </c>
      <c r="H5" t="s">
        <v>33</v>
      </c>
    </row>
    <row r="6" spans="1:8">
      <c r="A6" t="s">
        <v>34</v>
      </c>
      <c r="B6" t="s">
        <v>9</v>
      </c>
      <c r="C6" t="s">
        <v>35</v>
      </c>
      <c r="D6" t="s">
        <v>36</v>
      </c>
      <c r="E6" t="s">
        <v>37</v>
      </c>
      <c r="F6" t="s">
        <v>13</v>
      </c>
      <c r="G6" t="s">
        <v>38</v>
      </c>
      <c r="H6" t="s">
        <v>14</v>
      </c>
    </row>
    <row r="7" spans="1:8">
      <c r="A7" t="s">
        <v>39</v>
      </c>
      <c r="B7" t="s">
        <v>9</v>
      </c>
      <c r="C7" t="s">
        <v>40</v>
      </c>
      <c r="D7" t="s">
        <v>41</v>
      </c>
      <c r="E7" t="s">
        <v>37</v>
      </c>
      <c r="F7" t="s">
        <v>42</v>
      </c>
      <c r="G7" t="s">
        <v>43</v>
      </c>
      <c r="H7" t="s">
        <v>14</v>
      </c>
    </row>
    <row r="8" spans="1:8">
      <c r="A8" t="s">
        <v>44</v>
      </c>
      <c r="B8" t="s">
        <v>9</v>
      </c>
      <c r="C8" t="s">
        <v>13</v>
      </c>
      <c r="D8" t="s">
        <v>45</v>
      </c>
      <c r="E8" t="s">
        <v>13</v>
      </c>
      <c r="F8" t="s">
        <v>46</v>
      </c>
      <c r="G8" t="s">
        <v>47</v>
      </c>
      <c r="H8" t="s">
        <v>48</v>
      </c>
    </row>
    <row r="9" spans="1:8">
      <c r="A9" t="s">
        <v>49</v>
      </c>
      <c r="B9" t="s">
        <v>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 spans="1:8">
      <c r="A10" t="s">
        <v>56</v>
      </c>
      <c r="B10" t="s">
        <v>9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14</v>
      </c>
    </row>
    <row r="11" spans="1:8">
      <c r="A11" t="s">
        <v>62</v>
      </c>
      <c r="B11" t="s">
        <v>9</v>
      </c>
      <c r="C11" t="s">
        <v>63</v>
      </c>
      <c r="D11" t="s">
        <v>64</v>
      </c>
      <c r="E11" t="s">
        <v>64</v>
      </c>
      <c r="F11" t="s">
        <v>42</v>
      </c>
      <c r="G11" t="s">
        <v>65</v>
      </c>
      <c r="H11" t="s">
        <v>14</v>
      </c>
    </row>
    <row r="12" spans="1:8">
      <c r="A12" t="s">
        <v>66</v>
      </c>
      <c r="B12" t="s">
        <v>9</v>
      </c>
      <c r="C12" t="s">
        <v>67</v>
      </c>
      <c r="D12" t="s">
        <v>68</v>
      </c>
      <c r="E12" t="s">
        <v>64</v>
      </c>
      <c r="F12" t="s">
        <v>69</v>
      </c>
      <c r="G12" t="s">
        <v>70</v>
      </c>
      <c r="H12" t="s">
        <v>71</v>
      </c>
    </row>
    <row r="13" spans="1:8">
      <c r="A13" t="s">
        <v>72</v>
      </c>
      <c r="B13" t="s">
        <v>9</v>
      </c>
      <c r="C13" t="s">
        <v>73</v>
      </c>
      <c r="D13" t="s">
        <v>74</v>
      </c>
      <c r="E13" t="s">
        <v>64</v>
      </c>
      <c r="F13" t="s">
        <v>75</v>
      </c>
      <c r="G13" t="s">
        <v>76</v>
      </c>
      <c r="H13" t="s">
        <v>77</v>
      </c>
    </row>
    <row r="14" spans="1:8">
      <c r="A14" t="s">
        <v>78</v>
      </c>
      <c r="B14" t="s">
        <v>9</v>
      </c>
      <c r="C14" t="s">
        <v>79</v>
      </c>
      <c r="D14" t="s">
        <v>80</v>
      </c>
      <c r="E14" t="s">
        <v>80</v>
      </c>
      <c r="F14" t="s">
        <v>81</v>
      </c>
      <c r="G14" t="s">
        <v>82</v>
      </c>
      <c r="H14" t="s">
        <v>83</v>
      </c>
    </row>
    <row r="15" spans="1:8">
      <c r="A15" t="s">
        <v>84</v>
      </c>
      <c r="B15" t="s">
        <v>9</v>
      </c>
      <c r="C15" t="s">
        <v>85</v>
      </c>
      <c r="D15" t="s">
        <v>80</v>
      </c>
      <c r="E15" t="s">
        <v>80</v>
      </c>
      <c r="F15" t="s">
        <v>86</v>
      </c>
      <c r="G15" t="s">
        <v>87</v>
      </c>
      <c r="H15" t="s">
        <v>88</v>
      </c>
    </row>
    <row r="16" spans="1:8">
      <c r="A16" t="s">
        <v>89</v>
      </c>
      <c r="B16" t="s">
        <v>9</v>
      </c>
      <c r="C16" t="s">
        <v>90</v>
      </c>
      <c r="D16" t="s">
        <v>91</v>
      </c>
      <c r="E16" t="s">
        <v>92</v>
      </c>
      <c r="F16" t="s">
        <v>93</v>
      </c>
      <c r="G16" t="s">
        <v>94</v>
      </c>
      <c r="H16" t="s">
        <v>14</v>
      </c>
    </row>
    <row r="17" spans="1:8">
      <c r="A17" t="s">
        <v>95</v>
      </c>
      <c r="B17" t="s">
        <v>9</v>
      </c>
      <c r="C17" t="s">
        <v>96</v>
      </c>
      <c r="D17" t="s">
        <v>97</v>
      </c>
      <c r="E17" t="s">
        <v>92</v>
      </c>
      <c r="F17" t="s">
        <v>98</v>
      </c>
      <c r="G17" t="s">
        <v>99</v>
      </c>
      <c r="H17" t="s">
        <v>100</v>
      </c>
    </row>
    <row r="18" spans="1:8">
      <c r="A18" t="s">
        <v>101</v>
      </c>
      <c r="B18" t="s">
        <v>9</v>
      </c>
      <c r="C18" t="s">
        <v>102</v>
      </c>
      <c r="D18" t="s">
        <v>103</v>
      </c>
      <c r="E18" t="s">
        <v>92</v>
      </c>
      <c r="F18" t="s">
        <v>13</v>
      </c>
      <c r="G18" t="s">
        <v>104</v>
      </c>
      <c r="H18" t="s">
        <v>14</v>
      </c>
    </row>
    <row r="19" spans="1:8">
      <c r="A19" t="s">
        <v>105</v>
      </c>
      <c r="B19" t="s">
        <v>9</v>
      </c>
      <c r="C19" t="s">
        <v>106</v>
      </c>
      <c r="D19" t="s">
        <v>107</v>
      </c>
      <c r="E19" t="s">
        <v>92</v>
      </c>
      <c r="F19" t="s">
        <v>108</v>
      </c>
      <c r="G19" t="s">
        <v>109</v>
      </c>
      <c r="H19" t="s">
        <v>110</v>
      </c>
    </row>
    <row r="20" spans="1:8">
      <c r="A20" t="s">
        <v>111</v>
      </c>
      <c r="B20" t="s">
        <v>9</v>
      </c>
      <c r="C20" t="s">
        <v>112</v>
      </c>
      <c r="D20" t="s">
        <v>113</v>
      </c>
      <c r="E20" t="s">
        <v>114</v>
      </c>
      <c r="F20" t="s">
        <v>115</v>
      </c>
      <c r="G20" t="s">
        <v>116</v>
      </c>
      <c r="H20" t="s">
        <v>117</v>
      </c>
    </row>
    <row r="21" spans="1:8">
      <c r="A21" t="s">
        <v>118</v>
      </c>
      <c r="B21" t="s">
        <v>22</v>
      </c>
      <c r="C21" t="s">
        <v>119</v>
      </c>
      <c r="D21" t="s">
        <v>120</v>
      </c>
      <c r="E21" t="s">
        <v>114</v>
      </c>
      <c r="F21" t="s">
        <v>13</v>
      </c>
      <c r="G21" t="s">
        <v>121</v>
      </c>
      <c r="H21" t="s">
        <v>14</v>
      </c>
    </row>
    <row r="22" spans="1:8">
      <c r="A22" t="s">
        <v>122</v>
      </c>
      <c r="B22" t="s">
        <v>9</v>
      </c>
      <c r="C22" t="s">
        <v>123</v>
      </c>
      <c r="D22" t="s">
        <v>124</v>
      </c>
      <c r="E22" t="s">
        <v>124</v>
      </c>
      <c r="F22" t="s">
        <v>125</v>
      </c>
      <c r="G22" t="s">
        <v>126</v>
      </c>
      <c r="H22" t="s">
        <v>127</v>
      </c>
    </row>
    <row r="23" spans="1:8">
      <c r="A23" t="s">
        <v>128</v>
      </c>
      <c r="B23" t="s">
        <v>9</v>
      </c>
      <c r="C23" t="s">
        <v>129</v>
      </c>
      <c r="D23" t="s">
        <v>124</v>
      </c>
      <c r="E23" t="s">
        <v>124</v>
      </c>
      <c r="F23" t="s">
        <v>130</v>
      </c>
      <c r="G23" t="s">
        <v>131</v>
      </c>
      <c r="H23" t="s">
        <v>14</v>
      </c>
    </row>
    <row r="24" spans="1:8">
      <c r="A24" t="s">
        <v>132</v>
      </c>
      <c r="B24" t="s">
        <v>9</v>
      </c>
      <c r="C24" t="s">
        <v>133</v>
      </c>
      <c r="D24" t="s">
        <v>134</v>
      </c>
      <c r="E24" t="s">
        <v>124</v>
      </c>
      <c r="F24" t="s">
        <v>135</v>
      </c>
      <c r="G24" t="s">
        <v>136</v>
      </c>
      <c r="H24" t="s">
        <v>14</v>
      </c>
    </row>
    <row r="25" spans="1:8">
      <c r="A25" t="s">
        <v>137</v>
      </c>
      <c r="B25" t="s">
        <v>9</v>
      </c>
      <c r="C25" t="s">
        <v>138</v>
      </c>
      <c r="D25" t="s">
        <v>124</v>
      </c>
      <c r="E25" t="s">
        <v>124</v>
      </c>
      <c r="F25" t="s">
        <v>139</v>
      </c>
      <c r="G25" t="s">
        <v>140</v>
      </c>
      <c r="H25" t="s">
        <v>141</v>
      </c>
    </row>
    <row r="26" spans="1:8">
      <c r="A26" t="s">
        <v>142</v>
      </c>
      <c r="B26" t="s">
        <v>9</v>
      </c>
      <c r="C26" t="s">
        <v>143</v>
      </c>
      <c r="D26" t="s">
        <v>144</v>
      </c>
      <c r="E26" t="s">
        <v>145</v>
      </c>
      <c r="F26" t="s">
        <v>13</v>
      </c>
      <c r="G26" t="s">
        <v>146</v>
      </c>
      <c r="H26" t="s">
        <v>14</v>
      </c>
    </row>
    <row r="27" spans="1:8">
      <c r="A27" t="s">
        <v>147</v>
      </c>
      <c r="B27" t="s">
        <v>9</v>
      </c>
      <c r="C27" t="s">
        <v>148</v>
      </c>
      <c r="D27" t="s">
        <v>149</v>
      </c>
      <c r="E27" t="s">
        <v>149</v>
      </c>
      <c r="F27" t="s">
        <v>150</v>
      </c>
      <c r="G27" t="s">
        <v>151</v>
      </c>
      <c r="H27" t="s">
        <v>14</v>
      </c>
    </row>
    <row r="28" spans="1:8">
      <c r="A28" t="s">
        <v>152</v>
      </c>
      <c r="B28" t="s">
        <v>9</v>
      </c>
      <c r="C28" t="s">
        <v>153</v>
      </c>
      <c r="D28" t="s">
        <v>154</v>
      </c>
      <c r="E28" t="s">
        <v>155</v>
      </c>
      <c r="F28" t="s">
        <v>156</v>
      </c>
      <c r="G28" t="s">
        <v>157</v>
      </c>
      <c r="H28" t="s">
        <v>14</v>
      </c>
    </row>
    <row r="29" spans="1:8">
      <c r="A29" t="s">
        <v>158</v>
      </c>
      <c r="B29" t="s">
        <v>9</v>
      </c>
      <c r="C29" t="s">
        <v>159</v>
      </c>
      <c r="D29" t="s">
        <v>160</v>
      </c>
      <c r="E29" t="s">
        <v>160</v>
      </c>
      <c r="F29" t="s">
        <v>161</v>
      </c>
      <c r="G29" t="s">
        <v>162</v>
      </c>
      <c r="H29" t="s">
        <v>14</v>
      </c>
    </row>
    <row r="30" spans="1:8">
      <c r="A30" t="s">
        <v>163</v>
      </c>
      <c r="B30" t="s">
        <v>9</v>
      </c>
      <c r="C30" t="s">
        <v>164</v>
      </c>
      <c r="D30" t="s">
        <v>160</v>
      </c>
      <c r="E30" t="s">
        <v>160</v>
      </c>
      <c r="F30" t="s">
        <v>13</v>
      </c>
      <c r="G30" t="s">
        <v>165</v>
      </c>
      <c r="H30" t="s">
        <v>14</v>
      </c>
    </row>
    <row r="31" spans="1:8">
      <c r="A31" t="s">
        <v>166</v>
      </c>
      <c r="B31" t="s">
        <v>9</v>
      </c>
      <c r="C31" t="s">
        <v>167</v>
      </c>
      <c r="D31" t="s">
        <v>160</v>
      </c>
      <c r="E31" t="s">
        <v>160</v>
      </c>
      <c r="F31" t="s">
        <v>168</v>
      </c>
      <c r="G31" t="s">
        <v>169</v>
      </c>
      <c r="H31" t="s">
        <v>14</v>
      </c>
    </row>
    <row r="32" spans="1:8">
      <c r="A32" t="s">
        <v>170</v>
      </c>
      <c r="B32" t="s">
        <v>9</v>
      </c>
      <c r="C32" t="s">
        <v>171</v>
      </c>
      <c r="D32" t="s">
        <v>172</v>
      </c>
      <c r="E32" t="s">
        <v>173</v>
      </c>
      <c r="F32" t="s">
        <v>174</v>
      </c>
      <c r="G32" t="s">
        <v>175</v>
      </c>
      <c r="H32" t="s">
        <v>14</v>
      </c>
    </row>
    <row r="33" spans="1:8">
      <c r="A33" t="s">
        <v>176</v>
      </c>
      <c r="B33" t="s">
        <v>9</v>
      </c>
      <c r="C33" t="s">
        <v>177</v>
      </c>
      <c r="D33" t="s">
        <v>178</v>
      </c>
      <c r="E33" t="s">
        <v>173</v>
      </c>
      <c r="F33" t="s">
        <v>179</v>
      </c>
      <c r="G33" t="s">
        <v>180</v>
      </c>
      <c r="H33" t="s">
        <v>14</v>
      </c>
    </row>
    <row r="34" spans="1:8">
      <c r="A34" t="s">
        <v>181</v>
      </c>
      <c r="B34" t="s">
        <v>9</v>
      </c>
      <c r="C34" t="s">
        <v>182</v>
      </c>
      <c r="D34" t="s">
        <v>183</v>
      </c>
      <c r="E34" t="s">
        <v>183</v>
      </c>
      <c r="F34" t="s">
        <v>184</v>
      </c>
      <c r="G34" t="s">
        <v>185</v>
      </c>
      <c r="H34" t="s">
        <v>14</v>
      </c>
    </row>
    <row r="35" spans="1:8">
      <c r="A35" t="s">
        <v>186</v>
      </c>
      <c r="B35" t="s">
        <v>9</v>
      </c>
      <c r="C35" t="s">
        <v>187</v>
      </c>
      <c r="D35" t="s">
        <v>188</v>
      </c>
      <c r="E35" t="s">
        <v>188</v>
      </c>
      <c r="F35" t="s">
        <v>13</v>
      </c>
      <c r="G35" t="s">
        <v>13</v>
      </c>
      <c r="H35" t="s">
        <v>14</v>
      </c>
    </row>
    <row r="36" spans="1:8">
      <c r="A36" t="s">
        <v>189</v>
      </c>
      <c r="B36" t="s">
        <v>9</v>
      </c>
      <c r="C36" t="s">
        <v>190</v>
      </c>
      <c r="D36" t="s">
        <v>188</v>
      </c>
      <c r="E36" t="s">
        <v>188</v>
      </c>
      <c r="F36" t="s">
        <v>13</v>
      </c>
      <c r="G36" t="s">
        <v>191</v>
      </c>
      <c r="H36" t="s">
        <v>14</v>
      </c>
    </row>
    <row r="37" spans="1:8">
      <c r="A37" t="s">
        <v>192</v>
      </c>
      <c r="B37" t="s">
        <v>22</v>
      </c>
      <c r="C37" t="s">
        <v>193</v>
      </c>
      <c r="D37" t="s">
        <v>194</v>
      </c>
      <c r="E37" t="s">
        <v>195</v>
      </c>
      <c r="F37" t="s">
        <v>196</v>
      </c>
      <c r="G37" t="s">
        <v>197</v>
      </c>
      <c r="H37" t="s">
        <v>14</v>
      </c>
    </row>
    <row r="38" spans="1:8">
      <c r="A38" t="s">
        <v>198</v>
      </c>
      <c r="B38" t="s">
        <v>22</v>
      </c>
      <c r="C38" t="s">
        <v>199</v>
      </c>
      <c r="D38" t="s">
        <v>200</v>
      </c>
      <c r="E38" t="s">
        <v>195</v>
      </c>
      <c r="F38" t="s">
        <v>13</v>
      </c>
      <c r="G38" t="s">
        <v>201</v>
      </c>
      <c r="H38" t="s">
        <v>14</v>
      </c>
    </row>
    <row r="39" spans="1:8">
      <c r="A39" t="s">
        <v>202</v>
      </c>
      <c r="B39" t="s">
        <v>9</v>
      </c>
      <c r="C39" t="s">
        <v>203</v>
      </c>
      <c r="D39" t="s">
        <v>204</v>
      </c>
      <c r="E39" t="s">
        <v>205</v>
      </c>
      <c r="F39" t="s">
        <v>206</v>
      </c>
      <c r="G39" t="s">
        <v>207</v>
      </c>
      <c r="H39" t="s">
        <v>208</v>
      </c>
    </row>
    <row r="40" spans="1:8">
      <c r="A40" t="s">
        <v>209</v>
      </c>
      <c r="B40" t="s">
        <v>9</v>
      </c>
      <c r="C40" t="s">
        <v>210</v>
      </c>
      <c r="D40" t="s">
        <v>211</v>
      </c>
      <c r="E40" t="s">
        <v>205</v>
      </c>
      <c r="F40" t="s">
        <v>42</v>
      </c>
      <c r="G40" t="s">
        <v>212</v>
      </c>
      <c r="H40" t="s">
        <v>14</v>
      </c>
    </row>
    <row r="41" spans="1:8">
      <c r="A41" t="s">
        <v>213</v>
      </c>
      <c r="B41" t="s">
        <v>9</v>
      </c>
      <c r="C41" t="s">
        <v>214</v>
      </c>
      <c r="D41" t="s">
        <v>215</v>
      </c>
      <c r="E41" t="s">
        <v>216</v>
      </c>
      <c r="F41" t="s">
        <v>217</v>
      </c>
      <c r="G41" t="s">
        <v>218</v>
      </c>
      <c r="H41" t="s">
        <v>14</v>
      </c>
    </row>
    <row r="42" spans="1:8">
      <c r="A42" t="s">
        <v>219</v>
      </c>
      <c r="B42" t="s">
        <v>9</v>
      </c>
      <c r="C42" t="s">
        <v>220</v>
      </c>
      <c r="D42" t="s">
        <v>221</v>
      </c>
      <c r="E42" t="s">
        <v>222</v>
      </c>
      <c r="F42" t="s">
        <v>223</v>
      </c>
      <c r="G42" t="s">
        <v>224</v>
      </c>
      <c r="H42" t="s">
        <v>225</v>
      </c>
    </row>
    <row r="43" spans="1:8">
      <c r="A43" t="s">
        <v>226</v>
      </c>
      <c r="B43" t="s">
        <v>9</v>
      </c>
      <c r="C43" t="s">
        <v>227</v>
      </c>
      <c r="D43" t="s">
        <v>228</v>
      </c>
      <c r="E43" t="s">
        <v>229</v>
      </c>
      <c r="F43" t="s">
        <v>13</v>
      </c>
      <c r="G43" t="s">
        <v>230</v>
      </c>
      <c r="H43" t="s">
        <v>14</v>
      </c>
    </row>
    <row r="44" spans="1:8">
      <c r="A44" t="s">
        <v>231</v>
      </c>
      <c r="B44" t="s">
        <v>9</v>
      </c>
      <c r="C44" t="s">
        <v>232</v>
      </c>
      <c r="D44" t="s">
        <v>233</v>
      </c>
      <c r="E44" t="s">
        <v>234</v>
      </c>
      <c r="F44" t="s">
        <v>235</v>
      </c>
      <c r="G44" t="s">
        <v>236</v>
      </c>
      <c r="H44" t="s">
        <v>237</v>
      </c>
    </row>
    <row r="45" spans="1:8">
      <c r="A45" t="s">
        <v>238</v>
      </c>
      <c r="B45" t="s">
        <v>9</v>
      </c>
      <c r="C45" t="s">
        <v>239</v>
      </c>
      <c r="D45" t="s">
        <v>240</v>
      </c>
      <c r="E45" t="s">
        <v>241</v>
      </c>
      <c r="F45" t="s">
        <v>242</v>
      </c>
      <c r="G45" t="s">
        <v>243</v>
      </c>
      <c r="H45" t="s">
        <v>14</v>
      </c>
    </row>
    <row r="46" spans="1:8">
      <c r="A46" t="s">
        <v>244</v>
      </c>
      <c r="B46" t="s">
        <v>9</v>
      </c>
      <c r="C46" t="s">
        <v>13</v>
      </c>
      <c r="D46" t="s">
        <v>245</v>
      </c>
      <c r="E46" t="s">
        <v>13</v>
      </c>
      <c r="F46" t="s">
        <v>246</v>
      </c>
      <c r="G46" t="s">
        <v>247</v>
      </c>
      <c r="H46" t="s">
        <v>248</v>
      </c>
    </row>
    <row r="47" spans="1:8">
      <c r="A47" t="s">
        <v>249</v>
      </c>
      <c r="B47" t="s">
        <v>22</v>
      </c>
      <c r="C47" t="s">
        <v>250</v>
      </c>
      <c r="D47" t="s">
        <v>11</v>
      </c>
      <c r="E47" t="s">
        <v>11</v>
      </c>
      <c r="F47" t="s">
        <v>251</v>
      </c>
      <c r="G47" t="s">
        <v>252</v>
      </c>
      <c r="H47" t="s">
        <v>14</v>
      </c>
    </row>
    <row r="48" spans="1:8">
      <c r="A48" t="s">
        <v>253</v>
      </c>
      <c r="B48" t="s">
        <v>9</v>
      </c>
      <c r="C48" t="s">
        <v>254</v>
      </c>
      <c r="D48" t="s">
        <v>255</v>
      </c>
      <c r="E48" t="s">
        <v>11</v>
      </c>
      <c r="F48" t="s">
        <v>256</v>
      </c>
      <c r="G48" t="s">
        <v>257</v>
      </c>
      <c r="H48" t="s">
        <v>14</v>
      </c>
    </row>
    <row r="49" spans="1:8">
      <c r="A49" t="s">
        <v>258</v>
      </c>
      <c r="B49" t="s">
        <v>9</v>
      </c>
      <c r="C49" t="s">
        <v>259</v>
      </c>
      <c r="D49" t="s">
        <v>260</v>
      </c>
      <c r="E49" t="s">
        <v>11</v>
      </c>
      <c r="F49" t="s">
        <v>261</v>
      </c>
      <c r="G49" t="s">
        <v>262</v>
      </c>
      <c r="H49" t="s">
        <v>263</v>
      </c>
    </row>
    <row r="50" spans="1:8">
      <c r="A50" t="s">
        <v>264</v>
      </c>
      <c r="B50" t="s">
        <v>9</v>
      </c>
      <c r="C50" t="s">
        <v>265</v>
      </c>
      <c r="D50" t="s">
        <v>266</v>
      </c>
      <c r="E50" t="s">
        <v>11</v>
      </c>
      <c r="F50" t="s">
        <v>13</v>
      </c>
      <c r="G50" t="s">
        <v>267</v>
      </c>
      <c r="H50" t="s">
        <v>14</v>
      </c>
    </row>
    <row r="51" spans="1:8">
      <c r="A51" t="s">
        <v>268</v>
      </c>
      <c r="B51" t="s">
        <v>9</v>
      </c>
      <c r="C51" t="s">
        <v>269</v>
      </c>
      <c r="D51" t="s">
        <v>270</v>
      </c>
      <c r="E51" t="s">
        <v>11</v>
      </c>
      <c r="F51" t="s">
        <v>13</v>
      </c>
      <c r="G51" t="s">
        <v>271</v>
      </c>
      <c r="H51" t="s">
        <v>14</v>
      </c>
    </row>
    <row r="52" spans="1:8">
      <c r="A52" t="s">
        <v>272</v>
      </c>
      <c r="B52" t="s">
        <v>22</v>
      </c>
      <c r="C52" t="s">
        <v>273</v>
      </c>
      <c r="D52" t="s">
        <v>270</v>
      </c>
      <c r="E52" t="s">
        <v>11</v>
      </c>
      <c r="F52" t="s">
        <v>13</v>
      </c>
      <c r="G52" t="s">
        <v>274</v>
      </c>
      <c r="H52" t="s">
        <v>14</v>
      </c>
    </row>
    <row r="53" spans="1:8">
      <c r="A53" t="s">
        <v>275</v>
      </c>
      <c r="B53" t="s">
        <v>22</v>
      </c>
      <c r="C53" t="s">
        <v>276</v>
      </c>
      <c r="D53" t="s">
        <v>277</v>
      </c>
      <c r="E53" t="s">
        <v>11</v>
      </c>
      <c r="F53" t="s">
        <v>13</v>
      </c>
      <c r="G53" t="s">
        <v>278</v>
      </c>
      <c r="H53" t="s">
        <v>14</v>
      </c>
    </row>
    <row r="54" spans="1:8">
      <c r="A54" t="s">
        <v>258</v>
      </c>
      <c r="B54" t="s">
        <v>9</v>
      </c>
      <c r="C54" t="s">
        <v>279</v>
      </c>
      <c r="D54" t="s">
        <v>280</v>
      </c>
      <c r="E54" t="s">
        <v>11</v>
      </c>
      <c r="F54" t="s">
        <v>261</v>
      </c>
      <c r="G54" t="s">
        <v>281</v>
      </c>
      <c r="H54" t="s">
        <v>263</v>
      </c>
    </row>
    <row r="55" spans="1:8">
      <c r="A55" t="s">
        <v>282</v>
      </c>
      <c r="B55" t="s">
        <v>9</v>
      </c>
      <c r="C55" t="s">
        <v>283</v>
      </c>
      <c r="D55" t="s">
        <v>284</v>
      </c>
      <c r="E55" t="s">
        <v>11</v>
      </c>
      <c r="F55" t="s">
        <v>13</v>
      </c>
      <c r="G55" t="s">
        <v>285</v>
      </c>
      <c r="H55" t="s">
        <v>14</v>
      </c>
    </row>
    <row r="56" spans="1:8">
      <c r="A56" t="s">
        <v>286</v>
      </c>
      <c r="B56" t="s">
        <v>9</v>
      </c>
      <c r="C56" t="s">
        <v>287</v>
      </c>
      <c r="D56" t="s">
        <v>288</v>
      </c>
      <c r="E56" t="s">
        <v>11</v>
      </c>
      <c r="F56" t="s">
        <v>13</v>
      </c>
      <c r="G56" t="s">
        <v>289</v>
      </c>
      <c r="H56" t="s">
        <v>14</v>
      </c>
    </row>
    <row r="57" spans="1:8">
      <c r="A57" t="s">
        <v>290</v>
      </c>
      <c r="B57" t="s">
        <v>9</v>
      </c>
      <c r="C57" t="s">
        <v>291</v>
      </c>
      <c r="D57" t="s">
        <v>292</v>
      </c>
      <c r="E57" t="s">
        <v>11</v>
      </c>
      <c r="F57" t="s">
        <v>293</v>
      </c>
      <c r="G57" t="s">
        <v>294</v>
      </c>
      <c r="H57" t="s">
        <v>295</v>
      </c>
    </row>
    <row r="58" spans="1:8">
      <c r="A58" t="s">
        <v>296</v>
      </c>
      <c r="B58" t="s">
        <v>9</v>
      </c>
      <c r="C58" t="s">
        <v>297</v>
      </c>
      <c r="D58" t="s">
        <v>270</v>
      </c>
      <c r="E58" t="s">
        <v>11</v>
      </c>
      <c r="F58" t="s">
        <v>298</v>
      </c>
      <c r="G58" t="s">
        <v>299</v>
      </c>
      <c r="H58" t="s">
        <v>300</v>
      </c>
    </row>
    <row r="59" spans="1:8">
      <c r="A59" t="s">
        <v>301</v>
      </c>
      <c r="B59" t="s">
        <v>9</v>
      </c>
      <c r="C59" t="s">
        <v>302</v>
      </c>
      <c r="D59" t="s">
        <v>303</v>
      </c>
      <c r="E59" t="s">
        <v>11</v>
      </c>
      <c r="F59" t="s">
        <v>13</v>
      </c>
      <c r="G59" t="s">
        <v>13</v>
      </c>
      <c r="H59" t="s">
        <v>14</v>
      </c>
    </row>
    <row r="60" spans="1:8">
      <c r="A60" t="s">
        <v>304</v>
      </c>
      <c r="B60" t="s">
        <v>9</v>
      </c>
      <c r="C60" t="s">
        <v>305</v>
      </c>
      <c r="D60" t="s">
        <v>306</v>
      </c>
      <c r="E60" t="s">
        <v>11</v>
      </c>
      <c r="F60" t="s">
        <v>13</v>
      </c>
      <c r="G60" t="s">
        <v>13</v>
      </c>
      <c r="H60" t="s">
        <v>14</v>
      </c>
    </row>
    <row r="61" spans="1:8">
      <c r="A61" t="s">
        <v>307</v>
      </c>
      <c r="B61" t="s">
        <v>22</v>
      </c>
      <c r="C61" t="s">
        <v>308</v>
      </c>
      <c r="D61" t="s">
        <v>303</v>
      </c>
      <c r="E61" t="s">
        <v>11</v>
      </c>
      <c r="F61" t="s">
        <v>309</v>
      </c>
      <c r="G61" t="s">
        <v>310</v>
      </c>
      <c r="H61" t="s">
        <v>311</v>
      </c>
    </row>
    <row r="62" spans="1:8">
      <c r="A62" t="s">
        <v>312</v>
      </c>
      <c r="B62" t="s">
        <v>22</v>
      </c>
      <c r="C62" t="s">
        <v>313</v>
      </c>
      <c r="D62" t="s">
        <v>303</v>
      </c>
      <c r="E62" t="s">
        <v>11</v>
      </c>
      <c r="F62" t="s">
        <v>13</v>
      </c>
      <c r="G62" t="s">
        <v>13</v>
      </c>
      <c r="H62" t="s">
        <v>14</v>
      </c>
    </row>
    <row r="63" spans="1:8">
      <c r="A63" t="s">
        <v>314</v>
      </c>
      <c r="B63" t="s">
        <v>9</v>
      </c>
      <c r="C63" t="s">
        <v>302</v>
      </c>
      <c r="D63" t="s">
        <v>303</v>
      </c>
      <c r="E63" t="s">
        <v>11</v>
      </c>
      <c r="F63" t="s">
        <v>13</v>
      </c>
      <c r="G63" t="s">
        <v>315</v>
      </c>
      <c r="H63" t="s">
        <v>14</v>
      </c>
    </row>
    <row r="64" spans="1:8">
      <c r="A64" t="s">
        <v>316</v>
      </c>
      <c r="B64" t="s">
        <v>9</v>
      </c>
      <c r="C64" t="s">
        <v>317</v>
      </c>
      <c r="D64" t="s">
        <v>292</v>
      </c>
      <c r="E64" t="s">
        <v>11</v>
      </c>
      <c r="F64" t="s">
        <v>13</v>
      </c>
      <c r="G64" t="s">
        <v>318</v>
      </c>
      <c r="H64" t="s">
        <v>14</v>
      </c>
    </row>
    <row r="65" spans="1:8">
      <c r="A65" t="s">
        <v>319</v>
      </c>
      <c r="B65" t="s">
        <v>9</v>
      </c>
      <c r="C65" t="s">
        <v>320</v>
      </c>
      <c r="D65" t="s">
        <v>292</v>
      </c>
      <c r="E65" t="s">
        <v>11</v>
      </c>
      <c r="F65" t="s">
        <v>321</v>
      </c>
      <c r="G65" t="s">
        <v>322</v>
      </c>
      <c r="H65" t="s">
        <v>323</v>
      </c>
    </row>
    <row r="66" spans="1:8">
      <c r="A66" t="s">
        <v>324</v>
      </c>
      <c r="B66" t="s">
        <v>9</v>
      </c>
      <c r="C66" t="s">
        <v>325</v>
      </c>
      <c r="D66" t="s">
        <v>326</v>
      </c>
      <c r="E66" t="s">
        <v>11</v>
      </c>
      <c r="F66" t="s">
        <v>13</v>
      </c>
      <c r="G66" t="s">
        <v>13</v>
      </c>
      <c r="H66" t="s">
        <v>14</v>
      </c>
    </row>
    <row r="67" spans="1:8">
      <c r="A67" t="s">
        <v>327</v>
      </c>
      <c r="B67" t="s">
        <v>9</v>
      </c>
      <c r="C67" t="s">
        <v>328</v>
      </c>
      <c r="D67" t="s">
        <v>329</v>
      </c>
      <c r="E67" t="s">
        <v>11</v>
      </c>
      <c r="F67" t="s">
        <v>13</v>
      </c>
      <c r="G67" t="s">
        <v>330</v>
      </c>
      <c r="H67" t="s">
        <v>14</v>
      </c>
    </row>
    <row r="68" spans="1:8">
      <c r="A68" t="s">
        <v>331</v>
      </c>
      <c r="B68" t="s">
        <v>9</v>
      </c>
      <c r="C68" t="s">
        <v>332</v>
      </c>
      <c r="D68" t="s">
        <v>303</v>
      </c>
      <c r="E68" t="s">
        <v>11</v>
      </c>
      <c r="F68" t="s">
        <v>333</v>
      </c>
      <c r="G68" t="s">
        <v>334</v>
      </c>
      <c r="H68" t="s">
        <v>335</v>
      </c>
    </row>
    <row r="69" spans="1:8">
      <c r="A69" t="s">
        <v>336</v>
      </c>
      <c r="B69" t="s">
        <v>9</v>
      </c>
      <c r="C69" t="s">
        <v>337</v>
      </c>
      <c r="D69" t="s">
        <v>292</v>
      </c>
      <c r="E69" t="s">
        <v>11</v>
      </c>
      <c r="F69" t="s">
        <v>298</v>
      </c>
      <c r="G69" t="s">
        <v>338</v>
      </c>
      <c r="H69" t="s">
        <v>300</v>
      </c>
    </row>
    <row r="70" spans="1:8">
      <c r="A70" t="s">
        <v>339</v>
      </c>
      <c r="B70" t="s">
        <v>9</v>
      </c>
      <c r="C70" t="s">
        <v>340</v>
      </c>
      <c r="D70" t="s">
        <v>341</v>
      </c>
      <c r="E70" t="s">
        <v>11</v>
      </c>
      <c r="F70" t="s">
        <v>13</v>
      </c>
      <c r="G70" t="s">
        <v>13</v>
      </c>
      <c r="H70" t="s">
        <v>14</v>
      </c>
    </row>
    <row r="71" spans="1:8">
      <c r="A71" t="s">
        <v>342</v>
      </c>
      <c r="B71" t="s">
        <v>9</v>
      </c>
      <c r="C71" t="s">
        <v>343</v>
      </c>
      <c r="D71" t="s">
        <v>303</v>
      </c>
      <c r="E71" t="s">
        <v>11</v>
      </c>
      <c r="F71" t="s">
        <v>12</v>
      </c>
      <c r="G71" t="s">
        <v>344</v>
      </c>
      <c r="H71" t="s">
        <v>14</v>
      </c>
    </row>
    <row r="72" spans="1:8">
      <c r="A72" t="s">
        <v>345</v>
      </c>
      <c r="B72" t="s">
        <v>9</v>
      </c>
      <c r="C72" t="s">
        <v>302</v>
      </c>
      <c r="D72" t="s">
        <v>303</v>
      </c>
      <c r="E72" t="s">
        <v>11</v>
      </c>
      <c r="F72" t="s">
        <v>13</v>
      </c>
      <c r="G72" t="s">
        <v>13</v>
      </c>
      <c r="H72" t="s">
        <v>14</v>
      </c>
    </row>
    <row r="73" spans="1:8">
      <c r="A73" t="s">
        <v>346</v>
      </c>
      <c r="B73" t="s">
        <v>9</v>
      </c>
      <c r="C73" t="s">
        <v>347</v>
      </c>
      <c r="D73" t="s">
        <v>348</v>
      </c>
      <c r="E73" t="s">
        <v>11</v>
      </c>
      <c r="F73" t="s">
        <v>13</v>
      </c>
      <c r="G73" t="s">
        <v>349</v>
      </c>
      <c r="H73" t="s">
        <v>14</v>
      </c>
    </row>
    <row r="74" spans="1:8">
      <c r="A74" t="s">
        <v>350</v>
      </c>
      <c r="B74" t="s">
        <v>9</v>
      </c>
      <c r="C74" t="s">
        <v>351</v>
      </c>
      <c r="D74" t="s">
        <v>352</v>
      </c>
      <c r="E74" t="s">
        <v>11</v>
      </c>
      <c r="F74" t="s">
        <v>42</v>
      </c>
      <c r="G74" t="s">
        <v>353</v>
      </c>
      <c r="H74" t="s">
        <v>14</v>
      </c>
    </row>
    <row r="75" spans="1:8">
      <c r="A75" t="s">
        <v>354</v>
      </c>
      <c r="B75" t="s">
        <v>9</v>
      </c>
      <c r="C75" t="s">
        <v>355</v>
      </c>
      <c r="D75" t="s">
        <v>356</v>
      </c>
      <c r="E75" t="s">
        <v>11</v>
      </c>
      <c r="F75" t="s">
        <v>357</v>
      </c>
      <c r="G75" t="s">
        <v>358</v>
      </c>
      <c r="H75" t="s">
        <v>359</v>
      </c>
    </row>
    <row r="76" spans="1:8">
      <c r="A76" t="s">
        <v>360</v>
      </c>
      <c r="B76" t="s">
        <v>9</v>
      </c>
      <c r="C76" t="s">
        <v>361</v>
      </c>
      <c r="D76" t="s">
        <v>362</v>
      </c>
      <c r="E76" t="s">
        <v>11</v>
      </c>
      <c r="F76" t="s">
        <v>13</v>
      </c>
      <c r="G76" t="s">
        <v>13</v>
      </c>
      <c r="H76" t="s">
        <v>14</v>
      </c>
    </row>
    <row r="77" spans="1:8">
      <c r="A77" t="s">
        <v>363</v>
      </c>
      <c r="B77" t="s">
        <v>9</v>
      </c>
      <c r="C77" t="s">
        <v>364</v>
      </c>
      <c r="D77" t="s">
        <v>365</v>
      </c>
      <c r="E77" t="s">
        <v>11</v>
      </c>
      <c r="F77" t="s">
        <v>13</v>
      </c>
      <c r="G77" t="s">
        <v>13</v>
      </c>
      <c r="H77" t="s">
        <v>14</v>
      </c>
    </row>
    <row r="78" spans="1:8">
      <c r="A78" t="s">
        <v>366</v>
      </c>
      <c r="B78" t="s">
        <v>22</v>
      </c>
      <c r="C78" t="s">
        <v>367</v>
      </c>
      <c r="D78" t="s">
        <v>368</v>
      </c>
      <c r="E78" t="s">
        <v>11</v>
      </c>
      <c r="F78" t="s">
        <v>369</v>
      </c>
      <c r="G78" t="s">
        <v>370</v>
      </c>
      <c r="H78" t="s">
        <v>371</v>
      </c>
    </row>
    <row r="79" spans="1:8">
      <c r="A79" t="s">
        <v>372</v>
      </c>
      <c r="B79" t="s">
        <v>9</v>
      </c>
      <c r="C79" t="s">
        <v>373</v>
      </c>
      <c r="D79" t="s">
        <v>374</v>
      </c>
      <c r="E79" t="s">
        <v>11</v>
      </c>
      <c r="F79" t="s">
        <v>375</v>
      </c>
      <c r="G79" t="s">
        <v>376</v>
      </c>
      <c r="H79" t="s">
        <v>377</v>
      </c>
    </row>
    <row r="80" spans="1:8">
      <c r="A80" t="s">
        <v>378</v>
      </c>
      <c r="B80" t="s">
        <v>9</v>
      </c>
      <c r="C80" t="s">
        <v>379</v>
      </c>
      <c r="D80" t="s">
        <v>303</v>
      </c>
      <c r="E80" t="s">
        <v>11</v>
      </c>
      <c r="F80" t="s">
        <v>380</v>
      </c>
      <c r="G80" t="s">
        <v>381</v>
      </c>
      <c r="H80" t="s">
        <v>382</v>
      </c>
    </row>
    <row r="81" spans="1:8">
      <c r="A81" t="s">
        <v>383</v>
      </c>
      <c r="B81" t="s">
        <v>22</v>
      </c>
      <c r="C81" t="s">
        <v>384</v>
      </c>
      <c r="D81" t="s">
        <v>303</v>
      </c>
      <c r="E81" t="s">
        <v>11</v>
      </c>
      <c r="F81" t="s">
        <v>385</v>
      </c>
      <c r="G81" t="s">
        <v>386</v>
      </c>
      <c r="H81" t="s">
        <v>14</v>
      </c>
    </row>
    <row r="82" spans="1:8">
      <c r="A82" t="s">
        <v>387</v>
      </c>
      <c r="B82" t="s">
        <v>9</v>
      </c>
      <c r="C82" t="s">
        <v>388</v>
      </c>
      <c r="D82" t="s">
        <v>303</v>
      </c>
      <c r="E82" t="s">
        <v>11</v>
      </c>
      <c r="F82" t="s">
        <v>13</v>
      </c>
      <c r="G82" t="s">
        <v>13</v>
      </c>
      <c r="H82" t="s">
        <v>14</v>
      </c>
    </row>
    <row r="83" spans="1:8">
      <c r="A83" t="s">
        <v>389</v>
      </c>
      <c r="B83" t="s">
        <v>9</v>
      </c>
      <c r="C83" t="s">
        <v>390</v>
      </c>
      <c r="D83" t="s">
        <v>284</v>
      </c>
      <c r="E83" t="s">
        <v>11</v>
      </c>
      <c r="F83" t="s">
        <v>391</v>
      </c>
      <c r="G83" t="s">
        <v>392</v>
      </c>
      <c r="H83" t="s">
        <v>393</v>
      </c>
    </row>
    <row r="84" spans="1:8">
      <c r="A84" t="s">
        <v>394</v>
      </c>
      <c r="B84" t="s">
        <v>9</v>
      </c>
      <c r="C84" t="s">
        <v>395</v>
      </c>
      <c r="D84" t="s">
        <v>374</v>
      </c>
      <c r="E84" t="s">
        <v>11</v>
      </c>
      <c r="F84" t="s">
        <v>298</v>
      </c>
      <c r="G84" t="s">
        <v>396</v>
      </c>
      <c r="H84" t="s">
        <v>300</v>
      </c>
    </row>
    <row r="85" spans="1:8">
      <c r="A85" t="s">
        <v>397</v>
      </c>
      <c r="B85" t="s">
        <v>9</v>
      </c>
      <c r="C85" t="s">
        <v>398</v>
      </c>
      <c r="D85" t="s">
        <v>399</v>
      </c>
      <c r="E85" t="s">
        <v>11</v>
      </c>
      <c r="F85" t="s">
        <v>13</v>
      </c>
      <c r="G85" t="s">
        <v>13</v>
      </c>
      <c r="H85" t="s">
        <v>14</v>
      </c>
    </row>
    <row r="86" spans="1:8">
      <c r="A86" t="s">
        <v>400</v>
      </c>
      <c r="B86" t="s">
        <v>9</v>
      </c>
      <c r="C86" t="s">
        <v>401</v>
      </c>
      <c r="D86" t="s">
        <v>303</v>
      </c>
      <c r="E86" t="s">
        <v>11</v>
      </c>
      <c r="F86" t="s">
        <v>12</v>
      </c>
      <c r="G86" t="s">
        <v>344</v>
      </c>
      <c r="H86" t="s">
        <v>14</v>
      </c>
    </row>
    <row r="87" spans="1:8">
      <c r="A87" t="s">
        <v>402</v>
      </c>
      <c r="B87" t="s">
        <v>9</v>
      </c>
      <c r="C87" t="s">
        <v>403</v>
      </c>
      <c r="D87" t="s">
        <v>303</v>
      </c>
      <c r="E87" t="s">
        <v>11</v>
      </c>
      <c r="F87" t="s">
        <v>13</v>
      </c>
      <c r="G87" t="s">
        <v>13</v>
      </c>
      <c r="H87" t="s">
        <v>14</v>
      </c>
    </row>
    <row r="88" spans="1:8">
      <c r="A88" t="s">
        <v>404</v>
      </c>
      <c r="B88" t="s">
        <v>22</v>
      </c>
      <c r="C88" t="s">
        <v>405</v>
      </c>
      <c r="D88" t="s">
        <v>284</v>
      </c>
      <c r="E88" t="s">
        <v>11</v>
      </c>
      <c r="F88" t="s">
        <v>369</v>
      </c>
      <c r="G88" t="s">
        <v>406</v>
      </c>
      <c r="H88" t="s">
        <v>371</v>
      </c>
    </row>
    <row r="89" spans="1:8">
      <c r="A89" t="s">
        <v>407</v>
      </c>
      <c r="B89" t="s">
        <v>22</v>
      </c>
      <c r="C89" t="s">
        <v>408</v>
      </c>
      <c r="D89" t="s">
        <v>303</v>
      </c>
      <c r="E89" t="s">
        <v>11</v>
      </c>
      <c r="F89" t="s">
        <v>369</v>
      </c>
      <c r="G89" t="s">
        <v>406</v>
      </c>
      <c r="H89" t="s">
        <v>371</v>
      </c>
    </row>
    <row r="90" spans="1:8">
      <c r="A90" t="s">
        <v>409</v>
      </c>
      <c r="B90" t="s">
        <v>9</v>
      </c>
      <c r="C90" t="s">
        <v>410</v>
      </c>
      <c r="D90" t="s">
        <v>303</v>
      </c>
      <c r="E90" t="s">
        <v>11</v>
      </c>
      <c r="F90" t="s">
        <v>298</v>
      </c>
      <c r="G90" t="s">
        <v>411</v>
      </c>
      <c r="H90" t="s">
        <v>300</v>
      </c>
    </row>
    <row r="91" spans="1:8">
      <c r="A91" t="s">
        <v>412</v>
      </c>
      <c r="B91" t="s">
        <v>9</v>
      </c>
      <c r="C91" t="s">
        <v>413</v>
      </c>
      <c r="D91" t="s">
        <v>414</v>
      </c>
      <c r="E91" t="s">
        <v>11</v>
      </c>
      <c r="F91" t="s">
        <v>13</v>
      </c>
      <c r="G91" t="s">
        <v>415</v>
      </c>
      <c r="H91" t="s">
        <v>14</v>
      </c>
    </row>
    <row r="92" spans="1:8">
      <c r="A92" t="s">
        <v>416</v>
      </c>
      <c r="B92" t="s">
        <v>9</v>
      </c>
      <c r="C92" t="s">
        <v>417</v>
      </c>
      <c r="D92" t="s">
        <v>303</v>
      </c>
      <c r="E92" t="s">
        <v>11</v>
      </c>
      <c r="F92" t="s">
        <v>418</v>
      </c>
      <c r="G92" t="s">
        <v>419</v>
      </c>
      <c r="H92" t="s">
        <v>420</v>
      </c>
    </row>
    <row r="93" spans="1:8">
      <c r="A93" t="s">
        <v>421</v>
      </c>
      <c r="B93" t="s">
        <v>9</v>
      </c>
      <c r="C93" t="s">
        <v>422</v>
      </c>
      <c r="D93" t="s">
        <v>423</v>
      </c>
      <c r="E93" t="s">
        <v>11</v>
      </c>
      <c r="F93" t="s">
        <v>13</v>
      </c>
      <c r="G93" t="s">
        <v>13</v>
      </c>
      <c r="H93" t="s">
        <v>14</v>
      </c>
    </row>
    <row r="94" spans="1:8">
      <c r="A94" t="s">
        <v>424</v>
      </c>
      <c r="B94" t="s">
        <v>9</v>
      </c>
      <c r="C94" t="s">
        <v>425</v>
      </c>
      <c r="D94" t="s">
        <v>426</v>
      </c>
      <c r="E94" t="s">
        <v>11</v>
      </c>
      <c r="F94" t="s">
        <v>418</v>
      </c>
      <c r="G94" t="s">
        <v>427</v>
      </c>
      <c r="H94" t="s">
        <v>420</v>
      </c>
    </row>
    <row r="95" spans="1:8">
      <c r="A95" t="s">
        <v>428</v>
      </c>
      <c r="B95" t="s">
        <v>9</v>
      </c>
      <c r="C95" t="s">
        <v>343</v>
      </c>
      <c r="D95" t="s">
        <v>303</v>
      </c>
      <c r="E95" t="s">
        <v>11</v>
      </c>
      <c r="F95" t="s">
        <v>13</v>
      </c>
      <c r="G95" t="s">
        <v>429</v>
      </c>
      <c r="H95" t="s">
        <v>14</v>
      </c>
    </row>
    <row r="96" spans="1:8">
      <c r="A96" t="s">
        <v>430</v>
      </c>
      <c r="B96" t="s">
        <v>9</v>
      </c>
      <c r="C96" t="s">
        <v>431</v>
      </c>
      <c r="D96" t="s">
        <v>303</v>
      </c>
      <c r="E96" t="s">
        <v>11</v>
      </c>
      <c r="F96" t="s">
        <v>432</v>
      </c>
      <c r="G96" t="s">
        <v>433</v>
      </c>
      <c r="H96" t="s">
        <v>434</v>
      </c>
    </row>
    <row r="97" spans="1:8">
      <c r="A97" t="s">
        <v>435</v>
      </c>
      <c r="B97" t="s">
        <v>9</v>
      </c>
      <c r="C97" t="s">
        <v>436</v>
      </c>
      <c r="D97" t="s">
        <v>303</v>
      </c>
      <c r="E97" t="s">
        <v>11</v>
      </c>
      <c r="F97" t="s">
        <v>298</v>
      </c>
      <c r="G97" t="s">
        <v>437</v>
      </c>
      <c r="H97" t="s">
        <v>300</v>
      </c>
    </row>
    <row r="98" spans="1:8">
      <c r="A98" t="s">
        <v>438</v>
      </c>
      <c r="B98" t="s">
        <v>9</v>
      </c>
      <c r="C98" t="s">
        <v>439</v>
      </c>
      <c r="D98" t="s">
        <v>426</v>
      </c>
      <c r="E98" t="s">
        <v>11</v>
      </c>
      <c r="F98" t="s">
        <v>418</v>
      </c>
      <c r="G98" t="s">
        <v>440</v>
      </c>
      <c r="H98" t="s">
        <v>420</v>
      </c>
    </row>
    <row r="99" spans="1:8">
      <c r="A99" t="s">
        <v>441</v>
      </c>
      <c r="B99" t="s">
        <v>22</v>
      </c>
      <c r="C99" t="s">
        <v>442</v>
      </c>
      <c r="D99" t="s">
        <v>303</v>
      </c>
      <c r="E99" t="s">
        <v>11</v>
      </c>
      <c r="F99" t="s">
        <v>443</v>
      </c>
      <c r="G99" t="s">
        <v>444</v>
      </c>
      <c r="H99" t="s">
        <v>14</v>
      </c>
    </row>
    <row r="100" spans="1:8">
      <c r="A100" t="s">
        <v>445</v>
      </c>
      <c r="B100" t="s">
        <v>22</v>
      </c>
      <c r="C100" t="s">
        <v>446</v>
      </c>
      <c r="D100" t="s">
        <v>447</v>
      </c>
      <c r="E100" t="s">
        <v>11</v>
      </c>
      <c r="F100" t="s">
        <v>13</v>
      </c>
      <c r="G100" t="s">
        <v>448</v>
      </c>
      <c r="H100" t="s">
        <v>14</v>
      </c>
    </row>
    <row r="101" spans="1:8">
      <c r="A101" t="s">
        <v>449</v>
      </c>
      <c r="B101" t="s">
        <v>22</v>
      </c>
      <c r="C101" t="s">
        <v>450</v>
      </c>
      <c r="D101" t="s">
        <v>414</v>
      </c>
      <c r="E101" t="s">
        <v>11</v>
      </c>
      <c r="F101" t="s">
        <v>451</v>
      </c>
      <c r="G101" t="s">
        <v>452</v>
      </c>
      <c r="H101" t="s">
        <v>14</v>
      </c>
    </row>
    <row r="102" spans="1:8">
      <c r="A102" t="s">
        <v>453</v>
      </c>
      <c r="B102" t="s">
        <v>22</v>
      </c>
      <c r="C102" t="s">
        <v>454</v>
      </c>
      <c r="D102" t="s">
        <v>455</v>
      </c>
      <c r="E102" t="s">
        <v>11</v>
      </c>
      <c r="F102" t="s">
        <v>456</v>
      </c>
      <c r="G102" t="s">
        <v>457</v>
      </c>
      <c r="H102" t="s">
        <v>14</v>
      </c>
    </row>
    <row r="103" spans="1:8">
      <c r="A103" t="s">
        <v>458</v>
      </c>
      <c r="B103" t="s">
        <v>22</v>
      </c>
      <c r="C103" t="s">
        <v>459</v>
      </c>
      <c r="D103" t="s">
        <v>288</v>
      </c>
      <c r="E103" t="s">
        <v>11</v>
      </c>
      <c r="F103" t="s">
        <v>460</v>
      </c>
      <c r="G103" t="s">
        <v>457</v>
      </c>
      <c r="H103" t="s">
        <v>461</v>
      </c>
    </row>
    <row r="104" spans="1:8">
      <c r="A104" t="s">
        <v>462</v>
      </c>
      <c r="B104" t="s">
        <v>22</v>
      </c>
      <c r="C104" t="s">
        <v>463</v>
      </c>
      <c r="D104" t="s">
        <v>303</v>
      </c>
      <c r="E104" t="s">
        <v>11</v>
      </c>
      <c r="F104" t="s">
        <v>13</v>
      </c>
      <c r="G104" t="s">
        <v>464</v>
      </c>
      <c r="H104" t="s">
        <v>14</v>
      </c>
    </row>
    <row r="105" spans="1:8">
      <c r="A105" t="s">
        <v>465</v>
      </c>
      <c r="B105" t="s">
        <v>9</v>
      </c>
      <c r="C105" t="s">
        <v>466</v>
      </c>
      <c r="D105" t="s">
        <v>329</v>
      </c>
      <c r="E105" t="s">
        <v>11</v>
      </c>
      <c r="F105" t="s">
        <v>467</v>
      </c>
      <c r="G105" t="s">
        <v>468</v>
      </c>
      <c r="H105" t="s">
        <v>469</v>
      </c>
    </row>
    <row r="106" spans="1:8">
      <c r="A106" t="s">
        <v>470</v>
      </c>
      <c r="B106" t="s">
        <v>22</v>
      </c>
      <c r="C106" t="s">
        <v>471</v>
      </c>
      <c r="D106" t="s">
        <v>447</v>
      </c>
      <c r="E106" t="s">
        <v>11</v>
      </c>
      <c r="F106" t="s">
        <v>472</v>
      </c>
      <c r="G106" t="s">
        <v>473</v>
      </c>
      <c r="H106" t="s">
        <v>474</v>
      </c>
    </row>
    <row r="107" spans="1:8">
      <c r="A107" t="s">
        <v>475</v>
      </c>
      <c r="B107" t="s">
        <v>22</v>
      </c>
      <c r="C107" t="s">
        <v>476</v>
      </c>
      <c r="D107" t="s">
        <v>341</v>
      </c>
      <c r="E107" t="s">
        <v>11</v>
      </c>
      <c r="F107" t="s">
        <v>13</v>
      </c>
      <c r="G107" t="s">
        <v>13</v>
      </c>
      <c r="H107" t="s">
        <v>14</v>
      </c>
    </row>
    <row r="108" spans="1:8">
      <c r="A108" t="s">
        <v>477</v>
      </c>
      <c r="B108" t="s">
        <v>9</v>
      </c>
      <c r="C108" t="s">
        <v>478</v>
      </c>
      <c r="D108" t="s">
        <v>341</v>
      </c>
      <c r="E108" t="s">
        <v>11</v>
      </c>
      <c r="F108" t="s">
        <v>479</v>
      </c>
      <c r="G108" t="s">
        <v>480</v>
      </c>
      <c r="H108" t="s">
        <v>481</v>
      </c>
    </row>
    <row r="109" spans="1:8">
      <c r="A109" t="s">
        <v>482</v>
      </c>
      <c r="B109" t="s">
        <v>9</v>
      </c>
      <c r="C109" t="s">
        <v>483</v>
      </c>
      <c r="D109" t="s">
        <v>484</v>
      </c>
      <c r="E109" t="s">
        <v>11</v>
      </c>
      <c r="F109" t="s">
        <v>485</v>
      </c>
      <c r="G109" t="s">
        <v>486</v>
      </c>
      <c r="H109" t="s">
        <v>487</v>
      </c>
    </row>
    <row r="110" spans="1:8">
      <c r="A110" t="s">
        <v>488</v>
      </c>
      <c r="B110" t="s">
        <v>9</v>
      </c>
      <c r="C110" t="s">
        <v>489</v>
      </c>
      <c r="D110" t="s">
        <v>490</v>
      </c>
      <c r="E110" t="s">
        <v>59</v>
      </c>
      <c r="F110" t="s">
        <v>13</v>
      </c>
      <c r="G110" t="s">
        <v>491</v>
      </c>
      <c r="H110" t="s">
        <v>14</v>
      </c>
    </row>
    <row r="111" spans="1:8">
      <c r="A111" t="s">
        <v>492</v>
      </c>
      <c r="B111" t="s">
        <v>9</v>
      </c>
      <c r="C111" t="s">
        <v>493</v>
      </c>
      <c r="D111" t="s">
        <v>362</v>
      </c>
      <c r="E111" t="s">
        <v>11</v>
      </c>
      <c r="F111" t="s">
        <v>298</v>
      </c>
      <c r="G111" t="s">
        <v>494</v>
      </c>
      <c r="H111" t="s">
        <v>300</v>
      </c>
    </row>
    <row r="112" spans="1:8">
      <c r="A112" t="s">
        <v>495</v>
      </c>
      <c r="B112" t="s">
        <v>9</v>
      </c>
      <c r="C112" t="s">
        <v>496</v>
      </c>
      <c r="D112" t="s">
        <v>497</v>
      </c>
      <c r="E112" t="s">
        <v>241</v>
      </c>
      <c r="F112" t="s">
        <v>13</v>
      </c>
      <c r="G112" t="s">
        <v>498</v>
      </c>
      <c r="H112" t="s">
        <v>14</v>
      </c>
    </row>
    <row r="113" spans="1:8">
      <c r="A113" t="s">
        <v>499</v>
      </c>
      <c r="B113" t="s">
        <v>22</v>
      </c>
      <c r="C113" t="s">
        <v>500</v>
      </c>
      <c r="D113" t="s">
        <v>329</v>
      </c>
      <c r="E113" t="s">
        <v>11</v>
      </c>
      <c r="F113" t="s">
        <v>501</v>
      </c>
      <c r="G113" t="s">
        <v>502</v>
      </c>
      <c r="H113" t="s">
        <v>503</v>
      </c>
    </row>
    <row r="114" spans="1:8">
      <c r="A114" t="s">
        <v>504</v>
      </c>
      <c r="B114" t="s">
        <v>22</v>
      </c>
      <c r="C114" t="s">
        <v>505</v>
      </c>
      <c r="D114" t="s">
        <v>484</v>
      </c>
      <c r="E114" t="s">
        <v>11</v>
      </c>
      <c r="F114" t="s">
        <v>13</v>
      </c>
      <c r="G114" t="s">
        <v>506</v>
      </c>
      <c r="H114" t="s">
        <v>14</v>
      </c>
    </row>
    <row r="115" spans="1:8">
      <c r="A115" t="s">
        <v>507</v>
      </c>
      <c r="B115" t="s">
        <v>9</v>
      </c>
      <c r="C115" t="s">
        <v>508</v>
      </c>
      <c r="D115" t="s">
        <v>509</v>
      </c>
      <c r="E115" t="s">
        <v>510</v>
      </c>
      <c r="F115" t="s">
        <v>13</v>
      </c>
      <c r="G115" t="s">
        <v>13</v>
      </c>
      <c r="H115" t="s">
        <v>14</v>
      </c>
    </row>
    <row r="116" spans="1:8">
      <c r="A116" t="s">
        <v>511</v>
      </c>
      <c r="B116" t="s">
        <v>9</v>
      </c>
      <c r="C116" t="s">
        <v>512</v>
      </c>
      <c r="D116" t="s">
        <v>513</v>
      </c>
      <c r="E116" t="s">
        <v>52</v>
      </c>
      <c r="F116" t="s">
        <v>13</v>
      </c>
      <c r="G116" t="s">
        <v>514</v>
      </c>
      <c r="H116" t="s">
        <v>14</v>
      </c>
    </row>
    <row r="117" spans="1:8">
      <c r="A117" t="s">
        <v>515</v>
      </c>
      <c r="B117" t="s">
        <v>9</v>
      </c>
      <c r="C117" t="s">
        <v>516</v>
      </c>
      <c r="D117" t="s">
        <v>517</v>
      </c>
      <c r="E117" t="s">
        <v>510</v>
      </c>
      <c r="F117" t="s">
        <v>518</v>
      </c>
      <c r="G117" t="s">
        <v>519</v>
      </c>
      <c r="H117" t="s">
        <v>14</v>
      </c>
    </row>
    <row r="118" spans="1:8">
      <c r="A118" t="s">
        <v>520</v>
      </c>
      <c r="B118" t="s">
        <v>22</v>
      </c>
      <c r="C118" t="s">
        <v>521</v>
      </c>
      <c r="D118" t="s">
        <v>522</v>
      </c>
      <c r="E118" t="s">
        <v>11</v>
      </c>
      <c r="F118" t="s">
        <v>523</v>
      </c>
      <c r="G118" t="s">
        <v>524</v>
      </c>
      <c r="H118" t="s">
        <v>525</v>
      </c>
    </row>
    <row r="119" spans="1:8">
      <c r="A119" t="s">
        <v>526</v>
      </c>
      <c r="B119" t="s">
        <v>9</v>
      </c>
      <c r="C119" t="s">
        <v>527</v>
      </c>
      <c r="D119" t="s">
        <v>510</v>
      </c>
      <c r="E119" t="s">
        <v>510</v>
      </c>
      <c r="F119" t="s">
        <v>528</v>
      </c>
      <c r="G119" t="s">
        <v>529</v>
      </c>
      <c r="H119" t="s">
        <v>530</v>
      </c>
    </row>
    <row r="120" spans="1:8">
      <c r="A120" t="s">
        <v>531</v>
      </c>
      <c r="B120" t="s">
        <v>9</v>
      </c>
      <c r="C120" t="s">
        <v>532</v>
      </c>
      <c r="D120" t="s">
        <v>509</v>
      </c>
      <c r="E120" t="s">
        <v>510</v>
      </c>
      <c r="F120" t="s">
        <v>528</v>
      </c>
      <c r="G120" t="s">
        <v>533</v>
      </c>
      <c r="H120" t="s">
        <v>530</v>
      </c>
    </row>
    <row r="121" spans="1:8">
      <c r="A121" t="s">
        <v>534</v>
      </c>
      <c r="B121" t="s">
        <v>9</v>
      </c>
      <c r="C121" t="s">
        <v>535</v>
      </c>
      <c r="D121" t="s">
        <v>536</v>
      </c>
      <c r="E121" t="s">
        <v>241</v>
      </c>
      <c r="F121" t="s">
        <v>537</v>
      </c>
      <c r="G121" t="s">
        <v>538</v>
      </c>
      <c r="H121" t="s">
        <v>539</v>
      </c>
    </row>
    <row r="122" spans="1:8">
      <c r="A122" t="s">
        <v>540</v>
      </c>
      <c r="B122" t="s">
        <v>9</v>
      </c>
      <c r="C122" t="s">
        <v>541</v>
      </c>
      <c r="D122" t="s">
        <v>542</v>
      </c>
      <c r="E122" t="s">
        <v>510</v>
      </c>
      <c r="F122" t="s">
        <v>543</v>
      </c>
      <c r="G122" t="s">
        <v>544</v>
      </c>
      <c r="H122" t="s">
        <v>545</v>
      </c>
    </row>
    <row r="123" spans="1:8">
      <c r="A123" t="s">
        <v>526</v>
      </c>
      <c r="B123" t="s">
        <v>9</v>
      </c>
      <c r="C123" t="s">
        <v>546</v>
      </c>
      <c r="D123" t="s">
        <v>510</v>
      </c>
      <c r="E123" t="s">
        <v>510</v>
      </c>
      <c r="F123" t="s">
        <v>528</v>
      </c>
      <c r="G123" t="s">
        <v>547</v>
      </c>
      <c r="H123" t="s">
        <v>530</v>
      </c>
    </row>
    <row r="124" spans="1:8">
      <c r="A124" t="s">
        <v>548</v>
      </c>
      <c r="B124" t="s">
        <v>9</v>
      </c>
      <c r="C124" t="s">
        <v>549</v>
      </c>
      <c r="D124" t="s">
        <v>510</v>
      </c>
      <c r="E124" t="s">
        <v>510</v>
      </c>
      <c r="F124" t="s">
        <v>550</v>
      </c>
      <c r="G124" t="s">
        <v>551</v>
      </c>
      <c r="H124" t="s">
        <v>552</v>
      </c>
    </row>
    <row r="125" spans="1:8">
      <c r="A125" t="s">
        <v>553</v>
      </c>
      <c r="B125" t="s">
        <v>9</v>
      </c>
      <c r="C125" t="s">
        <v>554</v>
      </c>
      <c r="D125" t="s">
        <v>555</v>
      </c>
      <c r="E125" t="s">
        <v>241</v>
      </c>
      <c r="F125" t="s">
        <v>556</v>
      </c>
      <c r="G125" t="s">
        <v>557</v>
      </c>
      <c r="H125" t="s">
        <v>558</v>
      </c>
    </row>
    <row r="126" spans="1:8">
      <c r="A126" t="s">
        <v>559</v>
      </c>
      <c r="B126" t="s">
        <v>9</v>
      </c>
      <c r="C126" t="s">
        <v>560</v>
      </c>
      <c r="D126" t="s">
        <v>561</v>
      </c>
      <c r="E126" t="s">
        <v>59</v>
      </c>
      <c r="F126" t="s">
        <v>562</v>
      </c>
      <c r="G126" t="s">
        <v>563</v>
      </c>
      <c r="H126" t="s">
        <v>564</v>
      </c>
    </row>
    <row r="127" spans="1:8">
      <c r="A127" t="s">
        <v>565</v>
      </c>
      <c r="B127" t="s">
        <v>9</v>
      </c>
      <c r="C127" t="s">
        <v>566</v>
      </c>
      <c r="D127" t="s">
        <v>567</v>
      </c>
      <c r="E127" t="s">
        <v>241</v>
      </c>
      <c r="F127" t="s">
        <v>135</v>
      </c>
      <c r="G127" t="s">
        <v>568</v>
      </c>
      <c r="H127" t="s">
        <v>14</v>
      </c>
    </row>
    <row r="128" spans="1:8">
      <c r="A128" t="s">
        <v>569</v>
      </c>
      <c r="B128" t="s">
        <v>9</v>
      </c>
      <c r="C128" t="s">
        <v>570</v>
      </c>
      <c r="D128" t="s">
        <v>241</v>
      </c>
      <c r="E128" t="s">
        <v>241</v>
      </c>
      <c r="F128" t="s">
        <v>571</v>
      </c>
      <c r="G128" t="s">
        <v>572</v>
      </c>
      <c r="H128" t="s">
        <v>573</v>
      </c>
    </row>
    <row r="129" spans="1:8">
      <c r="A129" t="s">
        <v>574</v>
      </c>
      <c r="B129" t="s">
        <v>9</v>
      </c>
      <c r="C129" t="s">
        <v>575</v>
      </c>
      <c r="D129" t="s">
        <v>576</v>
      </c>
      <c r="E129" t="s">
        <v>241</v>
      </c>
      <c r="F129" t="s">
        <v>577</v>
      </c>
      <c r="G129" t="s">
        <v>578</v>
      </c>
      <c r="H129" t="s">
        <v>579</v>
      </c>
    </row>
    <row r="130" spans="1:8">
      <c r="A130" t="s">
        <v>580</v>
      </c>
      <c r="B130" t="s">
        <v>22</v>
      </c>
      <c r="C130" t="s">
        <v>581</v>
      </c>
      <c r="D130" t="s">
        <v>582</v>
      </c>
      <c r="E130" t="s">
        <v>52</v>
      </c>
      <c r="F130" t="s">
        <v>583</v>
      </c>
      <c r="G130" t="s">
        <v>584</v>
      </c>
      <c r="H130" t="s">
        <v>585</v>
      </c>
    </row>
    <row r="131" spans="1:8">
      <c r="A131" t="s">
        <v>586</v>
      </c>
      <c r="B131" t="s">
        <v>9</v>
      </c>
      <c r="C131" t="s">
        <v>587</v>
      </c>
      <c r="D131" t="s">
        <v>588</v>
      </c>
      <c r="E131" t="s">
        <v>589</v>
      </c>
      <c r="F131" t="s">
        <v>590</v>
      </c>
      <c r="G131" t="s">
        <v>591</v>
      </c>
      <c r="H131" t="s">
        <v>14</v>
      </c>
    </row>
    <row r="132" spans="1:8">
      <c r="A132" t="s">
        <v>592</v>
      </c>
      <c r="B132" t="s">
        <v>9</v>
      </c>
      <c r="C132" t="s">
        <v>332</v>
      </c>
      <c r="D132" t="s">
        <v>303</v>
      </c>
      <c r="E132" t="s">
        <v>11</v>
      </c>
      <c r="F132" t="s">
        <v>333</v>
      </c>
      <c r="G132" t="s">
        <v>334</v>
      </c>
      <c r="H132" t="s">
        <v>335</v>
      </c>
    </row>
    <row r="133" spans="1:8">
      <c r="A133" t="s">
        <v>593</v>
      </c>
      <c r="B133" t="s">
        <v>9</v>
      </c>
      <c r="C133" t="s">
        <v>594</v>
      </c>
      <c r="D133" t="s">
        <v>595</v>
      </c>
      <c r="E133" t="s">
        <v>589</v>
      </c>
      <c r="F133" t="s">
        <v>13</v>
      </c>
      <c r="G133" t="s">
        <v>13</v>
      </c>
      <c r="H133" t="s">
        <v>14</v>
      </c>
    </row>
    <row r="134" spans="1:8">
      <c r="A134" t="s">
        <v>596</v>
      </c>
      <c r="B134" t="s">
        <v>9</v>
      </c>
      <c r="C134" t="s">
        <v>597</v>
      </c>
      <c r="D134" t="s">
        <v>598</v>
      </c>
      <c r="E134" t="s">
        <v>589</v>
      </c>
      <c r="F134" t="s">
        <v>13</v>
      </c>
      <c r="G134" t="s">
        <v>599</v>
      </c>
      <c r="H134" t="s">
        <v>14</v>
      </c>
    </row>
    <row r="135" spans="1:8">
      <c r="A135" t="s">
        <v>600</v>
      </c>
      <c r="B135" t="s">
        <v>9</v>
      </c>
      <c r="C135" t="s">
        <v>601</v>
      </c>
      <c r="D135" t="s">
        <v>598</v>
      </c>
      <c r="E135" t="s">
        <v>589</v>
      </c>
      <c r="F135" t="s">
        <v>602</v>
      </c>
      <c r="G135" t="s">
        <v>603</v>
      </c>
      <c r="H135" t="s">
        <v>14</v>
      </c>
    </row>
    <row r="136" spans="1:8">
      <c r="A136" t="s">
        <v>604</v>
      </c>
      <c r="B136" t="s">
        <v>9</v>
      </c>
      <c r="C136" t="s">
        <v>605</v>
      </c>
      <c r="D136" t="s">
        <v>606</v>
      </c>
      <c r="E136" t="s">
        <v>589</v>
      </c>
      <c r="F136" t="s">
        <v>13</v>
      </c>
      <c r="G136" t="s">
        <v>13</v>
      </c>
      <c r="H136" t="s">
        <v>14</v>
      </c>
    </row>
    <row r="137" spans="1:8">
      <c r="A137" t="s">
        <v>607</v>
      </c>
      <c r="B137" t="s">
        <v>9</v>
      </c>
      <c r="C137" t="s">
        <v>608</v>
      </c>
      <c r="D137" t="s">
        <v>609</v>
      </c>
      <c r="E137" t="s">
        <v>589</v>
      </c>
      <c r="F137" t="s">
        <v>13</v>
      </c>
      <c r="G137" t="s">
        <v>610</v>
      </c>
      <c r="H137" t="s">
        <v>14</v>
      </c>
    </row>
    <row r="138" spans="1:8">
      <c r="A138" t="s">
        <v>611</v>
      </c>
      <c r="B138" t="s">
        <v>9</v>
      </c>
      <c r="C138" t="s">
        <v>597</v>
      </c>
      <c r="D138" t="s">
        <v>598</v>
      </c>
      <c r="E138" t="s">
        <v>589</v>
      </c>
      <c r="F138" t="s">
        <v>13</v>
      </c>
      <c r="G138" t="s">
        <v>599</v>
      </c>
      <c r="H138" t="s">
        <v>14</v>
      </c>
    </row>
    <row r="139" spans="1:8">
      <c r="A139" t="s">
        <v>612</v>
      </c>
      <c r="B139" t="s">
        <v>9</v>
      </c>
      <c r="C139" t="s">
        <v>613</v>
      </c>
      <c r="D139" t="s">
        <v>614</v>
      </c>
      <c r="E139" t="s">
        <v>589</v>
      </c>
      <c r="F139" t="s">
        <v>615</v>
      </c>
      <c r="G139" t="s">
        <v>616</v>
      </c>
      <c r="H139" t="s">
        <v>617</v>
      </c>
    </row>
    <row r="140" spans="1:8">
      <c r="A140" t="s">
        <v>618</v>
      </c>
      <c r="B140" t="s">
        <v>9</v>
      </c>
      <c r="C140" t="s">
        <v>619</v>
      </c>
      <c r="D140" t="s">
        <v>620</v>
      </c>
      <c r="E140" t="s">
        <v>589</v>
      </c>
      <c r="F140" t="s">
        <v>135</v>
      </c>
      <c r="G140" t="s">
        <v>621</v>
      </c>
      <c r="H140" t="s">
        <v>14</v>
      </c>
    </row>
    <row r="141" spans="1:8">
      <c r="A141" t="s">
        <v>622</v>
      </c>
      <c r="B141" t="s">
        <v>9</v>
      </c>
      <c r="C141" t="s">
        <v>623</v>
      </c>
      <c r="D141" t="s">
        <v>624</v>
      </c>
      <c r="E141" t="s">
        <v>589</v>
      </c>
      <c r="F141" t="s">
        <v>625</v>
      </c>
      <c r="G141" t="s">
        <v>626</v>
      </c>
      <c r="H141" t="s">
        <v>627</v>
      </c>
    </row>
    <row r="142" spans="1:8">
      <c r="A142" t="s">
        <v>628</v>
      </c>
      <c r="B142" t="s">
        <v>9</v>
      </c>
      <c r="C142" t="s">
        <v>629</v>
      </c>
      <c r="D142" t="s">
        <v>620</v>
      </c>
      <c r="E142" t="s">
        <v>589</v>
      </c>
      <c r="F142" t="s">
        <v>13</v>
      </c>
      <c r="G142" t="s">
        <v>630</v>
      </c>
      <c r="H142" t="s">
        <v>14</v>
      </c>
    </row>
    <row r="143" spans="1:8">
      <c r="A143" t="s">
        <v>631</v>
      </c>
      <c r="B143" t="s">
        <v>9</v>
      </c>
      <c r="C143" t="s">
        <v>632</v>
      </c>
      <c r="D143" t="s">
        <v>620</v>
      </c>
      <c r="E143" t="s">
        <v>589</v>
      </c>
      <c r="F143" t="s">
        <v>13</v>
      </c>
      <c r="G143" t="s">
        <v>633</v>
      </c>
      <c r="H143" t="s">
        <v>14</v>
      </c>
    </row>
    <row r="144" spans="1:8">
      <c r="A144" t="s">
        <v>634</v>
      </c>
      <c r="B144" t="s">
        <v>9</v>
      </c>
      <c r="C144" t="s">
        <v>635</v>
      </c>
      <c r="D144" t="s">
        <v>636</v>
      </c>
      <c r="E144" t="s">
        <v>589</v>
      </c>
      <c r="F144" t="s">
        <v>13</v>
      </c>
      <c r="G144" t="s">
        <v>637</v>
      </c>
      <c r="H144" t="s">
        <v>14</v>
      </c>
    </row>
    <row r="145" spans="1:8">
      <c r="A145" t="s">
        <v>638</v>
      </c>
      <c r="B145" t="s">
        <v>9</v>
      </c>
      <c r="C145" t="s">
        <v>639</v>
      </c>
      <c r="D145" t="s">
        <v>636</v>
      </c>
      <c r="E145" t="s">
        <v>589</v>
      </c>
      <c r="F145" t="s">
        <v>640</v>
      </c>
      <c r="G145" t="s">
        <v>641</v>
      </c>
      <c r="H145" t="s">
        <v>642</v>
      </c>
    </row>
    <row r="146" spans="1:8">
      <c r="A146" t="s">
        <v>643</v>
      </c>
      <c r="B146" t="s">
        <v>9</v>
      </c>
      <c r="C146" t="s">
        <v>644</v>
      </c>
      <c r="D146" t="s">
        <v>645</v>
      </c>
      <c r="E146" t="s">
        <v>589</v>
      </c>
      <c r="F146" t="s">
        <v>646</v>
      </c>
      <c r="G146" t="s">
        <v>647</v>
      </c>
      <c r="H146" t="s">
        <v>648</v>
      </c>
    </row>
    <row r="147" spans="1:8">
      <c r="A147" t="s">
        <v>649</v>
      </c>
      <c r="B147" t="s">
        <v>9</v>
      </c>
      <c r="C147" t="s">
        <v>650</v>
      </c>
      <c r="D147" t="s">
        <v>651</v>
      </c>
      <c r="E147" t="s">
        <v>589</v>
      </c>
      <c r="F147" t="s">
        <v>13</v>
      </c>
      <c r="G147" t="s">
        <v>13</v>
      </c>
      <c r="H147" t="s">
        <v>14</v>
      </c>
    </row>
    <row r="148" spans="1:8">
      <c r="A148" t="s">
        <v>652</v>
      </c>
      <c r="B148" t="s">
        <v>9</v>
      </c>
      <c r="C148" t="s">
        <v>653</v>
      </c>
      <c r="D148" t="s">
        <v>654</v>
      </c>
      <c r="E148" t="s">
        <v>589</v>
      </c>
      <c r="F148" t="s">
        <v>13</v>
      </c>
      <c r="G148" t="s">
        <v>13</v>
      </c>
      <c r="H148" t="s">
        <v>14</v>
      </c>
    </row>
    <row r="149" spans="1:8">
      <c r="A149" t="s">
        <v>655</v>
      </c>
      <c r="B149" t="s">
        <v>22</v>
      </c>
      <c r="C149" t="s">
        <v>656</v>
      </c>
      <c r="D149" t="s">
        <v>654</v>
      </c>
      <c r="E149" t="s">
        <v>589</v>
      </c>
      <c r="F149" t="s">
        <v>13</v>
      </c>
      <c r="G149" t="s">
        <v>657</v>
      </c>
      <c r="H149" t="s">
        <v>14</v>
      </c>
    </row>
    <row r="150" spans="1:8">
      <c r="A150" t="s">
        <v>658</v>
      </c>
      <c r="B150" t="s">
        <v>9</v>
      </c>
      <c r="C150" t="s">
        <v>632</v>
      </c>
      <c r="D150" t="s">
        <v>620</v>
      </c>
      <c r="E150" t="s">
        <v>589</v>
      </c>
      <c r="F150" t="s">
        <v>13</v>
      </c>
      <c r="G150" t="s">
        <v>633</v>
      </c>
      <c r="H150" t="s">
        <v>14</v>
      </c>
    </row>
    <row r="151" spans="1:8">
      <c r="A151" t="s">
        <v>659</v>
      </c>
      <c r="B151" t="s">
        <v>9</v>
      </c>
      <c r="C151" t="s">
        <v>660</v>
      </c>
      <c r="D151" t="s">
        <v>661</v>
      </c>
      <c r="E151" t="s">
        <v>589</v>
      </c>
      <c r="F151" t="s">
        <v>13</v>
      </c>
      <c r="G151" t="s">
        <v>662</v>
      </c>
      <c r="H151" t="s">
        <v>14</v>
      </c>
    </row>
    <row r="152" spans="1:8">
      <c r="A152" t="s">
        <v>663</v>
      </c>
      <c r="B152" t="s">
        <v>9</v>
      </c>
      <c r="C152" t="s">
        <v>664</v>
      </c>
      <c r="D152" t="s">
        <v>665</v>
      </c>
      <c r="E152" t="s">
        <v>589</v>
      </c>
      <c r="F152" t="s">
        <v>666</v>
      </c>
      <c r="G152" t="s">
        <v>667</v>
      </c>
      <c r="H152" t="s">
        <v>668</v>
      </c>
    </row>
    <row r="153" spans="1:8">
      <c r="A153" t="s">
        <v>669</v>
      </c>
      <c r="B153" t="s">
        <v>9</v>
      </c>
      <c r="C153" t="s">
        <v>670</v>
      </c>
      <c r="D153" t="s">
        <v>671</v>
      </c>
      <c r="E153" t="s">
        <v>589</v>
      </c>
      <c r="F153" t="s">
        <v>672</v>
      </c>
      <c r="G153" t="s">
        <v>673</v>
      </c>
      <c r="H153" t="s">
        <v>674</v>
      </c>
    </row>
    <row r="154" spans="1:8">
      <c r="A154" t="s">
        <v>675</v>
      </c>
      <c r="B154" t="s">
        <v>9</v>
      </c>
      <c r="C154" t="s">
        <v>676</v>
      </c>
      <c r="D154" t="s">
        <v>677</v>
      </c>
      <c r="E154" t="s">
        <v>589</v>
      </c>
      <c r="F154" t="s">
        <v>13</v>
      </c>
      <c r="G154" t="s">
        <v>678</v>
      </c>
      <c r="H154" t="s">
        <v>14</v>
      </c>
    </row>
    <row r="155" spans="1:8">
      <c r="A155" t="s">
        <v>679</v>
      </c>
      <c r="B155" t="s">
        <v>9</v>
      </c>
      <c r="C155" t="s">
        <v>680</v>
      </c>
      <c r="D155" t="s">
        <v>620</v>
      </c>
      <c r="E155" t="s">
        <v>589</v>
      </c>
      <c r="F155" t="s">
        <v>13</v>
      </c>
      <c r="G155" t="s">
        <v>681</v>
      </c>
      <c r="H155" t="s">
        <v>14</v>
      </c>
    </row>
    <row r="156" spans="1:8">
      <c r="A156" t="s">
        <v>682</v>
      </c>
      <c r="B156" t="s">
        <v>9</v>
      </c>
      <c r="C156" t="s">
        <v>683</v>
      </c>
      <c r="D156" t="s">
        <v>684</v>
      </c>
      <c r="E156" t="s">
        <v>589</v>
      </c>
      <c r="F156" t="s">
        <v>13</v>
      </c>
      <c r="G156" t="s">
        <v>13</v>
      </c>
      <c r="H156" t="s">
        <v>14</v>
      </c>
    </row>
    <row r="157" spans="1:8">
      <c r="A157" t="s">
        <v>685</v>
      </c>
      <c r="B157" t="s">
        <v>9</v>
      </c>
      <c r="C157" t="s">
        <v>686</v>
      </c>
      <c r="D157" t="s">
        <v>614</v>
      </c>
      <c r="E157" t="s">
        <v>589</v>
      </c>
      <c r="F157" t="s">
        <v>687</v>
      </c>
      <c r="G157" t="s">
        <v>688</v>
      </c>
      <c r="H157" t="s">
        <v>689</v>
      </c>
    </row>
    <row r="158" spans="1:8">
      <c r="A158" t="s">
        <v>690</v>
      </c>
      <c r="B158" t="s">
        <v>9</v>
      </c>
      <c r="C158" t="s">
        <v>691</v>
      </c>
      <c r="D158" t="s">
        <v>692</v>
      </c>
      <c r="E158" t="s">
        <v>64</v>
      </c>
      <c r="F158" t="s">
        <v>13</v>
      </c>
      <c r="G158" t="s">
        <v>693</v>
      </c>
      <c r="H158" t="s">
        <v>14</v>
      </c>
    </row>
    <row r="159" spans="1:8">
      <c r="A159" t="s">
        <v>694</v>
      </c>
      <c r="B159" t="s">
        <v>9</v>
      </c>
      <c r="C159" t="s">
        <v>695</v>
      </c>
      <c r="D159" t="s">
        <v>696</v>
      </c>
      <c r="E159" t="s">
        <v>589</v>
      </c>
      <c r="F159" t="s">
        <v>697</v>
      </c>
      <c r="G159" t="s">
        <v>698</v>
      </c>
      <c r="H159" t="s">
        <v>699</v>
      </c>
    </row>
    <row r="160" spans="1:8">
      <c r="A160" t="s">
        <v>700</v>
      </c>
      <c r="B160" t="s">
        <v>9</v>
      </c>
      <c r="C160" t="s">
        <v>701</v>
      </c>
      <c r="D160" t="s">
        <v>588</v>
      </c>
      <c r="E160" t="s">
        <v>589</v>
      </c>
      <c r="F160" t="s">
        <v>702</v>
      </c>
      <c r="G160" t="s">
        <v>13</v>
      </c>
      <c r="H160" t="s">
        <v>14</v>
      </c>
    </row>
    <row r="161" spans="1:8">
      <c r="A161" t="s">
        <v>703</v>
      </c>
      <c r="B161" t="s">
        <v>9</v>
      </c>
      <c r="C161" t="s">
        <v>704</v>
      </c>
      <c r="D161" t="s">
        <v>598</v>
      </c>
      <c r="E161" t="s">
        <v>589</v>
      </c>
      <c r="F161" t="s">
        <v>705</v>
      </c>
      <c r="G161" t="s">
        <v>706</v>
      </c>
      <c r="H161" t="s">
        <v>707</v>
      </c>
    </row>
    <row r="162" spans="1:8">
      <c r="A162" t="s">
        <v>708</v>
      </c>
      <c r="B162" t="s">
        <v>9</v>
      </c>
      <c r="C162" t="s">
        <v>709</v>
      </c>
      <c r="D162" t="s">
        <v>710</v>
      </c>
      <c r="E162" t="s">
        <v>589</v>
      </c>
      <c r="F162" t="s">
        <v>711</v>
      </c>
      <c r="G162" t="s">
        <v>712</v>
      </c>
      <c r="H162" t="s">
        <v>713</v>
      </c>
    </row>
    <row r="163" spans="1:8">
      <c r="A163" t="s">
        <v>714</v>
      </c>
      <c r="B163" t="s">
        <v>9</v>
      </c>
      <c r="C163" t="s">
        <v>715</v>
      </c>
      <c r="D163" t="s">
        <v>716</v>
      </c>
      <c r="E163" t="s">
        <v>589</v>
      </c>
      <c r="F163" t="s">
        <v>717</v>
      </c>
      <c r="G163" t="s">
        <v>718</v>
      </c>
      <c r="H163" t="s">
        <v>719</v>
      </c>
    </row>
    <row r="164" spans="1:8">
      <c r="A164" t="s">
        <v>720</v>
      </c>
      <c r="B164" t="s">
        <v>9</v>
      </c>
      <c r="C164" t="s">
        <v>721</v>
      </c>
      <c r="D164" t="s">
        <v>722</v>
      </c>
      <c r="E164" t="s">
        <v>589</v>
      </c>
      <c r="F164" t="s">
        <v>13</v>
      </c>
      <c r="G164" t="s">
        <v>723</v>
      </c>
      <c r="H164" t="s">
        <v>14</v>
      </c>
    </row>
    <row r="165" spans="1:8">
      <c r="A165" t="s">
        <v>724</v>
      </c>
      <c r="B165" t="s">
        <v>9</v>
      </c>
      <c r="C165" t="s">
        <v>725</v>
      </c>
      <c r="D165" t="s">
        <v>726</v>
      </c>
      <c r="E165" t="s">
        <v>589</v>
      </c>
      <c r="F165" t="s">
        <v>13</v>
      </c>
      <c r="G165" t="s">
        <v>727</v>
      </c>
      <c r="H165" t="s">
        <v>14</v>
      </c>
    </row>
    <row r="166" spans="1:8">
      <c r="A166" t="s">
        <v>728</v>
      </c>
      <c r="B166" t="s">
        <v>9</v>
      </c>
      <c r="C166" t="s">
        <v>729</v>
      </c>
      <c r="D166" t="s">
        <v>661</v>
      </c>
      <c r="E166" t="s">
        <v>589</v>
      </c>
      <c r="F166" t="s">
        <v>13</v>
      </c>
      <c r="G166" t="s">
        <v>730</v>
      </c>
      <c r="H166" t="s">
        <v>14</v>
      </c>
    </row>
    <row r="167" spans="1:8">
      <c r="A167" t="s">
        <v>731</v>
      </c>
      <c r="B167" t="s">
        <v>22</v>
      </c>
      <c r="C167" t="s">
        <v>732</v>
      </c>
      <c r="D167" t="s">
        <v>733</v>
      </c>
      <c r="E167" t="s">
        <v>589</v>
      </c>
      <c r="F167" t="s">
        <v>13</v>
      </c>
      <c r="G167" t="s">
        <v>734</v>
      </c>
      <c r="H167" t="s">
        <v>14</v>
      </c>
    </row>
    <row r="168" spans="1:8">
      <c r="A168" t="s">
        <v>735</v>
      </c>
      <c r="B168" t="s">
        <v>9</v>
      </c>
      <c r="C168" t="s">
        <v>13</v>
      </c>
      <c r="D168" t="s">
        <v>661</v>
      </c>
      <c r="E168" t="s">
        <v>13</v>
      </c>
      <c r="F168" t="s">
        <v>13</v>
      </c>
      <c r="G168" t="s">
        <v>736</v>
      </c>
      <c r="H168" t="s">
        <v>14</v>
      </c>
    </row>
    <row r="169" spans="1:8">
      <c r="A169" t="s">
        <v>737</v>
      </c>
      <c r="B169" t="s">
        <v>22</v>
      </c>
      <c r="C169" t="s">
        <v>738</v>
      </c>
      <c r="D169" t="s">
        <v>636</v>
      </c>
      <c r="E169" t="s">
        <v>589</v>
      </c>
      <c r="F169" t="s">
        <v>13</v>
      </c>
      <c r="G169" t="s">
        <v>13</v>
      </c>
      <c r="H169" t="s">
        <v>14</v>
      </c>
    </row>
    <row r="170" spans="1:8">
      <c r="A170" t="s">
        <v>739</v>
      </c>
      <c r="B170" t="s">
        <v>22</v>
      </c>
      <c r="C170" t="s">
        <v>13</v>
      </c>
      <c r="D170" t="s">
        <v>661</v>
      </c>
      <c r="E170" t="s">
        <v>13</v>
      </c>
      <c r="F170" t="s">
        <v>740</v>
      </c>
      <c r="G170" t="s">
        <v>741</v>
      </c>
      <c r="H170" t="s">
        <v>742</v>
      </c>
    </row>
    <row r="171" spans="1:8">
      <c r="A171" t="s">
        <v>743</v>
      </c>
      <c r="B171" t="s">
        <v>9</v>
      </c>
      <c r="C171" t="s">
        <v>744</v>
      </c>
      <c r="D171" t="s">
        <v>745</v>
      </c>
      <c r="E171" t="s">
        <v>589</v>
      </c>
      <c r="F171" t="s">
        <v>746</v>
      </c>
      <c r="G171" t="s">
        <v>747</v>
      </c>
      <c r="H171" t="s">
        <v>748</v>
      </c>
    </row>
    <row r="172" spans="1:8">
      <c r="A172" t="s">
        <v>749</v>
      </c>
      <c r="B172" t="s">
        <v>9</v>
      </c>
      <c r="C172" t="s">
        <v>750</v>
      </c>
      <c r="D172" t="s">
        <v>751</v>
      </c>
      <c r="E172" t="s">
        <v>59</v>
      </c>
      <c r="F172" t="s">
        <v>752</v>
      </c>
      <c r="G172" t="s">
        <v>753</v>
      </c>
      <c r="H172" t="s">
        <v>754</v>
      </c>
    </row>
    <row r="173" spans="1:8">
      <c r="A173" t="s">
        <v>755</v>
      </c>
      <c r="B173" t="s">
        <v>9</v>
      </c>
      <c r="C173" t="s">
        <v>756</v>
      </c>
      <c r="D173" t="s">
        <v>757</v>
      </c>
      <c r="E173" t="s">
        <v>17</v>
      </c>
      <c r="F173" t="s">
        <v>18</v>
      </c>
      <c r="G173" t="s">
        <v>758</v>
      </c>
      <c r="H173" t="s">
        <v>20</v>
      </c>
    </row>
    <row r="174" spans="1:8">
      <c r="A174" t="s">
        <v>759</v>
      </c>
      <c r="B174" t="s">
        <v>9</v>
      </c>
      <c r="C174" t="s">
        <v>760</v>
      </c>
      <c r="D174" t="s">
        <v>761</v>
      </c>
      <c r="E174" t="s">
        <v>589</v>
      </c>
      <c r="F174" t="s">
        <v>13</v>
      </c>
      <c r="G174" t="s">
        <v>13</v>
      </c>
      <c r="H174" t="s">
        <v>14</v>
      </c>
    </row>
    <row r="175" spans="1:8">
      <c r="A175" t="s">
        <v>762</v>
      </c>
      <c r="B175" t="s">
        <v>22</v>
      </c>
      <c r="C175" t="s">
        <v>763</v>
      </c>
      <c r="D175" t="s">
        <v>764</v>
      </c>
      <c r="E175" t="s">
        <v>37</v>
      </c>
      <c r="F175" t="s">
        <v>765</v>
      </c>
      <c r="G175" t="s">
        <v>766</v>
      </c>
      <c r="H175" t="s">
        <v>767</v>
      </c>
    </row>
    <row r="176" spans="1:8">
      <c r="A176" t="s">
        <v>768</v>
      </c>
      <c r="B176" t="s">
        <v>9</v>
      </c>
      <c r="C176" t="s">
        <v>769</v>
      </c>
      <c r="D176" t="s">
        <v>614</v>
      </c>
      <c r="E176" t="s">
        <v>589</v>
      </c>
      <c r="F176" t="s">
        <v>770</v>
      </c>
      <c r="G176" t="s">
        <v>771</v>
      </c>
      <c r="H176" t="s">
        <v>772</v>
      </c>
    </row>
    <row r="177" spans="1:8">
      <c r="A177" t="s">
        <v>773</v>
      </c>
      <c r="B177" t="s">
        <v>9</v>
      </c>
      <c r="C177" t="s">
        <v>774</v>
      </c>
      <c r="D177" t="s">
        <v>775</v>
      </c>
      <c r="E177" t="s">
        <v>59</v>
      </c>
      <c r="F177" t="s">
        <v>776</v>
      </c>
      <c r="G177" t="s">
        <v>777</v>
      </c>
      <c r="H177" t="s">
        <v>778</v>
      </c>
    </row>
    <row r="178" spans="1:8">
      <c r="A178" t="s">
        <v>779</v>
      </c>
      <c r="B178" t="s">
        <v>9</v>
      </c>
      <c r="C178" t="s">
        <v>780</v>
      </c>
      <c r="D178" t="s">
        <v>781</v>
      </c>
      <c r="E178" t="s">
        <v>64</v>
      </c>
      <c r="F178" t="s">
        <v>782</v>
      </c>
      <c r="G178" t="s">
        <v>783</v>
      </c>
      <c r="H178" t="s">
        <v>784</v>
      </c>
    </row>
    <row r="179" spans="1:8">
      <c r="A179" t="s">
        <v>785</v>
      </c>
      <c r="B179" t="s">
        <v>9</v>
      </c>
      <c r="C179" t="s">
        <v>786</v>
      </c>
      <c r="D179" t="s">
        <v>787</v>
      </c>
      <c r="E179" t="s">
        <v>59</v>
      </c>
      <c r="F179" t="s">
        <v>788</v>
      </c>
      <c r="G179" t="s">
        <v>789</v>
      </c>
      <c r="H179" t="s">
        <v>790</v>
      </c>
    </row>
    <row r="180" spans="1:8">
      <c r="A180" t="s">
        <v>791</v>
      </c>
      <c r="B180" t="s">
        <v>9</v>
      </c>
      <c r="C180" t="s">
        <v>792</v>
      </c>
      <c r="D180" t="s">
        <v>651</v>
      </c>
      <c r="E180" t="s">
        <v>589</v>
      </c>
      <c r="F180" t="s">
        <v>135</v>
      </c>
      <c r="G180" t="s">
        <v>793</v>
      </c>
      <c r="H180" t="s">
        <v>14</v>
      </c>
    </row>
    <row r="181" spans="1:8">
      <c r="A181" t="s">
        <v>794</v>
      </c>
      <c r="B181" t="s">
        <v>9</v>
      </c>
      <c r="C181" t="s">
        <v>795</v>
      </c>
      <c r="D181" t="s">
        <v>787</v>
      </c>
      <c r="E181" t="s">
        <v>59</v>
      </c>
      <c r="F181" t="s">
        <v>796</v>
      </c>
      <c r="G181" t="s">
        <v>797</v>
      </c>
      <c r="H181" t="s">
        <v>798</v>
      </c>
    </row>
    <row r="182" spans="1:8">
      <c r="A182" t="s">
        <v>799</v>
      </c>
      <c r="B182" t="s">
        <v>9</v>
      </c>
      <c r="C182" t="s">
        <v>800</v>
      </c>
      <c r="D182" t="s">
        <v>801</v>
      </c>
      <c r="E182" t="s">
        <v>59</v>
      </c>
      <c r="F182" t="s">
        <v>788</v>
      </c>
      <c r="G182" t="s">
        <v>802</v>
      </c>
      <c r="H182" t="s">
        <v>790</v>
      </c>
    </row>
    <row r="183" spans="1:8">
      <c r="A183" t="s">
        <v>785</v>
      </c>
      <c r="B183" t="s">
        <v>9</v>
      </c>
      <c r="C183" t="s">
        <v>803</v>
      </c>
      <c r="D183" t="s">
        <v>801</v>
      </c>
      <c r="E183" t="s">
        <v>59</v>
      </c>
      <c r="F183" t="s">
        <v>788</v>
      </c>
      <c r="G183" t="s">
        <v>802</v>
      </c>
      <c r="H183" t="s">
        <v>790</v>
      </c>
    </row>
    <row r="184" spans="1:8">
      <c r="A184" t="s">
        <v>804</v>
      </c>
      <c r="B184" t="s">
        <v>9</v>
      </c>
      <c r="C184" t="s">
        <v>805</v>
      </c>
      <c r="D184" t="s">
        <v>806</v>
      </c>
      <c r="E184" t="s">
        <v>59</v>
      </c>
      <c r="F184" t="s">
        <v>807</v>
      </c>
      <c r="G184" t="s">
        <v>808</v>
      </c>
      <c r="H184" t="s">
        <v>809</v>
      </c>
    </row>
    <row r="185" spans="1:8">
      <c r="A185" t="s">
        <v>810</v>
      </c>
      <c r="B185" t="s">
        <v>9</v>
      </c>
      <c r="C185" t="s">
        <v>811</v>
      </c>
      <c r="D185" t="s">
        <v>801</v>
      </c>
      <c r="E185" t="s">
        <v>59</v>
      </c>
      <c r="F185" t="s">
        <v>788</v>
      </c>
      <c r="G185" t="s">
        <v>812</v>
      </c>
      <c r="H185" t="s">
        <v>790</v>
      </c>
    </row>
    <row r="186" spans="1:8">
      <c r="A186" t="s">
        <v>813</v>
      </c>
      <c r="B186" t="s">
        <v>9</v>
      </c>
      <c r="C186" t="s">
        <v>814</v>
      </c>
      <c r="D186" t="s">
        <v>815</v>
      </c>
      <c r="E186" t="s">
        <v>59</v>
      </c>
      <c r="F186" t="s">
        <v>816</v>
      </c>
      <c r="G186" t="s">
        <v>817</v>
      </c>
      <c r="H186" t="s">
        <v>818</v>
      </c>
    </row>
    <row r="187" spans="1:8">
      <c r="A187" t="s">
        <v>819</v>
      </c>
      <c r="B187" t="s">
        <v>9</v>
      </c>
      <c r="C187" t="s">
        <v>820</v>
      </c>
      <c r="D187" t="s">
        <v>821</v>
      </c>
      <c r="E187" t="s">
        <v>52</v>
      </c>
      <c r="F187" t="s">
        <v>822</v>
      </c>
      <c r="G187" t="s">
        <v>823</v>
      </c>
      <c r="H187" t="s">
        <v>14</v>
      </c>
    </row>
    <row r="188" spans="1:8">
      <c r="A188" t="s">
        <v>824</v>
      </c>
      <c r="B188" t="s">
        <v>22</v>
      </c>
      <c r="C188" t="s">
        <v>825</v>
      </c>
      <c r="D188" t="s">
        <v>826</v>
      </c>
      <c r="E188" t="s">
        <v>59</v>
      </c>
      <c r="F188" t="s">
        <v>827</v>
      </c>
      <c r="G188" t="s">
        <v>828</v>
      </c>
      <c r="H188" t="s">
        <v>14</v>
      </c>
    </row>
    <row r="189" spans="1:8">
      <c r="A189" t="s">
        <v>829</v>
      </c>
      <c r="B189" t="s">
        <v>22</v>
      </c>
      <c r="C189" t="s">
        <v>830</v>
      </c>
      <c r="D189" t="s">
        <v>576</v>
      </c>
      <c r="E189" t="s">
        <v>241</v>
      </c>
      <c r="F189" t="s">
        <v>831</v>
      </c>
      <c r="G189" t="s">
        <v>832</v>
      </c>
      <c r="H189" t="s">
        <v>833</v>
      </c>
    </row>
    <row r="190" spans="1:8">
      <c r="A190" t="s">
        <v>834</v>
      </c>
      <c r="B190" t="s">
        <v>9</v>
      </c>
      <c r="C190" t="s">
        <v>835</v>
      </c>
      <c r="D190" t="s">
        <v>836</v>
      </c>
      <c r="E190" t="s">
        <v>155</v>
      </c>
      <c r="F190" t="s">
        <v>837</v>
      </c>
      <c r="G190" t="s">
        <v>838</v>
      </c>
      <c r="H190" t="s">
        <v>839</v>
      </c>
    </row>
    <row r="191" spans="1:8">
      <c r="A191" t="s">
        <v>840</v>
      </c>
      <c r="B191" t="s">
        <v>9</v>
      </c>
      <c r="C191" t="s">
        <v>841</v>
      </c>
      <c r="D191" t="s">
        <v>842</v>
      </c>
      <c r="E191" t="s">
        <v>843</v>
      </c>
      <c r="F191" t="s">
        <v>844</v>
      </c>
      <c r="G191" t="s">
        <v>845</v>
      </c>
      <c r="H191" t="s">
        <v>14</v>
      </c>
    </row>
    <row r="192" spans="1:8">
      <c r="A192" t="s">
        <v>846</v>
      </c>
      <c r="B192" t="s">
        <v>9</v>
      </c>
      <c r="C192" t="s">
        <v>847</v>
      </c>
      <c r="D192" t="s">
        <v>155</v>
      </c>
      <c r="E192" t="s">
        <v>155</v>
      </c>
      <c r="F192" t="s">
        <v>848</v>
      </c>
      <c r="G192" t="s">
        <v>849</v>
      </c>
      <c r="H192" t="s">
        <v>850</v>
      </c>
    </row>
    <row r="193" spans="1:8">
      <c r="A193" t="s">
        <v>851</v>
      </c>
      <c r="B193" t="s">
        <v>9</v>
      </c>
      <c r="C193" t="s">
        <v>852</v>
      </c>
      <c r="D193" t="s">
        <v>853</v>
      </c>
      <c r="E193" t="s">
        <v>854</v>
      </c>
      <c r="F193" t="s">
        <v>855</v>
      </c>
      <c r="G193" t="s">
        <v>856</v>
      </c>
      <c r="H193" t="s">
        <v>857</v>
      </c>
    </row>
    <row r="194" spans="1:8">
      <c r="A194" t="s">
        <v>858</v>
      </c>
      <c r="B194" t="s">
        <v>9</v>
      </c>
      <c r="C194" t="s">
        <v>859</v>
      </c>
      <c r="D194" t="s">
        <v>860</v>
      </c>
      <c r="E194" t="s">
        <v>861</v>
      </c>
      <c r="F194" t="s">
        <v>862</v>
      </c>
      <c r="G194" t="s">
        <v>863</v>
      </c>
      <c r="H194" t="s">
        <v>864</v>
      </c>
    </row>
    <row r="195" spans="1:8">
      <c r="A195" t="s">
        <v>865</v>
      </c>
      <c r="B195" t="s">
        <v>9</v>
      </c>
      <c r="C195" t="s">
        <v>866</v>
      </c>
      <c r="D195" t="s">
        <v>867</v>
      </c>
      <c r="E195" t="s">
        <v>216</v>
      </c>
      <c r="F195" t="s">
        <v>868</v>
      </c>
      <c r="G195" t="s">
        <v>869</v>
      </c>
      <c r="H195" t="s">
        <v>14</v>
      </c>
    </row>
    <row r="196" spans="1:8">
      <c r="A196" t="s">
        <v>870</v>
      </c>
      <c r="B196" t="s">
        <v>22</v>
      </c>
      <c r="C196" t="s">
        <v>871</v>
      </c>
      <c r="D196" t="s">
        <v>872</v>
      </c>
      <c r="E196" t="s">
        <v>216</v>
      </c>
      <c r="F196" t="s">
        <v>873</v>
      </c>
      <c r="G196" t="s">
        <v>874</v>
      </c>
      <c r="H196" t="s">
        <v>875</v>
      </c>
    </row>
    <row r="197" spans="1:8">
      <c r="A197" t="s">
        <v>876</v>
      </c>
      <c r="B197" t="s">
        <v>9</v>
      </c>
      <c r="C197" t="s">
        <v>877</v>
      </c>
      <c r="D197" t="s">
        <v>878</v>
      </c>
      <c r="E197" t="s">
        <v>234</v>
      </c>
      <c r="F197" t="s">
        <v>879</v>
      </c>
      <c r="G197" t="s">
        <v>880</v>
      </c>
      <c r="H197" t="s">
        <v>14</v>
      </c>
    </row>
    <row r="198" spans="1:8">
      <c r="A198" t="s">
        <v>881</v>
      </c>
      <c r="B198" t="s">
        <v>9</v>
      </c>
      <c r="C198" t="s">
        <v>882</v>
      </c>
      <c r="D198" t="s">
        <v>883</v>
      </c>
      <c r="E198" t="s">
        <v>884</v>
      </c>
      <c r="F198" t="s">
        <v>885</v>
      </c>
      <c r="G198" t="s">
        <v>886</v>
      </c>
      <c r="H198" t="s">
        <v>887</v>
      </c>
    </row>
    <row r="199" spans="1:8">
      <c r="A199" t="s">
        <v>888</v>
      </c>
      <c r="B199" t="s">
        <v>9</v>
      </c>
      <c r="C199" t="s">
        <v>889</v>
      </c>
      <c r="D199" t="s">
        <v>17</v>
      </c>
      <c r="E199" t="s">
        <v>17</v>
      </c>
      <c r="F199" t="s">
        <v>890</v>
      </c>
      <c r="G199" t="s">
        <v>891</v>
      </c>
      <c r="H199" t="s">
        <v>14</v>
      </c>
    </row>
    <row r="200" spans="1:8">
      <c r="A200" t="s">
        <v>892</v>
      </c>
      <c r="B200" t="s">
        <v>9</v>
      </c>
      <c r="C200" t="s">
        <v>893</v>
      </c>
      <c r="D200" t="s">
        <v>17</v>
      </c>
      <c r="E200" t="s">
        <v>17</v>
      </c>
      <c r="F200" t="s">
        <v>13</v>
      </c>
      <c r="G200" t="s">
        <v>894</v>
      </c>
      <c r="H200" t="s">
        <v>14</v>
      </c>
    </row>
    <row r="201" spans="1:8">
      <c r="A201" t="s">
        <v>895</v>
      </c>
      <c r="B201" t="s">
        <v>22</v>
      </c>
      <c r="C201" t="s">
        <v>896</v>
      </c>
      <c r="D201" t="s">
        <v>17</v>
      </c>
      <c r="E201" t="s">
        <v>17</v>
      </c>
      <c r="F201" t="s">
        <v>897</v>
      </c>
      <c r="G201" t="s">
        <v>898</v>
      </c>
      <c r="H201" t="s">
        <v>899</v>
      </c>
    </row>
    <row r="202" spans="1:8">
      <c r="A202" t="s">
        <v>900</v>
      </c>
      <c r="B202" t="s">
        <v>9</v>
      </c>
      <c r="C202" t="s">
        <v>901</v>
      </c>
      <c r="D202" t="s">
        <v>902</v>
      </c>
      <c r="E202" t="s">
        <v>17</v>
      </c>
      <c r="F202" t="s">
        <v>13</v>
      </c>
      <c r="G202" t="s">
        <v>903</v>
      </c>
      <c r="H202" t="s">
        <v>14</v>
      </c>
    </row>
    <row r="203" spans="1:8">
      <c r="A203" t="s">
        <v>904</v>
      </c>
      <c r="B203" t="s">
        <v>9</v>
      </c>
      <c r="C203" t="s">
        <v>905</v>
      </c>
      <c r="D203" t="s">
        <v>17</v>
      </c>
      <c r="E203" t="s">
        <v>17</v>
      </c>
      <c r="F203" t="s">
        <v>13</v>
      </c>
      <c r="G203" t="s">
        <v>906</v>
      </c>
      <c r="H203" t="s">
        <v>14</v>
      </c>
    </row>
    <row r="204" spans="1:8">
      <c r="A204" t="s">
        <v>907</v>
      </c>
      <c r="B204" t="s">
        <v>22</v>
      </c>
      <c r="C204" t="s">
        <v>908</v>
      </c>
      <c r="D204" t="s">
        <v>17</v>
      </c>
      <c r="E204" t="s">
        <v>17</v>
      </c>
      <c r="F204" t="s">
        <v>13</v>
      </c>
      <c r="G204" t="s">
        <v>909</v>
      </c>
      <c r="H204" t="s">
        <v>14</v>
      </c>
    </row>
    <row r="205" spans="1:8">
      <c r="A205" t="s">
        <v>910</v>
      </c>
      <c r="B205" t="s">
        <v>9</v>
      </c>
      <c r="C205" t="s">
        <v>911</v>
      </c>
      <c r="D205" t="s">
        <v>17</v>
      </c>
      <c r="E205" t="s">
        <v>17</v>
      </c>
      <c r="F205" t="s">
        <v>912</v>
      </c>
      <c r="G205" t="s">
        <v>913</v>
      </c>
      <c r="H205" t="s">
        <v>14</v>
      </c>
    </row>
    <row r="206" spans="1:8">
      <c r="A206" t="s">
        <v>914</v>
      </c>
      <c r="B206" t="s">
        <v>9</v>
      </c>
      <c r="C206" t="s">
        <v>915</v>
      </c>
      <c r="D206" t="s">
        <v>17</v>
      </c>
      <c r="E206" t="s">
        <v>17</v>
      </c>
      <c r="F206" t="s">
        <v>13</v>
      </c>
      <c r="G206" t="s">
        <v>916</v>
      </c>
      <c r="H206" t="s">
        <v>14</v>
      </c>
    </row>
    <row r="207" spans="1:8">
      <c r="A207" t="s">
        <v>917</v>
      </c>
      <c r="B207" t="s">
        <v>22</v>
      </c>
      <c r="C207" t="s">
        <v>918</v>
      </c>
      <c r="D207" t="s">
        <v>17</v>
      </c>
      <c r="E207" t="s">
        <v>17</v>
      </c>
      <c r="F207" t="s">
        <v>13</v>
      </c>
      <c r="G207" t="s">
        <v>13</v>
      </c>
      <c r="H207" t="s">
        <v>14</v>
      </c>
    </row>
    <row r="208" spans="1:8">
      <c r="A208" t="s">
        <v>919</v>
      </c>
      <c r="B208" t="s">
        <v>9</v>
      </c>
      <c r="C208" t="s">
        <v>920</v>
      </c>
      <c r="D208" t="s">
        <v>17</v>
      </c>
      <c r="E208" t="s">
        <v>17</v>
      </c>
      <c r="F208" t="s">
        <v>921</v>
      </c>
      <c r="G208" t="s">
        <v>922</v>
      </c>
      <c r="H208" t="s">
        <v>14</v>
      </c>
    </row>
    <row r="209" spans="1:8">
      <c r="A209" t="s">
        <v>923</v>
      </c>
      <c r="B209" t="s">
        <v>9</v>
      </c>
      <c r="C209" t="s">
        <v>924</v>
      </c>
      <c r="D209" t="s">
        <v>17</v>
      </c>
      <c r="E209" t="s">
        <v>17</v>
      </c>
      <c r="F209" t="s">
        <v>13</v>
      </c>
      <c r="G209" t="s">
        <v>925</v>
      </c>
      <c r="H209" t="s">
        <v>14</v>
      </c>
    </row>
    <row r="210" spans="1:8">
      <c r="A210" t="s">
        <v>926</v>
      </c>
      <c r="B210" t="s">
        <v>9</v>
      </c>
      <c r="C210" t="s">
        <v>927</v>
      </c>
      <c r="D210" t="s">
        <v>17</v>
      </c>
      <c r="E210" t="s">
        <v>17</v>
      </c>
      <c r="F210" t="s">
        <v>13</v>
      </c>
      <c r="G210" t="s">
        <v>891</v>
      </c>
      <c r="H210" t="s">
        <v>14</v>
      </c>
    </row>
    <row r="211" spans="1:8">
      <c r="A211" t="s">
        <v>928</v>
      </c>
      <c r="B211" t="s">
        <v>9</v>
      </c>
      <c r="C211" t="s">
        <v>929</v>
      </c>
      <c r="D211" t="s">
        <v>17</v>
      </c>
      <c r="E211" t="s">
        <v>17</v>
      </c>
      <c r="F211" t="s">
        <v>13</v>
      </c>
      <c r="G211" t="s">
        <v>13</v>
      </c>
      <c r="H211" t="s">
        <v>14</v>
      </c>
    </row>
    <row r="212" spans="1:8">
      <c r="A212" t="s">
        <v>930</v>
      </c>
      <c r="B212" t="s">
        <v>9</v>
      </c>
      <c r="C212" t="s">
        <v>931</v>
      </c>
      <c r="D212" t="s">
        <v>932</v>
      </c>
      <c r="E212" t="s">
        <v>17</v>
      </c>
      <c r="F212" t="s">
        <v>13</v>
      </c>
      <c r="G212" t="s">
        <v>933</v>
      </c>
      <c r="H212" t="s">
        <v>14</v>
      </c>
    </row>
    <row r="213" spans="1:8">
      <c r="A213" t="s">
        <v>934</v>
      </c>
      <c r="B213" t="s">
        <v>9</v>
      </c>
      <c r="C213" t="s">
        <v>935</v>
      </c>
      <c r="D213" t="s">
        <v>936</v>
      </c>
      <c r="E213" t="s">
        <v>17</v>
      </c>
      <c r="F213" t="s">
        <v>937</v>
      </c>
      <c r="G213" t="s">
        <v>938</v>
      </c>
      <c r="H213" t="s">
        <v>14</v>
      </c>
    </row>
    <row r="214" spans="1:8">
      <c r="A214" t="s">
        <v>939</v>
      </c>
      <c r="B214" t="s">
        <v>9</v>
      </c>
      <c r="C214" t="s">
        <v>940</v>
      </c>
      <c r="D214" t="s">
        <v>941</v>
      </c>
      <c r="E214" t="s">
        <v>17</v>
      </c>
      <c r="F214" t="s">
        <v>942</v>
      </c>
      <c r="G214" t="s">
        <v>943</v>
      </c>
      <c r="H214" t="s">
        <v>944</v>
      </c>
    </row>
    <row r="215" spans="1:8">
      <c r="A215" t="s">
        <v>945</v>
      </c>
      <c r="B215" t="s">
        <v>9</v>
      </c>
      <c r="C215" t="s">
        <v>946</v>
      </c>
      <c r="D215" t="s">
        <v>17</v>
      </c>
      <c r="E215" t="s">
        <v>17</v>
      </c>
      <c r="F215" t="s">
        <v>13</v>
      </c>
      <c r="G215" t="s">
        <v>947</v>
      </c>
      <c r="H215" t="s">
        <v>14</v>
      </c>
    </row>
    <row r="216" spans="1:8">
      <c r="A216" t="s">
        <v>948</v>
      </c>
      <c r="B216" t="s">
        <v>9</v>
      </c>
      <c r="C216" t="s">
        <v>949</v>
      </c>
      <c r="D216" t="s">
        <v>17</v>
      </c>
      <c r="E216" t="s">
        <v>17</v>
      </c>
      <c r="F216" t="s">
        <v>13</v>
      </c>
      <c r="G216" t="s">
        <v>950</v>
      </c>
      <c r="H216" t="s">
        <v>14</v>
      </c>
    </row>
    <row r="217" spans="1:8">
      <c r="A217" t="s">
        <v>951</v>
      </c>
      <c r="B217" t="s">
        <v>9</v>
      </c>
      <c r="C217" t="s">
        <v>952</v>
      </c>
      <c r="D217" t="s">
        <v>17</v>
      </c>
      <c r="E217" t="s">
        <v>17</v>
      </c>
      <c r="F217" t="s">
        <v>953</v>
      </c>
      <c r="G217" t="s">
        <v>954</v>
      </c>
      <c r="H217" t="s">
        <v>955</v>
      </c>
    </row>
    <row r="218" spans="1:8">
      <c r="A218" t="s">
        <v>956</v>
      </c>
      <c r="B218" t="s">
        <v>9</v>
      </c>
      <c r="C218" t="s">
        <v>957</v>
      </c>
      <c r="D218" t="s">
        <v>17</v>
      </c>
      <c r="E218" t="s">
        <v>17</v>
      </c>
      <c r="F218" t="s">
        <v>13</v>
      </c>
      <c r="G218" t="s">
        <v>13</v>
      </c>
      <c r="H218" t="s">
        <v>14</v>
      </c>
    </row>
    <row r="219" spans="1:8">
      <c r="A219" t="s">
        <v>958</v>
      </c>
      <c r="B219" t="s">
        <v>22</v>
      </c>
      <c r="C219" t="s">
        <v>959</v>
      </c>
      <c r="D219" t="s">
        <v>17</v>
      </c>
      <c r="E219" t="s">
        <v>17</v>
      </c>
      <c r="F219" t="s">
        <v>960</v>
      </c>
      <c r="G219" t="s">
        <v>961</v>
      </c>
      <c r="H219" t="s">
        <v>962</v>
      </c>
    </row>
    <row r="220" spans="1:8">
      <c r="A220" t="s">
        <v>963</v>
      </c>
      <c r="B220" t="s">
        <v>9</v>
      </c>
      <c r="C220" t="s">
        <v>964</v>
      </c>
      <c r="D220" t="s">
        <v>965</v>
      </c>
      <c r="E220" t="s">
        <v>17</v>
      </c>
      <c r="F220" t="s">
        <v>966</v>
      </c>
      <c r="G220" t="s">
        <v>967</v>
      </c>
      <c r="H220" t="s">
        <v>968</v>
      </c>
    </row>
    <row r="221" spans="1:8">
      <c r="A221" t="s">
        <v>969</v>
      </c>
      <c r="B221" t="s">
        <v>22</v>
      </c>
      <c r="C221" t="s">
        <v>970</v>
      </c>
      <c r="D221" t="s">
        <v>965</v>
      </c>
      <c r="E221" t="s">
        <v>17</v>
      </c>
      <c r="F221" t="s">
        <v>13</v>
      </c>
      <c r="G221" t="s">
        <v>971</v>
      </c>
      <c r="H221" t="s">
        <v>14</v>
      </c>
    </row>
    <row r="222" spans="1:8">
      <c r="A222" t="s">
        <v>972</v>
      </c>
      <c r="B222" t="s">
        <v>9</v>
      </c>
      <c r="C222" t="s">
        <v>973</v>
      </c>
      <c r="D222" t="s">
        <v>965</v>
      </c>
      <c r="E222" t="s">
        <v>17</v>
      </c>
      <c r="F222" t="s">
        <v>974</v>
      </c>
      <c r="G222" t="s">
        <v>975</v>
      </c>
      <c r="H222" t="s">
        <v>976</v>
      </c>
    </row>
    <row r="223" spans="1:8">
      <c r="A223" t="s">
        <v>977</v>
      </c>
      <c r="B223" t="s">
        <v>9</v>
      </c>
      <c r="C223" t="s">
        <v>978</v>
      </c>
      <c r="D223" t="s">
        <v>941</v>
      </c>
      <c r="E223" t="s">
        <v>17</v>
      </c>
      <c r="F223" t="s">
        <v>979</v>
      </c>
      <c r="G223" t="s">
        <v>980</v>
      </c>
      <c r="H223" t="s">
        <v>981</v>
      </c>
    </row>
    <row r="224" spans="1:8">
      <c r="A224" t="s">
        <v>982</v>
      </c>
      <c r="B224" t="s">
        <v>22</v>
      </c>
      <c r="C224" t="s">
        <v>983</v>
      </c>
      <c r="D224" t="s">
        <v>984</v>
      </c>
      <c r="E224" t="s">
        <v>17</v>
      </c>
      <c r="F224" t="s">
        <v>13</v>
      </c>
      <c r="G224" t="s">
        <v>985</v>
      </c>
      <c r="H224" t="s">
        <v>14</v>
      </c>
    </row>
    <row r="225" spans="1:8">
      <c r="A225" t="s">
        <v>986</v>
      </c>
      <c r="B225" t="s">
        <v>987</v>
      </c>
      <c r="C225" t="s">
        <v>988</v>
      </c>
      <c r="D225" t="s">
        <v>17</v>
      </c>
      <c r="E225" t="s">
        <v>17</v>
      </c>
      <c r="F225" t="s">
        <v>989</v>
      </c>
      <c r="G225" t="s">
        <v>990</v>
      </c>
      <c r="H225" t="s">
        <v>991</v>
      </c>
    </row>
    <row r="226" spans="1:8">
      <c r="A226" t="s">
        <v>992</v>
      </c>
      <c r="B226" t="s">
        <v>9</v>
      </c>
      <c r="C226" t="s">
        <v>993</v>
      </c>
      <c r="D226" t="s">
        <v>994</v>
      </c>
      <c r="E226" t="s">
        <v>17</v>
      </c>
      <c r="F226" t="s">
        <v>995</v>
      </c>
      <c r="G226" t="s">
        <v>996</v>
      </c>
      <c r="H226" t="s">
        <v>14</v>
      </c>
    </row>
    <row r="227" spans="1:8">
      <c r="A227" t="s">
        <v>997</v>
      </c>
      <c r="B227" t="s">
        <v>9</v>
      </c>
      <c r="C227" t="s">
        <v>998</v>
      </c>
      <c r="D227" t="s">
        <v>17</v>
      </c>
      <c r="E227" t="s">
        <v>17</v>
      </c>
      <c r="F227" t="s">
        <v>999</v>
      </c>
      <c r="G227" t="s">
        <v>1000</v>
      </c>
      <c r="H227" t="s">
        <v>1001</v>
      </c>
    </row>
    <row r="228" spans="1:8">
      <c r="A228" t="s">
        <v>1002</v>
      </c>
      <c r="B228" t="s">
        <v>9</v>
      </c>
      <c r="C228" t="s">
        <v>1003</v>
      </c>
      <c r="D228" t="s">
        <v>24</v>
      </c>
      <c r="E228" t="s">
        <v>17</v>
      </c>
      <c r="F228" t="s">
        <v>13</v>
      </c>
      <c r="G228" t="s">
        <v>1004</v>
      </c>
      <c r="H228" t="s">
        <v>14</v>
      </c>
    </row>
    <row r="229" spans="1:8">
      <c r="A229" t="s">
        <v>1005</v>
      </c>
      <c r="B229" t="s">
        <v>9</v>
      </c>
      <c r="C229" t="s">
        <v>1006</v>
      </c>
      <c r="D229" t="s">
        <v>965</v>
      </c>
      <c r="E229" t="s">
        <v>17</v>
      </c>
      <c r="F229" t="s">
        <v>1007</v>
      </c>
      <c r="G229" t="s">
        <v>1008</v>
      </c>
      <c r="H229" t="s">
        <v>14</v>
      </c>
    </row>
    <row r="230" spans="1:8">
      <c r="A230" t="s">
        <v>1009</v>
      </c>
      <c r="B230" t="s">
        <v>9</v>
      </c>
      <c r="C230" t="s">
        <v>1010</v>
      </c>
      <c r="D230" t="s">
        <v>17</v>
      </c>
      <c r="E230" t="s">
        <v>17</v>
      </c>
      <c r="F230" t="s">
        <v>999</v>
      </c>
      <c r="G230" t="s">
        <v>1011</v>
      </c>
      <c r="H230" t="s">
        <v>1001</v>
      </c>
    </row>
    <row r="231" spans="1:8">
      <c r="A231" t="s">
        <v>1012</v>
      </c>
      <c r="B231" t="s">
        <v>22</v>
      </c>
      <c r="C231" t="s">
        <v>1013</v>
      </c>
      <c r="D231" t="s">
        <v>965</v>
      </c>
      <c r="E231" t="s">
        <v>17</v>
      </c>
      <c r="F231" t="s">
        <v>1014</v>
      </c>
      <c r="G231" t="s">
        <v>1015</v>
      </c>
      <c r="H231" t="s">
        <v>1016</v>
      </c>
    </row>
    <row r="232" spans="1:8">
      <c r="A232" t="s">
        <v>1017</v>
      </c>
      <c r="B232" t="s">
        <v>9</v>
      </c>
      <c r="C232" t="s">
        <v>1018</v>
      </c>
      <c r="D232" t="s">
        <v>965</v>
      </c>
      <c r="E232" t="s">
        <v>1019</v>
      </c>
      <c r="F232" t="s">
        <v>1020</v>
      </c>
      <c r="G232" t="s">
        <v>1021</v>
      </c>
      <c r="H232" t="s">
        <v>1022</v>
      </c>
    </row>
    <row r="233" spans="1:8">
      <c r="A233" t="s">
        <v>1023</v>
      </c>
      <c r="B233" t="s">
        <v>9</v>
      </c>
      <c r="C233" t="s">
        <v>1024</v>
      </c>
      <c r="D233" t="s">
        <v>1025</v>
      </c>
      <c r="E233" t="s">
        <v>17</v>
      </c>
      <c r="F233" t="s">
        <v>13</v>
      </c>
      <c r="G233" t="s">
        <v>13</v>
      </c>
      <c r="H233" t="s">
        <v>14</v>
      </c>
    </row>
    <row r="234" spans="1:8">
      <c r="A234" t="s">
        <v>1026</v>
      </c>
      <c r="B234" t="s">
        <v>9</v>
      </c>
      <c r="C234" t="s">
        <v>1027</v>
      </c>
      <c r="D234" t="s">
        <v>1028</v>
      </c>
      <c r="E234" t="s">
        <v>17</v>
      </c>
      <c r="F234" t="s">
        <v>13</v>
      </c>
      <c r="G234" t="s">
        <v>1029</v>
      </c>
      <c r="H234" t="s">
        <v>14</v>
      </c>
    </row>
    <row r="235" spans="1:8">
      <c r="A235" t="s">
        <v>1030</v>
      </c>
      <c r="B235" t="s">
        <v>9</v>
      </c>
      <c r="C235" t="s">
        <v>1031</v>
      </c>
      <c r="D235" t="s">
        <v>1028</v>
      </c>
      <c r="E235" t="s">
        <v>17</v>
      </c>
      <c r="F235" t="s">
        <v>1032</v>
      </c>
      <c r="G235" t="s">
        <v>1033</v>
      </c>
      <c r="H235" t="s">
        <v>1034</v>
      </c>
    </row>
    <row r="236" spans="1:8">
      <c r="A236" t="s">
        <v>1035</v>
      </c>
      <c r="B236" t="s">
        <v>22</v>
      </c>
      <c r="C236" t="s">
        <v>1036</v>
      </c>
      <c r="D236" t="s">
        <v>17</v>
      </c>
      <c r="E236" t="s">
        <v>17</v>
      </c>
      <c r="F236" t="s">
        <v>1037</v>
      </c>
      <c r="G236" t="s">
        <v>1038</v>
      </c>
      <c r="H236" t="s">
        <v>14</v>
      </c>
    </row>
    <row r="237" spans="1:8">
      <c r="A237" t="s">
        <v>1039</v>
      </c>
      <c r="B237" t="s">
        <v>9</v>
      </c>
      <c r="C237" t="s">
        <v>1040</v>
      </c>
      <c r="D237" t="s">
        <v>1041</v>
      </c>
      <c r="E237" t="s">
        <v>17</v>
      </c>
      <c r="F237" t="s">
        <v>1042</v>
      </c>
      <c r="G237" t="s">
        <v>1043</v>
      </c>
      <c r="H237" t="s">
        <v>1044</v>
      </c>
    </row>
    <row r="238" spans="1:8">
      <c r="A238" t="s">
        <v>1045</v>
      </c>
      <c r="B238" t="s">
        <v>9</v>
      </c>
      <c r="C238" t="s">
        <v>1046</v>
      </c>
      <c r="D238" t="s">
        <v>1047</v>
      </c>
      <c r="E238" t="s">
        <v>17</v>
      </c>
      <c r="F238" t="s">
        <v>1048</v>
      </c>
      <c r="G238" t="s">
        <v>1049</v>
      </c>
      <c r="H238" t="s">
        <v>1050</v>
      </c>
    </row>
    <row r="239" spans="1:8">
      <c r="A239" t="s">
        <v>1051</v>
      </c>
      <c r="B239" t="s">
        <v>22</v>
      </c>
      <c r="C239" t="s">
        <v>1052</v>
      </c>
      <c r="D239" t="s">
        <v>965</v>
      </c>
      <c r="E239" t="s">
        <v>17</v>
      </c>
      <c r="F239" t="s">
        <v>974</v>
      </c>
      <c r="G239" t="s">
        <v>975</v>
      </c>
      <c r="H239" t="s">
        <v>976</v>
      </c>
    </row>
    <row r="240" spans="1:8">
      <c r="A240" t="s">
        <v>1053</v>
      </c>
      <c r="B240" t="s">
        <v>9</v>
      </c>
      <c r="C240" t="s">
        <v>1054</v>
      </c>
      <c r="D240" t="s">
        <v>1028</v>
      </c>
      <c r="E240" t="s">
        <v>17</v>
      </c>
      <c r="F240" t="s">
        <v>13</v>
      </c>
      <c r="G240" t="s">
        <v>1055</v>
      </c>
      <c r="H240" t="s">
        <v>14</v>
      </c>
    </row>
    <row r="241" spans="1:8">
      <c r="A241" t="s">
        <v>1056</v>
      </c>
      <c r="B241" t="s">
        <v>22</v>
      </c>
      <c r="C241" t="s">
        <v>1057</v>
      </c>
      <c r="D241" t="s">
        <v>1058</v>
      </c>
      <c r="E241" t="s">
        <v>17</v>
      </c>
      <c r="F241" t="s">
        <v>13</v>
      </c>
      <c r="G241" t="s">
        <v>1059</v>
      </c>
      <c r="H241" t="s">
        <v>14</v>
      </c>
    </row>
    <row r="242" spans="1:8">
      <c r="A242" t="s">
        <v>1060</v>
      </c>
      <c r="B242" t="s">
        <v>9</v>
      </c>
      <c r="C242" t="s">
        <v>1061</v>
      </c>
      <c r="D242" t="s">
        <v>1028</v>
      </c>
      <c r="E242" t="s">
        <v>17</v>
      </c>
      <c r="F242" t="s">
        <v>1062</v>
      </c>
      <c r="G242" t="s">
        <v>1063</v>
      </c>
      <c r="H242" t="s">
        <v>1064</v>
      </c>
    </row>
    <row r="243" spans="1:8">
      <c r="A243" t="s">
        <v>1065</v>
      </c>
      <c r="B243" t="s">
        <v>9</v>
      </c>
      <c r="C243" t="s">
        <v>1066</v>
      </c>
      <c r="D243" t="s">
        <v>1028</v>
      </c>
      <c r="E243" t="s">
        <v>17</v>
      </c>
      <c r="F243" t="s">
        <v>1067</v>
      </c>
      <c r="G243" t="s">
        <v>1068</v>
      </c>
      <c r="H243" t="s">
        <v>14</v>
      </c>
    </row>
    <row r="244" spans="1:8">
      <c r="A244" t="s">
        <v>1069</v>
      </c>
      <c r="B244" t="s">
        <v>9</v>
      </c>
      <c r="C244" t="s">
        <v>1070</v>
      </c>
      <c r="D244" t="s">
        <v>1071</v>
      </c>
      <c r="E244" t="s">
        <v>17</v>
      </c>
      <c r="F244" t="s">
        <v>13</v>
      </c>
      <c r="G244" t="s">
        <v>13</v>
      </c>
      <c r="H244" t="s">
        <v>14</v>
      </c>
    </row>
    <row r="245" spans="1:8">
      <c r="A245" t="s">
        <v>1072</v>
      </c>
      <c r="B245" t="s">
        <v>22</v>
      </c>
      <c r="C245" t="s">
        <v>1073</v>
      </c>
      <c r="D245" t="s">
        <v>17</v>
      </c>
      <c r="E245" t="s">
        <v>17</v>
      </c>
      <c r="F245" t="s">
        <v>13</v>
      </c>
      <c r="G245" t="s">
        <v>1000</v>
      </c>
      <c r="H245" t="s">
        <v>14</v>
      </c>
    </row>
    <row r="246" spans="1:8">
      <c r="A246" t="s">
        <v>1074</v>
      </c>
      <c r="B246" t="s">
        <v>22</v>
      </c>
      <c r="C246" t="s">
        <v>1075</v>
      </c>
      <c r="D246" t="s">
        <v>941</v>
      </c>
      <c r="E246" t="s">
        <v>17</v>
      </c>
      <c r="F246" t="s">
        <v>1076</v>
      </c>
      <c r="G246" t="s">
        <v>1000</v>
      </c>
      <c r="H246" t="s">
        <v>1077</v>
      </c>
    </row>
    <row r="247" spans="1:8">
      <c r="A247" t="s">
        <v>1078</v>
      </c>
      <c r="B247" t="s">
        <v>9</v>
      </c>
      <c r="C247" t="s">
        <v>1079</v>
      </c>
      <c r="D247" t="s">
        <v>1028</v>
      </c>
      <c r="E247" t="s">
        <v>17</v>
      </c>
      <c r="F247" t="s">
        <v>1080</v>
      </c>
      <c r="G247" t="s">
        <v>1081</v>
      </c>
      <c r="H247" t="s">
        <v>1034</v>
      </c>
    </row>
    <row r="248" spans="1:8">
      <c r="A248" t="s">
        <v>1035</v>
      </c>
      <c r="B248" t="s">
        <v>22</v>
      </c>
      <c r="C248" t="s">
        <v>1082</v>
      </c>
      <c r="D248" t="s">
        <v>1058</v>
      </c>
      <c r="E248" t="s">
        <v>17</v>
      </c>
      <c r="F248" t="s">
        <v>1037</v>
      </c>
      <c r="G248" t="s">
        <v>1038</v>
      </c>
      <c r="H248" t="s">
        <v>14</v>
      </c>
    </row>
    <row r="249" spans="1:8">
      <c r="A249" t="s">
        <v>1083</v>
      </c>
      <c r="B249" t="s">
        <v>9</v>
      </c>
      <c r="C249" t="s">
        <v>1084</v>
      </c>
      <c r="D249" t="s">
        <v>1028</v>
      </c>
      <c r="E249" t="s">
        <v>17</v>
      </c>
      <c r="F249" t="s">
        <v>1085</v>
      </c>
      <c r="G249" t="s">
        <v>1086</v>
      </c>
      <c r="H249" t="s">
        <v>14</v>
      </c>
    </row>
    <row r="250" spans="1:8">
      <c r="A250" t="s">
        <v>1087</v>
      </c>
      <c r="B250" t="s">
        <v>987</v>
      </c>
      <c r="C250" t="s">
        <v>1088</v>
      </c>
      <c r="D250" t="s">
        <v>1028</v>
      </c>
      <c r="E250" t="s">
        <v>17</v>
      </c>
      <c r="F250" t="s">
        <v>1089</v>
      </c>
      <c r="G250" t="s">
        <v>1090</v>
      </c>
      <c r="H250" t="s">
        <v>1091</v>
      </c>
    </row>
    <row r="251" spans="1:8">
      <c r="A251" t="s">
        <v>1092</v>
      </c>
      <c r="B251" t="s">
        <v>9</v>
      </c>
      <c r="C251" t="s">
        <v>597</v>
      </c>
      <c r="D251" t="s">
        <v>598</v>
      </c>
      <c r="E251" t="s">
        <v>589</v>
      </c>
      <c r="F251" t="s">
        <v>13</v>
      </c>
      <c r="G251" t="s">
        <v>599</v>
      </c>
      <c r="H251" t="s">
        <v>14</v>
      </c>
    </row>
    <row r="252" spans="1:8">
      <c r="A252" t="s">
        <v>1078</v>
      </c>
      <c r="B252" t="s">
        <v>9</v>
      </c>
      <c r="C252" t="s">
        <v>1093</v>
      </c>
      <c r="D252" t="s">
        <v>1028</v>
      </c>
      <c r="E252" t="s">
        <v>17</v>
      </c>
      <c r="F252" t="s">
        <v>1080</v>
      </c>
      <c r="G252" t="s">
        <v>1081</v>
      </c>
      <c r="H252" t="s">
        <v>1034</v>
      </c>
    </row>
    <row r="253" spans="1:8">
      <c r="A253" t="s">
        <v>1094</v>
      </c>
      <c r="B253" t="s">
        <v>9</v>
      </c>
      <c r="C253" t="s">
        <v>1095</v>
      </c>
      <c r="D253" t="s">
        <v>1096</v>
      </c>
      <c r="E253" t="s">
        <v>17</v>
      </c>
      <c r="F253" t="s">
        <v>13</v>
      </c>
      <c r="G253" t="s">
        <v>1097</v>
      </c>
      <c r="H253" t="s">
        <v>14</v>
      </c>
    </row>
    <row r="254" spans="1:8">
      <c r="A254" t="s">
        <v>1098</v>
      </c>
      <c r="B254" t="s">
        <v>9</v>
      </c>
      <c r="C254" t="s">
        <v>1066</v>
      </c>
      <c r="D254" t="s">
        <v>1028</v>
      </c>
      <c r="E254" t="s">
        <v>17</v>
      </c>
      <c r="F254" t="s">
        <v>13</v>
      </c>
      <c r="G254" t="s">
        <v>1099</v>
      </c>
      <c r="H254" t="s">
        <v>14</v>
      </c>
    </row>
    <row r="255" spans="1:8">
      <c r="A255" t="s">
        <v>1100</v>
      </c>
      <c r="B255" t="s">
        <v>9</v>
      </c>
      <c r="C255" t="s">
        <v>1101</v>
      </c>
      <c r="D255" t="s">
        <v>1028</v>
      </c>
      <c r="E255" t="s">
        <v>17</v>
      </c>
      <c r="F255" t="s">
        <v>1102</v>
      </c>
      <c r="G255" t="s">
        <v>1103</v>
      </c>
      <c r="H255" t="s">
        <v>1104</v>
      </c>
    </row>
    <row r="256" spans="1:8">
      <c r="A256" t="s">
        <v>1105</v>
      </c>
      <c r="B256" t="s">
        <v>9</v>
      </c>
      <c r="C256" t="s">
        <v>1106</v>
      </c>
      <c r="D256" t="s">
        <v>1028</v>
      </c>
      <c r="E256" t="s">
        <v>17</v>
      </c>
      <c r="F256" t="s">
        <v>13</v>
      </c>
      <c r="G256" t="s">
        <v>1107</v>
      </c>
      <c r="H256" t="s">
        <v>14</v>
      </c>
    </row>
    <row r="257" spans="1:8">
      <c r="A257" t="s">
        <v>1108</v>
      </c>
      <c r="B257" t="s">
        <v>22</v>
      </c>
      <c r="C257" t="s">
        <v>1109</v>
      </c>
      <c r="D257" t="s">
        <v>941</v>
      </c>
      <c r="E257" t="s">
        <v>17</v>
      </c>
      <c r="F257" t="s">
        <v>13</v>
      </c>
      <c r="G257" t="s">
        <v>1000</v>
      </c>
      <c r="H257" t="s">
        <v>14</v>
      </c>
    </row>
    <row r="258" spans="1:8">
      <c r="A258" t="s">
        <v>1110</v>
      </c>
      <c r="B258" t="s">
        <v>9</v>
      </c>
      <c r="C258" t="s">
        <v>1111</v>
      </c>
      <c r="D258" t="s">
        <v>1112</v>
      </c>
      <c r="E258" t="s">
        <v>17</v>
      </c>
      <c r="F258" t="s">
        <v>13</v>
      </c>
      <c r="G258" t="s">
        <v>1113</v>
      </c>
      <c r="H258" t="s">
        <v>14</v>
      </c>
    </row>
    <row r="259" spans="1:8">
      <c r="A259" t="s">
        <v>1114</v>
      </c>
      <c r="B259" t="s">
        <v>9</v>
      </c>
      <c r="C259" t="s">
        <v>13</v>
      </c>
      <c r="D259" t="s">
        <v>902</v>
      </c>
      <c r="E259" t="s">
        <v>13</v>
      </c>
      <c r="F259" t="s">
        <v>1115</v>
      </c>
      <c r="G259" t="s">
        <v>1116</v>
      </c>
      <c r="H259" t="s">
        <v>1117</v>
      </c>
    </row>
    <row r="260" spans="1:8">
      <c r="A260" t="s">
        <v>1045</v>
      </c>
      <c r="B260" t="s">
        <v>22</v>
      </c>
      <c r="C260" t="s">
        <v>1118</v>
      </c>
      <c r="D260" t="s">
        <v>1028</v>
      </c>
      <c r="E260" t="s">
        <v>17</v>
      </c>
      <c r="F260" t="s">
        <v>1048</v>
      </c>
      <c r="G260" t="s">
        <v>1049</v>
      </c>
      <c r="H260" t="s">
        <v>1050</v>
      </c>
    </row>
    <row r="261" spans="1:8">
      <c r="A261" t="s">
        <v>1119</v>
      </c>
      <c r="B261" t="s">
        <v>9</v>
      </c>
      <c r="C261" t="s">
        <v>1120</v>
      </c>
      <c r="D261" t="s">
        <v>1121</v>
      </c>
      <c r="E261" t="s">
        <v>17</v>
      </c>
      <c r="F261" t="s">
        <v>1122</v>
      </c>
      <c r="G261" t="s">
        <v>1123</v>
      </c>
      <c r="H261" t="s">
        <v>1124</v>
      </c>
    </row>
    <row r="262" spans="1:8">
      <c r="A262" t="s">
        <v>1125</v>
      </c>
      <c r="B262" t="s">
        <v>9</v>
      </c>
      <c r="C262" t="s">
        <v>1126</v>
      </c>
      <c r="D262" t="s">
        <v>1127</v>
      </c>
      <c r="E262" t="s">
        <v>17</v>
      </c>
      <c r="F262" t="s">
        <v>1128</v>
      </c>
      <c r="G262" t="s">
        <v>1129</v>
      </c>
      <c r="H262" t="s">
        <v>1130</v>
      </c>
    </row>
    <row r="263" spans="1:8">
      <c r="A263" t="s">
        <v>1131</v>
      </c>
      <c r="B263" t="s">
        <v>9</v>
      </c>
      <c r="C263" t="s">
        <v>1132</v>
      </c>
      <c r="D263" t="s">
        <v>1133</v>
      </c>
      <c r="E263" t="s">
        <v>17</v>
      </c>
      <c r="F263" t="s">
        <v>13</v>
      </c>
      <c r="G263" t="s">
        <v>1134</v>
      </c>
      <c r="H263" t="s">
        <v>14</v>
      </c>
    </row>
    <row r="264" spans="1:8">
      <c r="A264" t="s">
        <v>1135</v>
      </c>
      <c r="B264" t="s">
        <v>22</v>
      </c>
      <c r="C264" t="s">
        <v>1073</v>
      </c>
      <c r="D264" t="s">
        <v>17</v>
      </c>
      <c r="E264" t="s">
        <v>17</v>
      </c>
      <c r="F264" t="s">
        <v>13</v>
      </c>
      <c r="G264" t="s">
        <v>1000</v>
      </c>
      <c r="H264" t="s">
        <v>14</v>
      </c>
    </row>
    <row r="265" spans="1:8">
      <c r="A265" t="s">
        <v>1136</v>
      </c>
      <c r="B265" t="s">
        <v>22</v>
      </c>
      <c r="C265" t="s">
        <v>1066</v>
      </c>
      <c r="D265" t="s">
        <v>1028</v>
      </c>
      <c r="E265" t="s">
        <v>17</v>
      </c>
      <c r="F265" t="s">
        <v>13</v>
      </c>
      <c r="G265" t="s">
        <v>13</v>
      </c>
      <c r="H265" t="s">
        <v>14</v>
      </c>
    </row>
    <row r="266" spans="1:8">
      <c r="A266" t="s">
        <v>1137</v>
      </c>
      <c r="B266" t="s">
        <v>22</v>
      </c>
      <c r="C266" t="s">
        <v>1138</v>
      </c>
      <c r="D266" t="s">
        <v>1139</v>
      </c>
      <c r="E266" t="s">
        <v>17</v>
      </c>
      <c r="F266" t="s">
        <v>1122</v>
      </c>
      <c r="G266" t="s">
        <v>1123</v>
      </c>
      <c r="H266" t="s">
        <v>1124</v>
      </c>
    </row>
    <row r="267" spans="1:8">
      <c r="A267" t="s">
        <v>1140</v>
      </c>
      <c r="B267" t="s">
        <v>9</v>
      </c>
      <c r="C267" t="s">
        <v>1141</v>
      </c>
      <c r="D267" t="s">
        <v>1142</v>
      </c>
      <c r="E267" t="s">
        <v>17</v>
      </c>
      <c r="F267" t="s">
        <v>13</v>
      </c>
      <c r="G267" t="s">
        <v>1143</v>
      </c>
      <c r="H267" t="s">
        <v>14</v>
      </c>
    </row>
    <row r="268" spans="1:8">
      <c r="A268" t="s">
        <v>1144</v>
      </c>
      <c r="B268" t="s">
        <v>9</v>
      </c>
      <c r="C268" t="s">
        <v>1145</v>
      </c>
      <c r="D268" t="s">
        <v>1047</v>
      </c>
      <c r="E268" t="s">
        <v>17</v>
      </c>
      <c r="F268" t="s">
        <v>13</v>
      </c>
      <c r="G268" t="s">
        <v>1146</v>
      </c>
      <c r="H268" t="s">
        <v>14</v>
      </c>
    </row>
    <row r="269" spans="1:8">
      <c r="A269" t="s">
        <v>1147</v>
      </c>
      <c r="B269" t="s">
        <v>987</v>
      </c>
      <c r="C269" t="s">
        <v>1066</v>
      </c>
      <c r="D269" t="s">
        <v>1028</v>
      </c>
      <c r="E269" t="s">
        <v>17</v>
      </c>
      <c r="F269" t="s">
        <v>13</v>
      </c>
      <c r="G269" t="s">
        <v>13</v>
      </c>
      <c r="H269" t="s">
        <v>14</v>
      </c>
    </row>
    <row r="270" spans="1:8">
      <c r="A270" t="s">
        <v>1148</v>
      </c>
      <c r="B270" t="s">
        <v>9</v>
      </c>
      <c r="C270" t="s">
        <v>1149</v>
      </c>
      <c r="D270" t="s">
        <v>1028</v>
      </c>
      <c r="E270" t="s">
        <v>17</v>
      </c>
      <c r="F270" t="s">
        <v>1150</v>
      </c>
      <c r="G270" t="s">
        <v>1151</v>
      </c>
      <c r="H270" t="s">
        <v>1152</v>
      </c>
    </row>
    <row r="271" spans="1:8">
      <c r="A271" t="s">
        <v>1153</v>
      </c>
      <c r="B271" t="s">
        <v>9</v>
      </c>
      <c r="C271" t="s">
        <v>1154</v>
      </c>
      <c r="D271" t="s">
        <v>1155</v>
      </c>
      <c r="E271" t="s">
        <v>17</v>
      </c>
      <c r="F271" t="s">
        <v>1156</v>
      </c>
      <c r="G271" t="s">
        <v>1157</v>
      </c>
      <c r="H271" t="s">
        <v>1158</v>
      </c>
    </row>
    <row r="272" spans="1:8">
      <c r="A272" t="s">
        <v>1159</v>
      </c>
      <c r="B272" t="s">
        <v>9</v>
      </c>
      <c r="C272" t="s">
        <v>1160</v>
      </c>
      <c r="D272" t="s">
        <v>1161</v>
      </c>
      <c r="E272" t="s">
        <v>59</v>
      </c>
      <c r="F272" t="s">
        <v>1162</v>
      </c>
      <c r="G272" t="s">
        <v>1163</v>
      </c>
      <c r="H272" t="s">
        <v>1164</v>
      </c>
    </row>
    <row r="273" spans="1:8">
      <c r="A273" t="s">
        <v>1165</v>
      </c>
      <c r="B273" t="s">
        <v>9</v>
      </c>
      <c r="C273" t="s">
        <v>1166</v>
      </c>
      <c r="D273" t="s">
        <v>902</v>
      </c>
      <c r="E273" t="s">
        <v>17</v>
      </c>
      <c r="F273" t="s">
        <v>1167</v>
      </c>
      <c r="G273" t="s">
        <v>1168</v>
      </c>
      <c r="H273" t="s">
        <v>1169</v>
      </c>
    </row>
    <row r="274" spans="1:8">
      <c r="A274" t="s">
        <v>1170</v>
      </c>
      <c r="B274" t="s">
        <v>22</v>
      </c>
      <c r="C274" t="s">
        <v>1171</v>
      </c>
      <c r="D274" t="s">
        <v>30</v>
      </c>
      <c r="E274" t="s">
        <v>17</v>
      </c>
      <c r="F274" t="s">
        <v>135</v>
      </c>
      <c r="G274" t="s">
        <v>1172</v>
      </c>
      <c r="H274" t="s">
        <v>14</v>
      </c>
    </row>
    <row r="275" spans="1:8">
      <c r="A275" t="s">
        <v>1173</v>
      </c>
      <c r="B275" t="s">
        <v>9</v>
      </c>
      <c r="C275" t="s">
        <v>1174</v>
      </c>
      <c r="D275" t="s">
        <v>30</v>
      </c>
      <c r="E275" t="s">
        <v>17</v>
      </c>
      <c r="F275" t="s">
        <v>13</v>
      </c>
      <c r="G275" t="s">
        <v>1175</v>
      </c>
      <c r="H275" t="s">
        <v>14</v>
      </c>
    </row>
    <row r="276" spans="1:8">
      <c r="A276" t="s">
        <v>1176</v>
      </c>
      <c r="B276" t="s">
        <v>9</v>
      </c>
      <c r="C276" t="s">
        <v>1177</v>
      </c>
      <c r="D276" t="s">
        <v>1028</v>
      </c>
      <c r="E276" t="s">
        <v>17</v>
      </c>
      <c r="F276" t="s">
        <v>1178</v>
      </c>
      <c r="G276" t="s">
        <v>1179</v>
      </c>
      <c r="H276" t="s">
        <v>1180</v>
      </c>
    </row>
    <row r="277" spans="1:8">
      <c r="A277" t="s">
        <v>1165</v>
      </c>
      <c r="B277" t="s">
        <v>9</v>
      </c>
      <c r="C277" t="s">
        <v>1181</v>
      </c>
      <c r="D277" t="s">
        <v>902</v>
      </c>
      <c r="E277" t="s">
        <v>1182</v>
      </c>
      <c r="F277" t="s">
        <v>1167</v>
      </c>
      <c r="G277" t="s">
        <v>1168</v>
      </c>
      <c r="H277" t="s">
        <v>1169</v>
      </c>
    </row>
    <row r="278" spans="1:8">
      <c r="A278" t="s">
        <v>1183</v>
      </c>
      <c r="B278" t="s">
        <v>9</v>
      </c>
      <c r="C278" t="s">
        <v>1184</v>
      </c>
      <c r="D278" t="s">
        <v>1185</v>
      </c>
      <c r="E278" t="s">
        <v>17</v>
      </c>
      <c r="F278" t="s">
        <v>1186</v>
      </c>
      <c r="G278" t="s">
        <v>1187</v>
      </c>
      <c r="H278" t="s">
        <v>1188</v>
      </c>
    </row>
    <row r="279" spans="1:8">
      <c r="A279" t="s">
        <v>1189</v>
      </c>
      <c r="B279" t="s">
        <v>9</v>
      </c>
      <c r="C279" t="s">
        <v>1190</v>
      </c>
      <c r="D279" t="s">
        <v>1028</v>
      </c>
      <c r="E279" t="s">
        <v>17</v>
      </c>
      <c r="F279" t="s">
        <v>1191</v>
      </c>
      <c r="G279" t="s">
        <v>1192</v>
      </c>
      <c r="H279" t="s">
        <v>1193</v>
      </c>
    </row>
    <row r="280" spans="1:8">
      <c r="A280" t="s">
        <v>1194</v>
      </c>
      <c r="B280" t="s">
        <v>9</v>
      </c>
      <c r="C280" t="s">
        <v>1195</v>
      </c>
      <c r="D280" t="s">
        <v>1028</v>
      </c>
      <c r="E280" t="s">
        <v>17</v>
      </c>
      <c r="F280" t="s">
        <v>1196</v>
      </c>
      <c r="G280" t="s">
        <v>1197</v>
      </c>
      <c r="H280" t="s">
        <v>1198</v>
      </c>
    </row>
    <row r="281" spans="1:8">
      <c r="A281" t="s">
        <v>1199</v>
      </c>
      <c r="B281" t="s">
        <v>9</v>
      </c>
      <c r="C281" t="s">
        <v>1200</v>
      </c>
      <c r="D281" t="s">
        <v>1201</v>
      </c>
      <c r="E281" t="s">
        <v>17</v>
      </c>
      <c r="F281" t="s">
        <v>135</v>
      </c>
      <c r="G281" t="s">
        <v>1202</v>
      </c>
      <c r="H281" t="s">
        <v>14</v>
      </c>
    </row>
    <row r="282" spans="1:8">
      <c r="A282" t="s">
        <v>1203</v>
      </c>
      <c r="B282" t="s">
        <v>22</v>
      </c>
      <c r="C282" t="s">
        <v>1195</v>
      </c>
      <c r="D282" t="s">
        <v>1028</v>
      </c>
      <c r="E282" t="s">
        <v>17</v>
      </c>
      <c r="F282" t="s">
        <v>1204</v>
      </c>
      <c r="G282" t="s">
        <v>1205</v>
      </c>
      <c r="H282" t="s">
        <v>14</v>
      </c>
    </row>
    <row r="283" spans="1:8">
      <c r="A283" t="s">
        <v>1206</v>
      </c>
      <c r="B283" t="s">
        <v>9</v>
      </c>
      <c r="C283" t="s">
        <v>1207</v>
      </c>
      <c r="D283" t="s">
        <v>30</v>
      </c>
      <c r="E283" t="s">
        <v>17</v>
      </c>
      <c r="F283" t="s">
        <v>13</v>
      </c>
      <c r="G283" t="s">
        <v>1208</v>
      </c>
      <c r="H283" t="s">
        <v>14</v>
      </c>
    </row>
    <row r="284" spans="1:8">
      <c r="A284" t="s">
        <v>1209</v>
      </c>
      <c r="B284" t="s">
        <v>9</v>
      </c>
      <c r="C284" t="s">
        <v>1210</v>
      </c>
      <c r="D284" t="s">
        <v>1211</v>
      </c>
      <c r="E284" t="s">
        <v>17</v>
      </c>
      <c r="F284" t="s">
        <v>42</v>
      </c>
      <c r="G284" t="s">
        <v>1212</v>
      </c>
      <c r="H284" t="s">
        <v>14</v>
      </c>
    </row>
    <row r="285" spans="1:8">
      <c r="A285" t="s">
        <v>1213</v>
      </c>
      <c r="B285" t="s">
        <v>9</v>
      </c>
      <c r="C285" t="s">
        <v>1214</v>
      </c>
      <c r="D285" t="s">
        <v>1215</v>
      </c>
      <c r="E285" t="s">
        <v>17</v>
      </c>
      <c r="F285" t="s">
        <v>1216</v>
      </c>
      <c r="G285" t="s">
        <v>13</v>
      </c>
      <c r="H285" t="s">
        <v>14</v>
      </c>
    </row>
    <row r="286" spans="1:8">
      <c r="A286" t="s">
        <v>1217</v>
      </c>
      <c r="B286" t="s">
        <v>9</v>
      </c>
      <c r="C286" t="s">
        <v>1218</v>
      </c>
      <c r="D286" t="s">
        <v>1201</v>
      </c>
      <c r="E286" t="s">
        <v>17</v>
      </c>
      <c r="F286" t="s">
        <v>31</v>
      </c>
      <c r="G286" t="s">
        <v>1219</v>
      </c>
      <c r="H286" t="s">
        <v>33</v>
      </c>
    </row>
    <row r="287" spans="1:8">
      <c r="A287" t="s">
        <v>1220</v>
      </c>
      <c r="B287" t="s">
        <v>9</v>
      </c>
      <c r="C287" t="s">
        <v>1221</v>
      </c>
      <c r="D287" t="s">
        <v>30</v>
      </c>
      <c r="E287" t="s">
        <v>17</v>
      </c>
      <c r="F287" t="s">
        <v>13</v>
      </c>
      <c r="G287" t="s">
        <v>1222</v>
      </c>
      <c r="H287" t="s">
        <v>14</v>
      </c>
    </row>
    <row r="288" spans="1:8">
      <c r="A288" t="s">
        <v>1223</v>
      </c>
      <c r="B288" t="s">
        <v>9</v>
      </c>
      <c r="C288" t="s">
        <v>1224</v>
      </c>
      <c r="D288" t="s">
        <v>1161</v>
      </c>
      <c r="E288" t="s">
        <v>59</v>
      </c>
      <c r="F288" t="s">
        <v>1225</v>
      </c>
      <c r="G288" t="s">
        <v>1226</v>
      </c>
      <c r="H288" t="s">
        <v>1227</v>
      </c>
    </row>
    <row r="289" spans="1:8">
      <c r="A289" t="s">
        <v>1228</v>
      </c>
      <c r="B289" t="s">
        <v>22</v>
      </c>
      <c r="C289" t="s">
        <v>1229</v>
      </c>
      <c r="D289" t="s">
        <v>1230</v>
      </c>
      <c r="E289" t="s">
        <v>17</v>
      </c>
      <c r="F289" t="s">
        <v>1231</v>
      </c>
      <c r="G289" t="s">
        <v>1232</v>
      </c>
      <c r="H289" t="s">
        <v>1233</v>
      </c>
    </row>
    <row r="290" spans="1:8">
      <c r="A290" t="s">
        <v>1234</v>
      </c>
      <c r="B290" t="s">
        <v>9</v>
      </c>
      <c r="C290" t="s">
        <v>1235</v>
      </c>
      <c r="D290" t="s">
        <v>821</v>
      </c>
      <c r="E290" t="s">
        <v>52</v>
      </c>
      <c r="F290" t="s">
        <v>1236</v>
      </c>
      <c r="G290" t="s">
        <v>1237</v>
      </c>
      <c r="H290" t="s">
        <v>1238</v>
      </c>
    </row>
    <row r="291" spans="1:8">
      <c r="A291" t="s">
        <v>1239</v>
      </c>
      <c r="B291" t="s">
        <v>22</v>
      </c>
      <c r="C291" t="s">
        <v>1240</v>
      </c>
      <c r="D291" t="s">
        <v>1028</v>
      </c>
      <c r="E291" t="s">
        <v>17</v>
      </c>
      <c r="F291" t="s">
        <v>1241</v>
      </c>
      <c r="G291" t="s">
        <v>1242</v>
      </c>
      <c r="H291" t="s">
        <v>14</v>
      </c>
    </row>
    <row r="292" spans="1:8">
      <c r="A292" t="s">
        <v>1243</v>
      </c>
      <c r="B292" t="s">
        <v>9</v>
      </c>
      <c r="C292" t="s">
        <v>1244</v>
      </c>
      <c r="D292" t="s">
        <v>64</v>
      </c>
      <c r="E292" t="s">
        <v>64</v>
      </c>
      <c r="F292" t="s">
        <v>13</v>
      </c>
      <c r="G292" t="s">
        <v>1245</v>
      </c>
      <c r="H292" t="s">
        <v>14</v>
      </c>
    </row>
    <row r="293" spans="1:8">
      <c r="A293" t="s">
        <v>1246</v>
      </c>
      <c r="B293" t="s">
        <v>22</v>
      </c>
      <c r="C293" t="s">
        <v>1247</v>
      </c>
      <c r="D293" t="s">
        <v>1071</v>
      </c>
      <c r="E293" t="s">
        <v>64</v>
      </c>
      <c r="F293" t="s">
        <v>1248</v>
      </c>
      <c r="G293" t="s">
        <v>1249</v>
      </c>
      <c r="H293" t="s">
        <v>1250</v>
      </c>
    </row>
    <row r="294" spans="1:8">
      <c r="A294" t="s">
        <v>1251</v>
      </c>
      <c r="B294" t="s">
        <v>22</v>
      </c>
      <c r="C294" t="s">
        <v>1252</v>
      </c>
      <c r="D294" t="s">
        <v>30</v>
      </c>
      <c r="E294" t="s">
        <v>17</v>
      </c>
      <c r="F294" t="s">
        <v>135</v>
      </c>
      <c r="G294" t="s">
        <v>1253</v>
      </c>
      <c r="H294" t="s">
        <v>14</v>
      </c>
    </row>
    <row r="295" spans="1:8">
      <c r="A295" t="s">
        <v>1254</v>
      </c>
      <c r="B295" t="s">
        <v>22</v>
      </c>
      <c r="C295" t="s">
        <v>1255</v>
      </c>
      <c r="D295" t="s">
        <v>30</v>
      </c>
      <c r="E295" t="s">
        <v>17</v>
      </c>
      <c r="F295" t="s">
        <v>1256</v>
      </c>
      <c r="G295" t="s">
        <v>1257</v>
      </c>
      <c r="H295" t="s">
        <v>14</v>
      </c>
    </row>
    <row r="296" spans="1:8">
      <c r="A296" t="s">
        <v>1246</v>
      </c>
      <c r="B296" t="s">
        <v>9</v>
      </c>
      <c r="C296" t="s">
        <v>1258</v>
      </c>
      <c r="D296" t="s">
        <v>1071</v>
      </c>
      <c r="E296" t="s">
        <v>64</v>
      </c>
      <c r="F296" t="s">
        <v>1248</v>
      </c>
      <c r="G296" t="s">
        <v>1259</v>
      </c>
      <c r="H296" t="s">
        <v>1250</v>
      </c>
    </row>
    <row r="297" spans="1:8">
      <c r="A297" t="s">
        <v>1260</v>
      </c>
      <c r="B297" t="s">
        <v>9</v>
      </c>
      <c r="C297" t="s">
        <v>1261</v>
      </c>
      <c r="D297" t="s">
        <v>1161</v>
      </c>
      <c r="E297" t="s">
        <v>1161</v>
      </c>
      <c r="F297" t="s">
        <v>13</v>
      </c>
      <c r="G297" t="s">
        <v>1262</v>
      </c>
      <c r="H297" t="s">
        <v>14</v>
      </c>
    </row>
    <row r="298" spans="1:8">
      <c r="A298" t="s">
        <v>1263</v>
      </c>
      <c r="B298" t="s">
        <v>987</v>
      </c>
      <c r="C298" t="s">
        <v>1264</v>
      </c>
      <c r="D298" t="s">
        <v>1265</v>
      </c>
      <c r="E298" t="s">
        <v>222</v>
      </c>
      <c r="F298" t="s">
        <v>1266</v>
      </c>
      <c r="G298" t="s">
        <v>1267</v>
      </c>
      <c r="H298" t="s">
        <v>1268</v>
      </c>
    </row>
    <row r="299" spans="1:8">
      <c r="A299" t="s">
        <v>1269</v>
      </c>
      <c r="B299" t="s">
        <v>22</v>
      </c>
      <c r="C299" t="s">
        <v>1270</v>
      </c>
      <c r="D299" t="s">
        <v>1271</v>
      </c>
      <c r="E299" t="s">
        <v>64</v>
      </c>
      <c r="F299" t="s">
        <v>1272</v>
      </c>
      <c r="G299" t="s">
        <v>1273</v>
      </c>
      <c r="H299" t="s">
        <v>1274</v>
      </c>
    </row>
    <row r="300" spans="1:8">
      <c r="A300" t="s">
        <v>1275</v>
      </c>
      <c r="B300" t="s">
        <v>9</v>
      </c>
      <c r="C300" t="s">
        <v>1276</v>
      </c>
      <c r="D300" t="s">
        <v>1133</v>
      </c>
      <c r="E300" t="s">
        <v>17</v>
      </c>
      <c r="F300" t="s">
        <v>1277</v>
      </c>
      <c r="G300" t="s">
        <v>1134</v>
      </c>
      <c r="H300" t="s">
        <v>14</v>
      </c>
    </row>
    <row r="301" spans="1:8">
      <c r="A301" t="s">
        <v>1278</v>
      </c>
      <c r="B301" t="s">
        <v>987</v>
      </c>
      <c r="C301" t="s">
        <v>1279</v>
      </c>
      <c r="D301" t="s">
        <v>1280</v>
      </c>
      <c r="E301" t="s">
        <v>124</v>
      </c>
      <c r="F301" t="s">
        <v>1281</v>
      </c>
      <c r="G301" t="s">
        <v>1282</v>
      </c>
      <c r="H301" t="s">
        <v>1283</v>
      </c>
    </row>
    <row r="302" spans="1:8">
      <c r="A302" t="s">
        <v>1284</v>
      </c>
      <c r="B302" t="s">
        <v>9</v>
      </c>
      <c r="C302" t="s">
        <v>1285</v>
      </c>
      <c r="D302" t="s">
        <v>510</v>
      </c>
      <c r="E302" t="s">
        <v>510</v>
      </c>
      <c r="F302" t="s">
        <v>1286</v>
      </c>
      <c r="G302" t="s">
        <v>1287</v>
      </c>
      <c r="H302" t="s">
        <v>14</v>
      </c>
    </row>
    <row r="303" spans="1:8">
      <c r="A303" t="s">
        <v>1288</v>
      </c>
      <c r="B303" t="s">
        <v>9</v>
      </c>
      <c r="C303" t="s">
        <v>1289</v>
      </c>
      <c r="D303" t="s">
        <v>510</v>
      </c>
      <c r="E303" t="s">
        <v>510</v>
      </c>
      <c r="F303" t="s">
        <v>1290</v>
      </c>
      <c r="G303" t="s">
        <v>1291</v>
      </c>
      <c r="H303" t="s">
        <v>14</v>
      </c>
    </row>
    <row r="304" spans="1:8">
      <c r="A304" t="s">
        <v>1292</v>
      </c>
      <c r="B304" t="s">
        <v>9</v>
      </c>
      <c r="C304" t="s">
        <v>1293</v>
      </c>
      <c r="D304" t="s">
        <v>510</v>
      </c>
      <c r="E304" t="s">
        <v>510</v>
      </c>
      <c r="F304" t="s">
        <v>1294</v>
      </c>
      <c r="G304" t="s">
        <v>1295</v>
      </c>
      <c r="H304" t="s">
        <v>1296</v>
      </c>
    </row>
    <row r="305" spans="1:8">
      <c r="A305" t="s">
        <v>1297</v>
      </c>
      <c r="B305" t="s">
        <v>22</v>
      </c>
      <c r="C305" t="s">
        <v>1298</v>
      </c>
      <c r="D305" t="s">
        <v>1299</v>
      </c>
      <c r="E305" t="s">
        <v>510</v>
      </c>
      <c r="F305" t="s">
        <v>1300</v>
      </c>
      <c r="G305" t="s">
        <v>1301</v>
      </c>
      <c r="H305" t="s">
        <v>1302</v>
      </c>
    </row>
    <row r="306" spans="1:8">
      <c r="A306" t="s">
        <v>1303</v>
      </c>
      <c r="B306" t="s">
        <v>22</v>
      </c>
      <c r="C306" t="s">
        <v>1304</v>
      </c>
      <c r="D306" t="s">
        <v>510</v>
      </c>
      <c r="E306" t="s">
        <v>510</v>
      </c>
      <c r="F306" t="s">
        <v>13</v>
      </c>
      <c r="G306" t="s">
        <v>1305</v>
      </c>
      <c r="H306" t="s">
        <v>14</v>
      </c>
    </row>
    <row r="307" spans="1:8">
      <c r="A307" t="s">
        <v>1306</v>
      </c>
      <c r="B307" t="s">
        <v>9</v>
      </c>
      <c r="C307" t="s">
        <v>1307</v>
      </c>
      <c r="D307" t="s">
        <v>1308</v>
      </c>
      <c r="E307" t="s">
        <v>510</v>
      </c>
      <c r="F307" t="s">
        <v>1309</v>
      </c>
      <c r="G307" t="s">
        <v>1310</v>
      </c>
      <c r="H307" t="s">
        <v>14</v>
      </c>
    </row>
    <row r="308" spans="1:8">
      <c r="A308" t="s">
        <v>1311</v>
      </c>
      <c r="B308" t="s">
        <v>22</v>
      </c>
      <c r="C308" t="s">
        <v>1312</v>
      </c>
      <c r="D308" t="s">
        <v>510</v>
      </c>
      <c r="E308" t="s">
        <v>510</v>
      </c>
      <c r="F308" t="s">
        <v>13</v>
      </c>
      <c r="G308" t="s">
        <v>1313</v>
      </c>
      <c r="H308" t="s">
        <v>14</v>
      </c>
    </row>
    <row r="309" spans="1:8">
      <c r="A309" t="s">
        <v>1314</v>
      </c>
      <c r="B309" t="s">
        <v>9</v>
      </c>
      <c r="C309" t="s">
        <v>1315</v>
      </c>
      <c r="D309" t="s">
        <v>1316</v>
      </c>
      <c r="E309" t="s">
        <v>510</v>
      </c>
      <c r="F309" t="s">
        <v>1317</v>
      </c>
      <c r="G309" t="s">
        <v>1318</v>
      </c>
      <c r="H309" t="s">
        <v>1319</v>
      </c>
    </row>
    <row r="310" spans="1:8">
      <c r="A310" t="s">
        <v>1320</v>
      </c>
      <c r="B310" t="s">
        <v>9</v>
      </c>
      <c r="C310" t="s">
        <v>1321</v>
      </c>
      <c r="D310" t="s">
        <v>510</v>
      </c>
      <c r="E310" t="s">
        <v>510</v>
      </c>
      <c r="F310" t="s">
        <v>135</v>
      </c>
      <c r="G310" t="s">
        <v>1322</v>
      </c>
      <c r="H310" t="s">
        <v>14</v>
      </c>
    </row>
    <row r="311" spans="1:8">
      <c r="A311" t="s">
        <v>1323</v>
      </c>
      <c r="B311" t="s">
        <v>9</v>
      </c>
      <c r="C311" t="s">
        <v>1324</v>
      </c>
      <c r="D311" t="s">
        <v>1325</v>
      </c>
      <c r="E311" t="s">
        <v>510</v>
      </c>
      <c r="F311" t="s">
        <v>13</v>
      </c>
      <c r="G311" t="s">
        <v>1326</v>
      </c>
      <c r="H311" t="s">
        <v>14</v>
      </c>
    </row>
    <row r="312" spans="1:8">
      <c r="A312" t="s">
        <v>1327</v>
      </c>
      <c r="B312" t="s">
        <v>9</v>
      </c>
      <c r="C312" t="s">
        <v>1328</v>
      </c>
      <c r="D312" t="s">
        <v>1329</v>
      </c>
      <c r="E312" t="s">
        <v>510</v>
      </c>
      <c r="F312" t="s">
        <v>1330</v>
      </c>
      <c r="G312" t="s">
        <v>1331</v>
      </c>
      <c r="H312" t="s">
        <v>1332</v>
      </c>
    </row>
    <row r="313" spans="1:8">
      <c r="A313" t="s">
        <v>1333</v>
      </c>
      <c r="B313" t="s">
        <v>9</v>
      </c>
      <c r="C313" t="s">
        <v>1334</v>
      </c>
      <c r="D313" t="s">
        <v>1335</v>
      </c>
      <c r="E313" t="s">
        <v>510</v>
      </c>
      <c r="F313" t="s">
        <v>1336</v>
      </c>
      <c r="G313" t="s">
        <v>1337</v>
      </c>
      <c r="H313" t="s">
        <v>1338</v>
      </c>
    </row>
    <row r="314" spans="1:8">
      <c r="A314" t="s">
        <v>1339</v>
      </c>
      <c r="B314" t="s">
        <v>9</v>
      </c>
      <c r="C314" t="s">
        <v>1340</v>
      </c>
      <c r="D314" t="s">
        <v>1325</v>
      </c>
      <c r="E314" t="s">
        <v>510</v>
      </c>
      <c r="F314" t="s">
        <v>13</v>
      </c>
      <c r="G314" t="s">
        <v>1341</v>
      </c>
      <c r="H314" t="s">
        <v>14</v>
      </c>
    </row>
    <row r="315" spans="1:8">
      <c r="A315" t="s">
        <v>1342</v>
      </c>
      <c r="B315" t="s">
        <v>9</v>
      </c>
      <c r="C315" t="s">
        <v>1343</v>
      </c>
      <c r="D315" t="s">
        <v>1344</v>
      </c>
      <c r="E315" t="s">
        <v>510</v>
      </c>
      <c r="F315" t="s">
        <v>13</v>
      </c>
      <c r="G315" t="s">
        <v>1345</v>
      </c>
      <c r="H315" t="s">
        <v>14</v>
      </c>
    </row>
    <row r="316" spans="1:8">
      <c r="A316" t="s">
        <v>1346</v>
      </c>
      <c r="B316" t="s">
        <v>9</v>
      </c>
      <c r="C316" t="s">
        <v>1347</v>
      </c>
      <c r="D316" t="s">
        <v>1348</v>
      </c>
      <c r="E316" t="s">
        <v>510</v>
      </c>
      <c r="F316" t="s">
        <v>1349</v>
      </c>
      <c r="G316" t="s">
        <v>1350</v>
      </c>
      <c r="H316" t="s">
        <v>14</v>
      </c>
    </row>
    <row r="317" spans="1:8">
      <c r="A317" t="s">
        <v>1351</v>
      </c>
      <c r="B317" t="s">
        <v>9</v>
      </c>
      <c r="C317" t="s">
        <v>1352</v>
      </c>
      <c r="D317" t="s">
        <v>1353</v>
      </c>
      <c r="E317" t="s">
        <v>510</v>
      </c>
      <c r="F317" t="s">
        <v>13</v>
      </c>
      <c r="G317" t="s">
        <v>1354</v>
      </c>
      <c r="H317" t="s">
        <v>14</v>
      </c>
    </row>
    <row r="318" spans="1:8">
      <c r="A318" t="s">
        <v>1355</v>
      </c>
      <c r="B318" t="s">
        <v>9</v>
      </c>
      <c r="C318" t="s">
        <v>1356</v>
      </c>
      <c r="D318" t="s">
        <v>1357</v>
      </c>
      <c r="E318" t="s">
        <v>510</v>
      </c>
      <c r="F318" t="s">
        <v>1358</v>
      </c>
      <c r="G318" t="s">
        <v>13</v>
      </c>
      <c r="H318" t="s">
        <v>14</v>
      </c>
    </row>
    <row r="319" spans="1:8">
      <c r="A319" t="s">
        <v>1359</v>
      </c>
      <c r="B319" t="s">
        <v>9</v>
      </c>
      <c r="C319" t="s">
        <v>1360</v>
      </c>
      <c r="D319" t="s">
        <v>1357</v>
      </c>
      <c r="E319" t="s">
        <v>510</v>
      </c>
      <c r="F319" t="s">
        <v>1361</v>
      </c>
      <c r="G319" t="s">
        <v>1362</v>
      </c>
      <c r="H319" t="s">
        <v>1363</v>
      </c>
    </row>
    <row r="320" spans="1:8">
      <c r="A320" t="s">
        <v>1364</v>
      </c>
      <c r="B320" t="s">
        <v>987</v>
      </c>
      <c r="C320" t="s">
        <v>1365</v>
      </c>
      <c r="D320" t="s">
        <v>1357</v>
      </c>
      <c r="E320" t="s">
        <v>510</v>
      </c>
      <c r="F320" t="s">
        <v>1366</v>
      </c>
      <c r="G320" t="s">
        <v>1367</v>
      </c>
      <c r="H320" t="s">
        <v>1368</v>
      </c>
    </row>
    <row r="321" spans="1:8">
      <c r="A321" t="s">
        <v>1369</v>
      </c>
      <c r="B321" t="s">
        <v>22</v>
      </c>
      <c r="C321" t="s">
        <v>1370</v>
      </c>
      <c r="D321" t="s">
        <v>1348</v>
      </c>
      <c r="E321" t="s">
        <v>510</v>
      </c>
      <c r="F321" t="s">
        <v>1371</v>
      </c>
      <c r="G321" t="s">
        <v>1372</v>
      </c>
      <c r="H321" t="s">
        <v>14</v>
      </c>
    </row>
    <row r="322" spans="1:8">
      <c r="A322" t="s">
        <v>1373</v>
      </c>
      <c r="B322" t="s">
        <v>9</v>
      </c>
      <c r="C322" t="s">
        <v>1374</v>
      </c>
      <c r="D322" t="s">
        <v>1375</v>
      </c>
      <c r="E322" t="s">
        <v>510</v>
      </c>
      <c r="F322" t="s">
        <v>1300</v>
      </c>
      <c r="G322" t="s">
        <v>1301</v>
      </c>
      <c r="H322" t="s">
        <v>14</v>
      </c>
    </row>
    <row r="323" spans="1:8">
      <c r="A323" t="s">
        <v>1376</v>
      </c>
      <c r="B323" t="s">
        <v>22</v>
      </c>
      <c r="C323" t="s">
        <v>1377</v>
      </c>
      <c r="D323" t="s">
        <v>1378</v>
      </c>
      <c r="E323" t="s">
        <v>510</v>
      </c>
      <c r="F323" t="s">
        <v>135</v>
      </c>
      <c r="G323" t="s">
        <v>1379</v>
      </c>
      <c r="H323" t="s">
        <v>14</v>
      </c>
    </row>
    <row r="324" spans="1:8">
      <c r="A324" t="s">
        <v>1380</v>
      </c>
      <c r="B324" t="s">
        <v>9</v>
      </c>
      <c r="C324" t="s">
        <v>13</v>
      </c>
      <c r="D324" t="s">
        <v>1299</v>
      </c>
      <c r="E324" t="s">
        <v>13</v>
      </c>
      <c r="F324" t="s">
        <v>1381</v>
      </c>
      <c r="G324" t="s">
        <v>1382</v>
      </c>
      <c r="H324" t="s">
        <v>14</v>
      </c>
    </row>
    <row r="325" spans="1:8">
      <c r="A325" t="s">
        <v>9</v>
      </c>
      <c r="B325" t="s">
        <v>9</v>
      </c>
      <c r="C325" t="s">
        <v>1383</v>
      </c>
      <c r="D325" t="s">
        <v>1384</v>
      </c>
      <c r="E325" t="s">
        <v>510</v>
      </c>
      <c r="F325" t="s">
        <v>13</v>
      </c>
      <c r="G325" t="s">
        <v>1385</v>
      </c>
      <c r="H325" t="s">
        <v>14</v>
      </c>
    </row>
    <row r="326" spans="1:8">
      <c r="A326" t="s">
        <v>1386</v>
      </c>
      <c r="B326" t="s">
        <v>22</v>
      </c>
      <c r="C326" t="s">
        <v>1387</v>
      </c>
      <c r="D326" t="s">
        <v>509</v>
      </c>
      <c r="E326" t="s">
        <v>510</v>
      </c>
      <c r="F326" t="s">
        <v>1388</v>
      </c>
      <c r="G326" t="s">
        <v>1389</v>
      </c>
      <c r="H326" t="s">
        <v>14</v>
      </c>
    </row>
    <row r="327" spans="1:8">
      <c r="A327" t="s">
        <v>1390</v>
      </c>
      <c r="B327" t="s">
        <v>9</v>
      </c>
      <c r="C327" t="s">
        <v>1391</v>
      </c>
      <c r="D327" t="s">
        <v>1392</v>
      </c>
      <c r="E327" t="s">
        <v>510</v>
      </c>
      <c r="F327" t="s">
        <v>13</v>
      </c>
      <c r="G327" t="s">
        <v>13</v>
      </c>
      <c r="H327" t="s">
        <v>14</v>
      </c>
    </row>
    <row r="328" spans="1:8">
      <c r="A328" t="s">
        <v>1393</v>
      </c>
      <c r="B328" t="s">
        <v>9</v>
      </c>
      <c r="C328" t="s">
        <v>1394</v>
      </c>
      <c r="D328" t="s">
        <v>1395</v>
      </c>
      <c r="E328" t="s">
        <v>510</v>
      </c>
      <c r="F328" t="s">
        <v>135</v>
      </c>
      <c r="G328" t="s">
        <v>1396</v>
      </c>
      <c r="H328" t="s">
        <v>14</v>
      </c>
    </row>
    <row r="329" spans="1:8">
      <c r="A329" t="s">
        <v>1397</v>
      </c>
      <c r="B329" t="s">
        <v>22</v>
      </c>
      <c r="C329" t="s">
        <v>1398</v>
      </c>
      <c r="D329" t="s">
        <v>542</v>
      </c>
      <c r="E329" t="s">
        <v>510</v>
      </c>
      <c r="F329" t="s">
        <v>1399</v>
      </c>
      <c r="G329" t="s">
        <v>1400</v>
      </c>
      <c r="H329" t="s">
        <v>1401</v>
      </c>
    </row>
    <row r="330" spans="1:8">
      <c r="A330" t="s">
        <v>1402</v>
      </c>
      <c r="B330" t="s">
        <v>987</v>
      </c>
      <c r="C330" t="s">
        <v>1403</v>
      </c>
      <c r="D330" t="s">
        <v>1404</v>
      </c>
      <c r="E330" t="s">
        <v>510</v>
      </c>
      <c r="F330" t="s">
        <v>13</v>
      </c>
      <c r="G330" t="s">
        <v>13</v>
      </c>
      <c r="H330" t="s">
        <v>14</v>
      </c>
    </row>
    <row r="331" spans="1:8">
      <c r="A331" t="s">
        <v>1405</v>
      </c>
      <c r="B331" t="s">
        <v>22</v>
      </c>
      <c r="C331" t="s">
        <v>1406</v>
      </c>
      <c r="D331" t="s">
        <v>1407</v>
      </c>
      <c r="E331" t="s">
        <v>510</v>
      </c>
      <c r="F331" t="s">
        <v>13</v>
      </c>
      <c r="G331" t="s">
        <v>13</v>
      </c>
      <c r="H331" t="s">
        <v>14</v>
      </c>
    </row>
    <row r="332" spans="1:8">
      <c r="A332" t="s">
        <v>1408</v>
      </c>
      <c r="B332" t="s">
        <v>9</v>
      </c>
      <c r="C332" t="s">
        <v>1409</v>
      </c>
      <c r="D332" t="s">
        <v>509</v>
      </c>
      <c r="E332" t="s">
        <v>510</v>
      </c>
      <c r="F332" t="s">
        <v>13</v>
      </c>
      <c r="G332" t="s">
        <v>13</v>
      </c>
      <c r="H332" t="s">
        <v>14</v>
      </c>
    </row>
    <row r="333" spans="1:8">
      <c r="A333" t="s">
        <v>1410</v>
      </c>
      <c r="B333" t="s">
        <v>9</v>
      </c>
      <c r="C333" t="s">
        <v>1411</v>
      </c>
      <c r="D333" t="s">
        <v>1412</v>
      </c>
      <c r="E333" t="s">
        <v>510</v>
      </c>
      <c r="F333" t="s">
        <v>13</v>
      </c>
      <c r="G333" t="s">
        <v>13</v>
      </c>
      <c r="H333" t="s">
        <v>14</v>
      </c>
    </row>
    <row r="334" spans="1:8">
      <c r="A334" t="s">
        <v>1413</v>
      </c>
      <c r="B334" t="s">
        <v>9</v>
      </c>
      <c r="C334" t="s">
        <v>1414</v>
      </c>
      <c r="D334" t="s">
        <v>509</v>
      </c>
      <c r="E334" t="s">
        <v>510</v>
      </c>
      <c r="F334" t="s">
        <v>1415</v>
      </c>
      <c r="G334" t="s">
        <v>1416</v>
      </c>
      <c r="H334" t="s">
        <v>14</v>
      </c>
    </row>
    <row r="335" spans="1:8">
      <c r="A335" t="s">
        <v>1417</v>
      </c>
      <c r="B335" t="s">
        <v>9</v>
      </c>
      <c r="C335" t="s">
        <v>1418</v>
      </c>
      <c r="D335" t="s">
        <v>509</v>
      </c>
      <c r="E335" t="s">
        <v>510</v>
      </c>
      <c r="F335" t="s">
        <v>13</v>
      </c>
      <c r="G335" t="s">
        <v>1419</v>
      </c>
      <c r="H335" t="s">
        <v>14</v>
      </c>
    </row>
    <row r="336" spans="1:8">
      <c r="A336" t="s">
        <v>1420</v>
      </c>
      <c r="B336" t="s">
        <v>22</v>
      </c>
      <c r="C336" t="s">
        <v>1421</v>
      </c>
      <c r="D336" t="s">
        <v>1395</v>
      </c>
      <c r="E336" t="s">
        <v>510</v>
      </c>
      <c r="F336" t="s">
        <v>13</v>
      </c>
      <c r="G336" t="s">
        <v>1422</v>
      </c>
      <c r="H336" t="s">
        <v>14</v>
      </c>
    </row>
    <row r="337" spans="1:8">
      <c r="A337" t="s">
        <v>1423</v>
      </c>
      <c r="B337" t="s">
        <v>9</v>
      </c>
      <c r="C337" t="s">
        <v>1424</v>
      </c>
      <c r="D337" t="s">
        <v>1425</v>
      </c>
      <c r="E337" t="s">
        <v>510</v>
      </c>
      <c r="F337" t="s">
        <v>1300</v>
      </c>
      <c r="G337" t="s">
        <v>1426</v>
      </c>
      <c r="H337" t="s">
        <v>1302</v>
      </c>
    </row>
    <row r="338" spans="1:8">
      <c r="A338" t="s">
        <v>1427</v>
      </c>
      <c r="B338" t="s">
        <v>9</v>
      </c>
      <c r="C338" t="s">
        <v>1428</v>
      </c>
      <c r="D338" t="s">
        <v>1429</v>
      </c>
      <c r="E338" t="s">
        <v>510</v>
      </c>
      <c r="F338" t="s">
        <v>13</v>
      </c>
      <c r="G338" t="s">
        <v>1430</v>
      </c>
      <c r="H338" t="s">
        <v>14</v>
      </c>
    </row>
    <row r="339" spans="1:8">
      <c r="A339" t="s">
        <v>1431</v>
      </c>
      <c r="B339" t="s">
        <v>9</v>
      </c>
      <c r="C339" t="s">
        <v>1432</v>
      </c>
      <c r="D339" t="s">
        <v>1433</v>
      </c>
      <c r="E339" t="s">
        <v>510</v>
      </c>
      <c r="F339" t="s">
        <v>13</v>
      </c>
      <c r="G339" t="s">
        <v>1434</v>
      </c>
      <c r="H339" t="s">
        <v>14</v>
      </c>
    </row>
    <row r="340" spans="1:8">
      <c r="A340" t="s">
        <v>1435</v>
      </c>
      <c r="B340" t="s">
        <v>9</v>
      </c>
      <c r="C340" t="s">
        <v>1436</v>
      </c>
      <c r="D340" t="s">
        <v>509</v>
      </c>
      <c r="E340" t="s">
        <v>510</v>
      </c>
      <c r="F340" t="s">
        <v>1437</v>
      </c>
      <c r="G340" t="s">
        <v>1438</v>
      </c>
      <c r="H340" t="s">
        <v>1439</v>
      </c>
    </row>
    <row r="341" spans="1:8">
      <c r="A341" t="s">
        <v>1440</v>
      </c>
      <c r="B341" t="s">
        <v>9</v>
      </c>
      <c r="C341" t="s">
        <v>1441</v>
      </c>
      <c r="D341" t="s">
        <v>1442</v>
      </c>
      <c r="E341" t="s">
        <v>510</v>
      </c>
      <c r="F341" t="s">
        <v>13</v>
      </c>
      <c r="G341" t="s">
        <v>13</v>
      </c>
      <c r="H341" t="s">
        <v>14</v>
      </c>
    </row>
    <row r="342" spans="1:8">
      <c r="A342" t="s">
        <v>1443</v>
      </c>
      <c r="B342" t="s">
        <v>9</v>
      </c>
      <c r="C342" t="s">
        <v>1444</v>
      </c>
      <c r="D342" t="s">
        <v>1445</v>
      </c>
      <c r="E342" t="s">
        <v>510</v>
      </c>
      <c r="F342" t="s">
        <v>1446</v>
      </c>
      <c r="G342" t="s">
        <v>1447</v>
      </c>
      <c r="H342" t="s">
        <v>1448</v>
      </c>
    </row>
    <row r="343" spans="1:8">
      <c r="A343" t="s">
        <v>1449</v>
      </c>
      <c r="B343" t="s">
        <v>9</v>
      </c>
      <c r="C343" t="s">
        <v>1450</v>
      </c>
      <c r="D343" t="s">
        <v>1445</v>
      </c>
      <c r="E343" t="s">
        <v>510</v>
      </c>
      <c r="F343" t="s">
        <v>1446</v>
      </c>
      <c r="G343" t="s">
        <v>1451</v>
      </c>
      <c r="H343" t="s">
        <v>1448</v>
      </c>
    </row>
    <row r="344" spans="1:8">
      <c r="A344" t="s">
        <v>1452</v>
      </c>
      <c r="B344" t="s">
        <v>9</v>
      </c>
      <c r="C344" t="s">
        <v>1453</v>
      </c>
      <c r="D344" t="s">
        <v>1454</v>
      </c>
      <c r="E344" t="s">
        <v>510</v>
      </c>
      <c r="F344" t="s">
        <v>1455</v>
      </c>
      <c r="G344" t="s">
        <v>1456</v>
      </c>
      <c r="H344" t="s">
        <v>1457</v>
      </c>
    </row>
    <row r="345" spans="1:8">
      <c r="A345" t="s">
        <v>1458</v>
      </c>
      <c r="B345" t="s">
        <v>9</v>
      </c>
      <c r="C345" t="s">
        <v>1459</v>
      </c>
      <c r="D345" t="s">
        <v>1460</v>
      </c>
      <c r="E345" t="s">
        <v>510</v>
      </c>
      <c r="F345" t="s">
        <v>1461</v>
      </c>
      <c r="G345" t="s">
        <v>1462</v>
      </c>
      <c r="H345" t="s">
        <v>14</v>
      </c>
    </row>
    <row r="346" spans="1:8">
      <c r="A346" t="s">
        <v>1463</v>
      </c>
      <c r="B346" t="s">
        <v>9</v>
      </c>
      <c r="C346" t="s">
        <v>1464</v>
      </c>
      <c r="D346" t="s">
        <v>1465</v>
      </c>
      <c r="E346" t="s">
        <v>510</v>
      </c>
      <c r="F346" t="s">
        <v>1466</v>
      </c>
      <c r="G346" t="s">
        <v>1467</v>
      </c>
      <c r="H346" t="s">
        <v>14</v>
      </c>
    </row>
    <row r="347" spans="1:8">
      <c r="A347" t="s">
        <v>1468</v>
      </c>
      <c r="B347" t="s">
        <v>9</v>
      </c>
      <c r="C347" t="s">
        <v>1469</v>
      </c>
      <c r="D347" t="s">
        <v>509</v>
      </c>
      <c r="E347" t="s">
        <v>510</v>
      </c>
      <c r="F347" t="s">
        <v>13</v>
      </c>
      <c r="G347" t="s">
        <v>1470</v>
      </c>
      <c r="H347" t="s">
        <v>14</v>
      </c>
    </row>
    <row r="348" spans="1:8">
      <c r="A348" t="s">
        <v>1471</v>
      </c>
      <c r="B348" t="s">
        <v>9</v>
      </c>
      <c r="C348" t="s">
        <v>1472</v>
      </c>
      <c r="D348" t="s">
        <v>1460</v>
      </c>
      <c r="E348" t="s">
        <v>510</v>
      </c>
      <c r="F348" t="s">
        <v>1473</v>
      </c>
      <c r="G348" t="s">
        <v>1474</v>
      </c>
      <c r="H348" t="s">
        <v>1475</v>
      </c>
    </row>
    <row r="349" spans="1:8">
      <c r="A349" t="s">
        <v>1476</v>
      </c>
      <c r="B349" t="s">
        <v>22</v>
      </c>
      <c r="C349" t="s">
        <v>1477</v>
      </c>
      <c r="D349" t="s">
        <v>517</v>
      </c>
      <c r="E349" t="s">
        <v>510</v>
      </c>
      <c r="F349" t="s">
        <v>13</v>
      </c>
      <c r="G349" t="s">
        <v>1478</v>
      </c>
      <c r="H349" t="s">
        <v>14</v>
      </c>
    </row>
    <row r="350" spans="1:8">
      <c r="A350" t="s">
        <v>1479</v>
      </c>
      <c r="B350" t="s">
        <v>9</v>
      </c>
      <c r="C350" t="s">
        <v>1480</v>
      </c>
      <c r="D350" t="s">
        <v>509</v>
      </c>
      <c r="E350" t="s">
        <v>510</v>
      </c>
      <c r="F350" t="s">
        <v>1300</v>
      </c>
      <c r="G350" t="s">
        <v>1481</v>
      </c>
      <c r="H350" t="s">
        <v>1302</v>
      </c>
    </row>
    <row r="351" spans="1:8">
      <c r="A351" t="s">
        <v>1482</v>
      </c>
      <c r="B351" t="s">
        <v>9</v>
      </c>
      <c r="C351" t="s">
        <v>1483</v>
      </c>
      <c r="D351" t="s">
        <v>1378</v>
      </c>
      <c r="E351" t="s">
        <v>510</v>
      </c>
      <c r="F351" t="s">
        <v>1484</v>
      </c>
      <c r="G351" t="s">
        <v>1485</v>
      </c>
      <c r="H351" t="s">
        <v>14</v>
      </c>
    </row>
    <row r="352" spans="1:8">
      <c r="A352" t="s">
        <v>1486</v>
      </c>
      <c r="B352" t="s">
        <v>22</v>
      </c>
      <c r="C352" t="s">
        <v>1487</v>
      </c>
      <c r="D352" t="s">
        <v>1488</v>
      </c>
      <c r="E352" t="s">
        <v>510</v>
      </c>
      <c r="F352" t="s">
        <v>1489</v>
      </c>
      <c r="G352" t="s">
        <v>1490</v>
      </c>
      <c r="H352" t="s">
        <v>14</v>
      </c>
    </row>
    <row r="353" spans="1:8">
      <c r="A353" t="s">
        <v>1423</v>
      </c>
      <c r="B353" t="s">
        <v>9</v>
      </c>
      <c r="C353" t="s">
        <v>1491</v>
      </c>
      <c r="D353" t="s">
        <v>1429</v>
      </c>
      <c r="E353" t="s">
        <v>510</v>
      </c>
      <c r="F353" t="s">
        <v>1300</v>
      </c>
      <c r="G353" t="s">
        <v>1492</v>
      </c>
      <c r="H353" t="s">
        <v>1302</v>
      </c>
    </row>
    <row r="354" spans="1:8">
      <c r="A354" t="s">
        <v>1493</v>
      </c>
      <c r="B354" t="s">
        <v>22</v>
      </c>
      <c r="C354" t="s">
        <v>1494</v>
      </c>
      <c r="D354" t="s">
        <v>509</v>
      </c>
      <c r="E354" t="s">
        <v>510</v>
      </c>
      <c r="F354" t="s">
        <v>1495</v>
      </c>
      <c r="G354" t="s">
        <v>1496</v>
      </c>
      <c r="H354" t="s">
        <v>1497</v>
      </c>
    </row>
    <row r="355" spans="1:8">
      <c r="A355" t="s">
        <v>1423</v>
      </c>
      <c r="B355" t="s">
        <v>9</v>
      </c>
      <c r="C355" t="s">
        <v>1498</v>
      </c>
      <c r="D355" t="s">
        <v>1499</v>
      </c>
      <c r="E355" t="s">
        <v>510</v>
      </c>
      <c r="F355" t="s">
        <v>1300</v>
      </c>
      <c r="G355" t="s">
        <v>1500</v>
      </c>
      <c r="H355" t="s">
        <v>1302</v>
      </c>
    </row>
    <row r="356" spans="1:8">
      <c r="A356" t="s">
        <v>1501</v>
      </c>
      <c r="B356" t="s">
        <v>22</v>
      </c>
      <c r="C356" t="s">
        <v>1502</v>
      </c>
      <c r="D356" t="s">
        <v>1503</v>
      </c>
      <c r="E356" t="s">
        <v>510</v>
      </c>
      <c r="F356" t="s">
        <v>1504</v>
      </c>
      <c r="G356" t="s">
        <v>1505</v>
      </c>
      <c r="H356" t="s">
        <v>14</v>
      </c>
    </row>
    <row r="357" spans="1:8">
      <c r="A357" t="s">
        <v>1506</v>
      </c>
      <c r="B357" t="s">
        <v>9</v>
      </c>
      <c r="C357" t="s">
        <v>1507</v>
      </c>
      <c r="D357" t="s">
        <v>1508</v>
      </c>
      <c r="E357" t="s">
        <v>510</v>
      </c>
      <c r="F357" t="s">
        <v>1509</v>
      </c>
      <c r="G357" t="s">
        <v>1510</v>
      </c>
      <c r="H357" t="s">
        <v>1511</v>
      </c>
    </row>
    <row r="358" spans="1:8">
      <c r="A358" t="s">
        <v>1297</v>
      </c>
      <c r="B358" t="s">
        <v>22</v>
      </c>
      <c r="C358" t="s">
        <v>1512</v>
      </c>
      <c r="D358" t="s">
        <v>1513</v>
      </c>
      <c r="E358" t="s">
        <v>510</v>
      </c>
      <c r="F358" t="s">
        <v>1300</v>
      </c>
      <c r="G358" t="s">
        <v>1514</v>
      </c>
      <c r="H358" t="s">
        <v>1302</v>
      </c>
    </row>
    <row r="359" spans="1:8">
      <c r="A359" t="s">
        <v>1515</v>
      </c>
      <c r="B359" t="s">
        <v>9</v>
      </c>
      <c r="C359" t="s">
        <v>1516</v>
      </c>
      <c r="D359" t="s">
        <v>1517</v>
      </c>
      <c r="E359" t="s">
        <v>52</v>
      </c>
      <c r="F359" t="s">
        <v>1518</v>
      </c>
      <c r="G359" t="s">
        <v>1519</v>
      </c>
      <c r="H359" t="s">
        <v>1520</v>
      </c>
    </row>
    <row r="360" spans="1:8">
      <c r="A360" t="s">
        <v>1521</v>
      </c>
      <c r="B360" t="s">
        <v>22</v>
      </c>
      <c r="C360" t="s">
        <v>1522</v>
      </c>
      <c r="D360" t="s">
        <v>1523</v>
      </c>
      <c r="E360" t="s">
        <v>510</v>
      </c>
      <c r="F360" t="s">
        <v>1524</v>
      </c>
      <c r="G360" t="s">
        <v>1525</v>
      </c>
      <c r="H360" t="s">
        <v>1526</v>
      </c>
    </row>
    <row r="361" spans="1:8">
      <c r="A361" t="s">
        <v>1527</v>
      </c>
      <c r="B361" t="s">
        <v>9</v>
      </c>
      <c r="C361" t="s">
        <v>1528</v>
      </c>
      <c r="D361" t="s">
        <v>1529</v>
      </c>
      <c r="E361" t="s">
        <v>241</v>
      </c>
      <c r="F361" t="s">
        <v>13</v>
      </c>
      <c r="G361" t="s">
        <v>1530</v>
      </c>
      <c r="H361" t="s">
        <v>14</v>
      </c>
    </row>
    <row r="362" spans="1:8">
      <c r="A362" t="s">
        <v>1531</v>
      </c>
      <c r="B362" t="s">
        <v>987</v>
      </c>
      <c r="C362" t="s">
        <v>1532</v>
      </c>
      <c r="D362" t="s">
        <v>1529</v>
      </c>
      <c r="E362" t="s">
        <v>241</v>
      </c>
      <c r="F362" t="s">
        <v>1533</v>
      </c>
      <c r="G362" t="s">
        <v>1534</v>
      </c>
      <c r="H362" t="s">
        <v>1535</v>
      </c>
    </row>
    <row r="363" spans="1:8">
      <c r="A363" t="s">
        <v>1536</v>
      </c>
      <c r="B363" t="s">
        <v>9</v>
      </c>
      <c r="C363" t="s">
        <v>1537</v>
      </c>
      <c r="D363" t="s">
        <v>37</v>
      </c>
      <c r="E363" t="s">
        <v>37</v>
      </c>
      <c r="F363" t="s">
        <v>13</v>
      </c>
      <c r="G363" t="s">
        <v>1538</v>
      </c>
      <c r="H363" t="s">
        <v>14</v>
      </c>
    </row>
    <row r="364" spans="1:8">
      <c r="A364" t="s">
        <v>1539</v>
      </c>
      <c r="B364" t="s">
        <v>9</v>
      </c>
      <c r="C364" t="s">
        <v>1540</v>
      </c>
      <c r="D364" t="s">
        <v>1541</v>
      </c>
      <c r="E364" t="s">
        <v>37</v>
      </c>
      <c r="F364" t="s">
        <v>1542</v>
      </c>
      <c r="G364" t="s">
        <v>1543</v>
      </c>
      <c r="H364" t="s">
        <v>1544</v>
      </c>
    </row>
    <row r="365" spans="1:8">
      <c r="A365" t="s">
        <v>1545</v>
      </c>
      <c r="B365" t="s">
        <v>9</v>
      </c>
      <c r="C365" t="s">
        <v>1546</v>
      </c>
      <c r="D365" t="s">
        <v>1547</v>
      </c>
      <c r="E365" t="s">
        <v>37</v>
      </c>
      <c r="F365" t="s">
        <v>1548</v>
      </c>
      <c r="G365" t="s">
        <v>1549</v>
      </c>
      <c r="H365" t="s">
        <v>1550</v>
      </c>
    </row>
    <row r="366" spans="1:8">
      <c r="A366" t="s">
        <v>1551</v>
      </c>
      <c r="B366" t="s">
        <v>9</v>
      </c>
      <c r="C366" t="s">
        <v>1552</v>
      </c>
      <c r="D366" t="s">
        <v>1541</v>
      </c>
      <c r="E366" t="s">
        <v>37</v>
      </c>
      <c r="F366" t="s">
        <v>13</v>
      </c>
      <c r="G366" t="s">
        <v>1553</v>
      </c>
      <c r="H366" t="s">
        <v>14</v>
      </c>
    </row>
    <row r="367" spans="1:8">
      <c r="A367" t="s">
        <v>1554</v>
      </c>
      <c r="B367" t="s">
        <v>9</v>
      </c>
      <c r="C367" t="s">
        <v>1555</v>
      </c>
      <c r="D367" t="s">
        <v>1556</v>
      </c>
      <c r="E367" t="s">
        <v>37</v>
      </c>
      <c r="F367" t="s">
        <v>13</v>
      </c>
      <c r="G367" t="s">
        <v>1557</v>
      </c>
      <c r="H367" t="s">
        <v>14</v>
      </c>
    </row>
    <row r="368" spans="1:8">
      <c r="A368" t="s">
        <v>1558</v>
      </c>
      <c r="B368" t="s">
        <v>9</v>
      </c>
      <c r="C368" t="s">
        <v>1559</v>
      </c>
      <c r="D368" t="s">
        <v>1560</v>
      </c>
      <c r="E368" t="s">
        <v>37</v>
      </c>
      <c r="F368" t="s">
        <v>13</v>
      </c>
      <c r="G368" t="s">
        <v>13</v>
      </c>
      <c r="H368" t="s">
        <v>14</v>
      </c>
    </row>
    <row r="369" spans="1:8">
      <c r="A369" t="s">
        <v>1561</v>
      </c>
      <c r="B369" t="s">
        <v>9</v>
      </c>
      <c r="C369" t="s">
        <v>1562</v>
      </c>
      <c r="D369" t="s">
        <v>1556</v>
      </c>
      <c r="E369" t="s">
        <v>37</v>
      </c>
      <c r="F369" t="s">
        <v>1563</v>
      </c>
      <c r="G369" t="s">
        <v>1564</v>
      </c>
      <c r="H369" t="s">
        <v>14</v>
      </c>
    </row>
    <row r="370" spans="1:8">
      <c r="A370" t="s">
        <v>9</v>
      </c>
      <c r="B370" t="s">
        <v>22</v>
      </c>
      <c r="C370" t="s">
        <v>1565</v>
      </c>
      <c r="D370" t="s">
        <v>1566</v>
      </c>
      <c r="E370" t="s">
        <v>37</v>
      </c>
      <c r="F370" t="s">
        <v>13</v>
      </c>
      <c r="G370" t="s">
        <v>1567</v>
      </c>
      <c r="H370" t="s">
        <v>14</v>
      </c>
    </row>
    <row r="371" spans="1:8">
      <c r="A371" t="s">
        <v>1568</v>
      </c>
      <c r="B371" t="s">
        <v>9</v>
      </c>
      <c r="C371" t="s">
        <v>1569</v>
      </c>
      <c r="D371" t="s">
        <v>1570</v>
      </c>
      <c r="E371" t="s">
        <v>37</v>
      </c>
      <c r="F371" t="s">
        <v>1571</v>
      </c>
      <c r="G371" t="s">
        <v>1572</v>
      </c>
      <c r="H371" t="s">
        <v>1573</v>
      </c>
    </row>
    <row r="372" spans="1:8">
      <c r="A372" t="s">
        <v>1574</v>
      </c>
      <c r="B372" t="s">
        <v>9</v>
      </c>
      <c r="C372" t="s">
        <v>1575</v>
      </c>
      <c r="D372" t="s">
        <v>1576</v>
      </c>
      <c r="E372" t="s">
        <v>37</v>
      </c>
      <c r="F372" t="s">
        <v>1577</v>
      </c>
      <c r="G372" t="s">
        <v>1578</v>
      </c>
      <c r="H372" t="s">
        <v>1579</v>
      </c>
    </row>
    <row r="373" spans="1:8">
      <c r="A373" t="s">
        <v>1580</v>
      </c>
      <c r="B373" t="s">
        <v>9</v>
      </c>
      <c r="C373" t="s">
        <v>1581</v>
      </c>
      <c r="D373" t="s">
        <v>1582</v>
      </c>
      <c r="E373" t="s">
        <v>37</v>
      </c>
      <c r="F373" t="s">
        <v>1583</v>
      </c>
      <c r="G373" t="s">
        <v>1584</v>
      </c>
      <c r="H373" t="s">
        <v>1585</v>
      </c>
    </row>
    <row r="374" spans="1:8">
      <c r="A374" t="s">
        <v>1586</v>
      </c>
      <c r="B374" t="s">
        <v>9</v>
      </c>
      <c r="C374" t="s">
        <v>1587</v>
      </c>
      <c r="D374" t="s">
        <v>1582</v>
      </c>
      <c r="E374" t="s">
        <v>37</v>
      </c>
      <c r="F374" t="s">
        <v>42</v>
      </c>
      <c r="G374" t="s">
        <v>1588</v>
      </c>
      <c r="H374" t="s">
        <v>14</v>
      </c>
    </row>
    <row r="375" spans="1:8">
      <c r="A375" t="s">
        <v>1589</v>
      </c>
      <c r="B375" t="s">
        <v>9</v>
      </c>
      <c r="C375" t="s">
        <v>1590</v>
      </c>
      <c r="D375" t="s">
        <v>1591</v>
      </c>
      <c r="E375" t="s">
        <v>37</v>
      </c>
      <c r="F375" t="s">
        <v>13</v>
      </c>
      <c r="G375" t="s">
        <v>1592</v>
      </c>
      <c r="H375" t="s">
        <v>14</v>
      </c>
    </row>
    <row r="376" spans="1:8">
      <c r="A376" t="s">
        <v>1593</v>
      </c>
      <c r="B376" t="s">
        <v>22</v>
      </c>
      <c r="C376" t="s">
        <v>1594</v>
      </c>
      <c r="D376" t="s">
        <v>1595</v>
      </c>
      <c r="E376" t="s">
        <v>37</v>
      </c>
      <c r="F376" t="s">
        <v>13</v>
      </c>
      <c r="G376" t="s">
        <v>13</v>
      </c>
      <c r="H376" t="s">
        <v>14</v>
      </c>
    </row>
    <row r="377" spans="1:8">
      <c r="A377" t="s">
        <v>1596</v>
      </c>
      <c r="B377" t="s">
        <v>22</v>
      </c>
      <c r="C377" t="s">
        <v>1597</v>
      </c>
      <c r="D377" t="s">
        <v>1570</v>
      </c>
      <c r="E377" t="s">
        <v>37</v>
      </c>
      <c r="F377" t="s">
        <v>13</v>
      </c>
      <c r="G377" t="s">
        <v>1598</v>
      </c>
      <c r="H377" t="s">
        <v>14</v>
      </c>
    </row>
    <row r="378" spans="1:8">
      <c r="A378" t="s">
        <v>1599</v>
      </c>
      <c r="B378" t="s">
        <v>9</v>
      </c>
      <c r="C378" t="s">
        <v>1600</v>
      </c>
      <c r="D378" t="s">
        <v>1601</v>
      </c>
      <c r="E378" t="s">
        <v>37</v>
      </c>
      <c r="F378" t="s">
        <v>13</v>
      </c>
      <c r="G378" t="s">
        <v>1602</v>
      </c>
      <c r="H378" t="s">
        <v>14</v>
      </c>
    </row>
    <row r="379" spans="1:8">
      <c r="A379" t="s">
        <v>1603</v>
      </c>
      <c r="B379" t="s">
        <v>9</v>
      </c>
      <c r="C379" t="s">
        <v>1604</v>
      </c>
      <c r="D379" t="s">
        <v>1582</v>
      </c>
      <c r="E379" t="s">
        <v>37</v>
      </c>
      <c r="F379" t="s">
        <v>13</v>
      </c>
      <c r="G379" t="s">
        <v>1605</v>
      </c>
      <c r="H379" t="s">
        <v>14</v>
      </c>
    </row>
    <row r="380" spans="1:8">
      <c r="A380" t="s">
        <v>1606</v>
      </c>
      <c r="B380" t="s">
        <v>9</v>
      </c>
      <c r="C380" t="s">
        <v>1607</v>
      </c>
      <c r="D380" t="s">
        <v>1582</v>
      </c>
      <c r="E380" t="s">
        <v>37</v>
      </c>
      <c r="F380" t="s">
        <v>13</v>
      </c>
      <c r="G380" t="s">
        <v>13</v>
      </c>
      <c r="H380" t="s">
        <v>14</v>
      </c>
    </row>
    <row r="381" spans="1:8">
      <c r="A381" t="s">
        <v>1608</v>
      </c>
      <c r="B381" t="s">
        <v>987</v>
      </c>
      <c r="C381" t="s">
        <v>1609</v>
      </c>
      <c r="D381" t="s">
        <v>1610</v>
      </c>
      <c r="E381" t="s">
        <v>37</v>
      </c>
      <c r="F381" t="s">
        <v>13</v>
      </c>
      <c r="G381" t="s">
        <v>13</v>
      </c>
      <c r="H381" t="s">
        <v>14</v>
      </c>
    </row>
    <row r="382" spans="1:8">
      <c r="A382" t="s">
        <v>1611</v>
      </c>
      <c r="B382" t="s">
        <v>9</v>
      </c>
      <c r="C382" t="s">
        <v>1612</v>
      </c>
      <c r="D382" t="s">
        <v>1613</v>
      </c>
      <c r="E382" t="s">
        <v>37</v>
      </c>
      <c r="F382" t="s">
        <v>13</v>
      </c>
      <c r="G382" t="s">
        <v>1614</v>
      </c>
      <c r="H382" t="s">
        <v>14</v>
      </c>
    </row>
    <row r="383" spans="1:8">
      <c r="A383" t="s">
        <v>1615</v>
      </c>
      <c r="B383" t="s">
        <v>9</v>
      </c>
      <c r="C383" t="s">
        <v>1616</v>
      </c>
      <c r="D383" t="s">
        <v>1617</v>
      </c>
      <c r="E383" t="s">
        <v>37</v>
      </c>
      <c r="F383" t="s">
        <v>1618</v>
      </c>
      <c r="G383" t="s">
        <v>1619</v>
      </c>
      <c r="H383" t="s">
        <v>14</v>
      </c>
    </row>
    <row r="384" spans="1:8">
      <c r="A384" t="s">
        <v>1620</v>
      </c>
      <c r="B384" t="s">
        <v>22</v>
      </c>
      <c r="C384" t="s">
        <v>1621</v>
      </c>
      <c r="D384" t="s">
        <v>1622</v>
      </c>
      <c r="E384" t="s">
        <v>37</v>
      </c>
      <c r="F384" t="s">
        <v>13</v>
      </c>
      <c r="G384" t="s">
        <v>1623</v>
      </c>
      <c r="H384" t="s">
        <v>14</v>
      </c>
    </row>
    <row r="385" spans="1:8">
      <c r="A385" t="s">
        <v>1624</v>
      </c>
      <c r="B385" t="s">
        <v>22</v>
      </c>
      <c r="C385" t="s">
        <v>1625</v>
      </c>
      <c r="D385" t="s">
        <v>1626</v>
      </c>
      <c r="E385" t="s">
        <v>37</v>
      </c>
      <c r="F385" t="s">
        <v>13</v>
      </c>
      <c r="G385" t="s">
        <v>13</v>
      </c>
      <c r="H385" t="s">
        <v>14</v>
      </c>
    </row>
    <row r="386" spans="1:8">
      <c r="A386" t="s">
        <v>1627</v>
      </c>
      <c r="B386" t="s">
        <v>9</v>
      </c>
      <c r="C386" t="s">
        <v>1628</v>
      </c>
      <c r="D386" t="s">
        <v>1629</v>
      </c>
      <c r="E386" t="s">
        <v>37</v>
      </c>
      <c r="F386" t="s">
        <v>13</v>
      </c>
      <c r="G386" t="s">
        <v>1630</v>
      </c>
      <c r="H386" t="s">
        <v>14</v>
      </c>
    </row>
    <row r="387" spans="1:8">
      <c r="A387" t="s">
        <v>1631</v>
      </c>
      <c r="B387" t="s">
        <v>9</v>
      </c>
      <c r="C387" t="s">
        <v>1632</v>
      </c>
      <c r="D387" t="s">
        <v>1633</v>
      </c>
      <c r="E387" t="s">
        <v>64</v>
      </c>
      <c r="F387" t="s">
        <v>1634</v>
      </c>
      <c r="G387" t="s">
        <v>1635</v>
      </c>
      <c r="H387" t="s">
        <v>1636</v>
      </c>
    </row>
    <row r="388" spans="1:8">
      <c r="A388" t="s">
        <v>1637</v>
      </c>
      <c r="B388" t="s">
        <v>9</v>
      </c>
      <c r="C388" t="s">
        <v>1638</v>
      </c>
      <c r="D388" t="s">
        <v>1629</v>
      </c>
      <c r="E388" t="s">
        <v>37</v>
      </c>
      <c r="F388" t="s">
        <v>13</v>
      </c>
      <c r="G388" t="s">
        <v>1639</v>
      </c>
      <c r="H388" t="s">
        <v>14</v>
      </c>
    </row>
    <row r="389" spans="1:8">
      <c r="A389" t="s">
        <v>1640</v>
      </c>
      <c r="B389" t="s">
        <v>9</v>
      </c>
      <c r="C389" t="s">
        <v>1641</v>
      </c>
      <c r="D389" t="s">
        <v>64</v>
      </c>
      <c r="E389" t="s">
        <v>64</v>
      </c>
      <c r="F389" t="s">
        <v>1642</v>
      </c>
      <c r="G389" t="s">
        <v>1643</v>
      </c>
      <c r="H389" t="s">
        <v>1644</v>
      </c>
    </row>
    <row r="390" spans="1:8">
      <c r="A390" t="s">
        <v>1645</v>
      </c>
      <c r="B390" t="s">
        <v>9</v>
      </c>
      <c r="C390" t="s">
        <v>1646</v>
      </c>
      <c r="D390" t="s">
        <v>1647</v>
      </c>
      <c r="E390" t="s">
        <v>37</v>
      </c>
      <c r="F390" t="s">
        <v>1648</v>
      </c>
      <c r="G390" t="s">
        <v>1649</v>
      </c>
      <c r="H390" t="s">
        <v>1650</v>
      </c>
    </row>
    <row r="391" spans="1:8">
      <c r="A391" t="s">
        <v>1651</v>
      </c>
      <c r="B391" t="s">
        <v>9</v>
      </c>
      <c r="C391" t="s">
        <v>1652</v>
      </c>
      <c r="D391" t="s">
        <v>1653</v>
      </c>
      <c r="E391" t="s">
        <v>64</v>
      </c>
      <c r="F391" t="s">
        <v>1563</v>
      </c>
      <c r="G391" t="s">
        <v>1654</v>
      </c>
      <c r="H391" t="s">
        <v>14</v>
      </c>
    </row>
    <row r="392" spans="1:8">
      <c r="A392" t="s">
        <v>1655</v>
      </c>
      <c r="B392" t="s">
        <v>9</v>
      </c>
      <c r="C392" t="s">
        <v>1656</v>
      </c>
      <c r="D392" t="s">
        <v>36</v>
      </c>
      <c r="E392" t="s">
        <v>149</v>
      </c>
      <c r="F392" t="s">
        <v>13</v>
      </c>
      <c r="G392" t="s">
        <v>1657</v>
      </c>
      <c r="H392" t="s">
        <v>14</v>
      </c>
    </row>
    <row r="393" spans="1:8">
      <c r="A393" t="s">
        <v>731</v>
      </c>
      <c r="B393" t="s">
        <v>9</v>
      </c>
      <c r="C393" t="s">
        <v>1658</v>
      </c>
      <c r="D393" t="s">
        <v>52</v>
      </c>
      <c r="E393" t="s">
        <v>52</v>
      </c>
      <c r="F393" t="s">
        <v>13</v>
      </c>
      <c r="G393" t="s">
        <v>13</v>
      </c>
      <c r="H393" t="s">
        <v>14</v>
      </c>
    </row>
    <row r="394" spans="1:8">
      <c r="A394" t="s">
        <v>1659</v>
      </c>
      <c r="B394" t="s">
        <v>9</v>
      </c>
      <c r="C394" t="s">
        <v>1660</v>
      </c>
      <c r="D394" t="s">
        <v>1661</v>
      </c>
      <c r="E394" t="s">
        <v>52</v>
      </c>
      <c r="F394" t="s">
        <v>13</v>
      </c>
      <c r="G394" t="s">
        <v>13</v>
      </c>
      <c r="H394" t="s">
        <v>14</v>
      </c>
    </row>
    <row r="395" spans="1:8">
      <c r="A395" t="s">
        <v>1662</v>
      </c>
      <c r="B395" t="s">
        <v>9</v>
      </c>
      <c r="C395" t="s">
        <v>1663</v>
      </c>
      <c r="D395" t="s">
        <v>1517</v>
      </c>
      <c r="E395" t="s">
        <v>52</v>
      </c>
      <c r="F395" t="s">
        <v>1664</v>
      </c>
      <c r="G395" t="s">
        <v>1665</v>
      </c>
      <c r="H395" t="s">
        <v>14</v>
      </c>
    </row>
    <row r="396" spans="1:8">
      <c r="A396" t="s">
        <v>1666</v>
      </c>
      <c r="B396" t="s">
        <v>9</v>
      </c>
      <c r="C396" t="s">
        <v>1667</v>
      </c>
      <c r="D396" t="s">
        <v>1668</v>
      </c>
      <c r="E396" t="s">
        <v>52</v>
      </c>
      <c r="F396" t="s">
        <v>1669</v>
      </c>
      <c r="G396" t="s">
        <v>1670</v>
      </c>
      <c r="H396" t="s">
        <v>14</v>
      </c>
    </row>
    <row r="397" spans="1:8">
      <c r="A397" t="s">
        <v>1671</v>
      </c>
      <c r="B397" t="s">
        <v>9</v>
      </c>
      <c r="C397" t="s">
        <v>1672</v>
      </c>
      <c r="D397" t="s">
        <v>1673</v>
      </c>
      <c r="E397" t="s">
        <v>52</v>
      </c>
      <c r="F397" t="s">
        <v>13</v>
      </c>
      <c r="G397" t="s">
        <v>1674</v>
      </c>
      <c r="H397" t="s">
        <v>14</v>
      </c>
    </row>
    <row r="398" spans="1:8">
      <c r="A398" t="s">
        <v>1675</v>
      </c>
      <c r="B398" t="s">
        <v>9</v>
      </c>
      <c r="C398" t="s">
        <v>1676</v>
      </c>
      <c r="D398" t="s">
        <v>1517</v>
      </c>
      <c r="E398" t="s">
        <v>52</v>
      </c>
      <c r="F398" t="s">
        <v>13</v>
      </c>
      <c r="G398" t="s">
        <v>13</v>
      </c>
      <c r="H398" t="s">
        <v>14</v>
      </c>
    </row>
    <row r="399" spans="1:8">
      <c r="A399" t="s">
        <v>1677</v>
      </c>
      <c r="B399" t="s">
        <v>9</v>
      </c>
      <c r="C399" t="s">
        <v>1678</v>
      </c>
      <c r="D399" t="s">
        <v>1679</v>
      </c>
      <c r="E399" t="s">
        <v>52</v>
      </c>
      <c r="F399" t="s">
        <v>1680</v>
      </c>
      <c r="G399" t="s">
        <v>1681</v>
      </c>
      <c r="H399" t="s">
        <v>1682</v>
      </c>
    </row>
    <row r="400" spans="1:8">
      <c r="A400" t="s">
        <v>1683</v>
      </c>
      <c r="B400" t="s">
        <v>9</v>
      </c>
      <c r="C400" t="s">
        <v>1684</v>
      </c>
      <c r="D400" t="s">
        <v>51</v>
      </c>
      <c r="E400" t="s">
        <v>52</v>
      </c>
      <c r="F400" t="s">
        <v>13</v>
      </c>
      <c r="G400" t="s">
        <v>13</v>
      </c>
      <c r="H400" t="s">
        <v>14</v>
      </c>
    </row>
    <row r="401" spans="1:8">
      <c r="A401" t="s">
        <v>1685</v>
      </c>
      <c r="B401" t="s">
        <v>22</v>
      </c>
      <c r="C401" t="s">
        <v>1686</v>
      </c>
      <c r="D401" t="s">
        <v>1517</v>
      </c>
      <c r="E401" t="s">
        <v>52</v>
      </c>
      <c r="F401" t="s">
        <v>1687</v>
      </c>
      <c r="G401" t="s">
        <v>1688</v>
      </c>
      <c r="H401" t="s">
        <v>1689</v>
      </c>
    </row>
    <row r="402" spans="1:8">
      <c r="A402" t="s">
        <v>9</v>
      </c>
      <c r="B402" t="s">
        <v>9</v>
      </c>
      <c r="C402" t="s">
        <v>1690</v>
      </c>
      <c r="D402" t="s">
        <v>1691</v>
      </c>
      <c r="E402" t="s">
        <v>52</v>
      </c>
      <c r="F402" t="s">
        <v>13</v>
      </c>
      <c r="G402" t="s">
        <v>13</v>
      </c>
      <c r="H402" t="s">
        <v>14</v>
      </c>
    </row>
    <row r="403" spans="1:8">
      <c r="A403" t="s">
        <v>1692</v>
      </c>
      <c r="B403" t="s">
        <v>9</v>
      </c>
      <c r="C403" t="s">
        <v>1693</v>
      </c>
      <c r="D403" t="s">
        <v>1694</v>
      </c>
      <c r="E403" t="s">
        <v>52</v>
      </c>
      <c r="F403" t="s">
        <v>1695</v>
      </c>
      <c r="G403" t="s">
        <v>1696</v>
      </c>
      <c r="H403" t="s">
        <v>1697</v>
      </c>
    </row>
    <row r="404" spans="1:8">
      <c r="A404" t="s">
        <v>1698</v>
      </c>
      <c r="B404" t="s">
        <v>9</v>
      </c>
      <c r="C404" t="s">
        <v>1699</v>
      </c>
      <c r="D404" t="s">
        <v>1700</v>
      </c>
      <c r="E404" t="s">
        <v>52</v>
      </c>
      <c r="F404" t="s">
        <v>13</v>
      </c>
      <c r="G404" t="s">
        <v>1701</v>
      </c>
      <c r="H404" t="s">
        <v>14</v>
      </c>
    </row>
    <row r="405" spans="1:8">
      <c r="A405" t="s">
        <v>1702</v>
      </c>
      <c r="B405" t="s">
        <v>9</v>
      </c>
      <c r="C405" t="s">
        <v>1703</v>
      </c>
      <c r="D405" t="s">
        <v>1704</v>
      </c>
      <c r="E405" t="s">
        <v>52</v>
      </c>
      <c r="F405" t="s">
        <v>1705</v>
      </c>
      <c r="G405" t="s">
        <v>1706</v>
      </c>
      <c r="H405" t="s">
        <v>1707</v>
      </c>
    </row>
    <row r="406" spans="1:8">
      <c r="A406" t="s">
        <v>1708</v>
      </c>
      <c r="B406" t="s">
        <v>9</v>
      </c>
      <c r="C406" t="s">
        <v>1709</v>
      </c>
      <c r="D406" t="s">
        <v>1704</v>
      </c>
      <c r="E406" t="s">
        <v>52</v>
      </c>
      <c r="F406" t="s">
        <v>13</v>
      </c>
      <c r="G406" t="s">
        <v>1710</v>
      </c>
      <c r="H406" t="s">
        <v>14</v>
      </c>
    </row>
    <row r="407" spans="1:8">
      <c r="A407" t="s">
        <v>1711</v>
      </c>
      <c r="B407" t="s">
        <v>22</v>
      </c>
      <c r="C407" t="s">
        <v>1712</v>
      </c>
      <c r="D407" t="s">
        <v>1713</v>
      </c>
      <c r="E407" t="s">
        <v>52</v>
      </c>
      <c r="F407" t="s">
        <v>13</v>
      </c>
      <c r="G407" t="s">
        <v>1714</v>
      </c>
      <c r="H407" t="s">
        <v>14</v>
      </c>
    </row>
    <row r="408" spans="1:8">
      <c r="A408" t="s">
        <v>1715</v>
      </c>
      <c r="B408" t="s">
        <v>9</v>
      </c>
      <c r="C408" t="s">
        <v>1716</v>
      </c>
      <c r="D408" t="s">
        <v>1717</v>
      </c>
      <c r="E408" t="s">
        <v>52</v>
      </c>
      <c r="F408" t="s">
        <v>13</v>
      </c>
      <c r="G408" t="s">
        <v>1718</v>
      </c>
      <c r="H408" t="s">
        <v>14</v>
      </c>
    </row>
    <row r="409" spans="1:8">
      <c r="A409" t="s">
        <v>1719</v>
      </c>
      <c r="B409" t="s">
        <v>9</v>
      </c>
      <c r="C409" t="s">
        <v>1720</v>
      </c>
      <c r="D409" t="s">
        <v>124</v>
      </c>
      <c r="E409" t="s">
        <v>124</v>
      </c>
      <c r="F409" t="s">
        <v>13</v>
      </c>
      <c r="G409" t="s">
        <v>1721</v>
      </c>
      <c r="H409" t="s">
        <v>14</v>
      </c>
    </row>
    <row r="410" spans="1:8">
      <c r="A410" t="s">
        <v>1722</v>
      </c>
      <c r="B410" t="s">
        <v>9</v>
      </c>
      <c r="C410" t="s">
        <v>1723</v>
      </c>
      <c r="D410" t="s">
        <v>1724</v>
      </c>
      <c r="E410" t="s">
        <v>59</v>
      </c>
      <c r="F410" t="s">
        <v>42</v>
      </c>
      <c r="G410" t="s">
        <v>1725</v>
      </c>
      <c r="H410" t="s">
        <v>14</v>
      </c>
    </row>
    <row r="411" spans="1:8">
      <c r="A411" t="s">
        <v>1726</v>
      </c>
      <c r="B411" t="s">
        <v>9</v>
      </c>
      <c r="C411" t="s">
        <v>1727</v>
      </c>
      <c r="D411" t="s">
        <v>59</v>
      </c>
      <c r="E411" t="s">
        <v>59</v>
      </c>
      <c r="F411" t="s">
        <v>13</v>
      </c>
      <c r="G411" t="s">
        <v>1728</v>
      </c>
      <c r="H411" t="s">
        <v>14</v>
      </c>
    </row>
    <row r="412" spans="1:8">
      <c r="A412" t="s">
        <v>1729</v>
      </c>
      <c r="B412" t="s">
        <v>9</v>
      </c>
      <c r="C412" t="s">
        <v>1730</v>
      </c>
      <c r="D412" t="s">
        <v>59</v>
      </c>
      <c r="E412" t="s">
        <v>59</v>
      </c>
      <c r="F412" t="s">
        <v>13</v>
      </c>
      <c r="G412" t="s">
        <v>1731</v>
      </c>
      <c r="H412" t="s">
        <v>14</v>
      </c>
    </row>
    <row r="413" spans="1:8">
      <c r="A413" t="s">
        <v>1732</v>
      </c>
      <c r="B413" t="s">
        <v>9</v>
      </c>
      <c r="C413" t="s">
        <v>1733</v>
      </c>
      <c r="D413" t="s">
        <v>59</v>
      </c>
      <c r="E413" t="s">
        <v>59</v>
      </c>
      <c r="F413" t="s">
        <v>1734</v>
      </c>
      <c r="G413" t="s">
        <v>1735</v>
      </c>
      <c r="H413" t="s">
        <v>1736</v>
      </c>
    </row>
    <row r="414" spans="1:8">
      <c r="A414" t="s">
        <v>1737</v>
      </c>
      <c r="B414" t="s">
        <v>9</v>
      </c>
      <c r="C414" t="s">
        <v>1738</v>
      </c>
      <c r="D414" t="s">
        <v>59</v>
      </c>
      <c r="E414" t="s">
        <v>59</v>
      </c>
      <c r="F414" t="s">
        <v>13</v>
      </c>
      <c r="G414" t="s">
        <v>13</v>
      </c>
      <c r="H414" t="s">
        <v>14</v>
      </c>
    </row>
    <row r="415" spans="1:8">
      <c r="A415" t="s">
        <v>1739</v>
      </c>
      <c r="B415" t="s">
        <v>9</v>
      </c>
      <c r="C415" t="s">
        <v>1740</v>
      </c>
      <c r="D415" t="s">
        <v>801</v>
      </c>
      <c r="E415" t="s">
        <v>59</v>
      </c>
      <c r="F415" t="s">
        <v>1741</v>
      </c>
      <c r="G415" t="s">
        <v>1742</v>
      </c>
      <c r="H415" t="s">
        <v>14</v>
      </c>
    </row>
    <row r="416" spans="1:8">
      <c r="A416" t="s">
        <v>1743</v>
      </c>
      <c r="B416" t="s">
        <v>9</v>
      </c>
      <c r="C416" t="s">
        <v>1744</v>
      </c>
      <c r="D416" t="s">
        <v>1745</v>
      </c>
      <c r="E416" t="s">
        <v>59</v>
      </c>
      <c r="F416" t="s">
        <v>1746</v>
      </c>
      <c r="G416" t="s">
        <v>1747</v>
      </c>
      <c r="H416" t="s">
        <v>14</v>
      </c>
    </row>
    <row r="417" spans="1:8">
      <c r="A417" t="s">
        <v>1748</v>
      </c>
      <c r="B417" t="s">
        <v>9</v>
      </c>
      <c r="C417" t="s">
        <v>1749</v>
      </c>
      <c r="D417" t="s">
        <v>801</v>
      </c>
      <c r="E417" t="s">
        <v>59</v>
      </c>
      <c r="F417" t="s">
        <v>1750</v>
      </c>
      <c r="G417" t="s">
        <v>1751</v>
      </c>
      <c r="H417" t="s">
        <v>1752</v>
      </c>
    </row>
    <row r="418" spans="1:8">
      <c r="A418" t="s">
        <v>1753</v>
      </c>
      <c r="B418" t="s">
        <v>9</v>
      </c>
      <c r="C418" t="s">
        <v>1754</v>
      </c>
      <c r="D418" t="s">
        <v>1745</v>
      </c>
      <c r="E418" t="s">
        <v>59</v>
      </c>
      <c r="F418" t="s">
        <v>13</v>
      </c>
      <c r="G418" t="s">
        <v>1755</v>
      </c>
      <c r="H418" t="s">
        <v>14</v>
      </c>
    </row>
    <row r="419" spans="1:8">
      <c r="A419" t="s">
        <v>1756</v>
      </c>
      <c r="B419" t="s">
        <v>9</v>
      </c>
      <c r="C419" t="s">
        <v>1757</v>
      </c>
      <c r="D419" t="s">
        <v>1758</v>
      </c>
      <c r="E419" t="s">
        <v>59</v>
      </c>
      <c r="F419" t="s">
        <v>1759</v>
      </c>
      <c r="G419" t="s">
        <v>1760</v>
      </c>
      <c r="H419" t="s">
        <v>1761</v>
      </c>
    </row>
    <row r="420" spans="1:8">
      <c r="A420" t="s">
        <v>1762</v>
      </c>
      <c r="B420" t="s">
        <v>9</v>
      </c>
      <c r="C420" t="s">
        <v>1763</v>
      </c>
      <c r="D420" t="s">
        <v>59</v>
      </c>
      <c r="E420" t="s">
        <v>59</v>
      </c>
      <c r="F420" t="s">
        <v>1764</v>
      </c>
      <c r="G420" t="s">
        <v>1765</v>
      </c>
      <c r="H420" t="s">
        <v>14</v>
      </c>
    </row>
    <row r="421" spans="1:8">
      <c r="A421" t="s">
        <v>1766</v>
      </c>
      <c r="B421" t="s">
        <v>9</v>
      </c>
      <c r="C421" t="s">
        <v>1767</v>
      </c>
      <c r="D421" t="s">
        <v>801</v>
      </c>
      <c r="E421" t="s">
        <v>59</v>
      </c>
      <c r="F421" t="s">
        <v>13</v>
      </c>
      <c r="G421" t="s">
        <v>1768</v>
      </c>
      <c r="H421" t="s">
        <v>14</v>
      </c>
    </row>
    <row r="422" spans="1:8">
      <c r="A422" t="s">
        <v>1769</v>
      </c>
      <c r="B422" t="s">
        <v>9</v>
      </c>
      <c r="C422" t="s">
        <v>1770</v>
      </c>
      <c r="D422" t="s">
        <v>1771</v>
      </c>
      <c r="E422" t="s">
        <v>59</v>
      </c>
      <c r="F422" t="s">
        <v>1772</v>
      </c>
      <c r="G422" t="s">
        <v>1773</v>
      </c>
      <c r="H422" t="s">
        <v>1774</v>
      </c>
    </row>
    <row r="423" spans="1:8">
      <c r="A423" t="s">
        <v>1775</v>
      </c>
      <c r="B423" t="s">
        <v>9</v>
      </c>
      <c r="C423" t="s">
        <v>800</v>
      </c>
      <c r="D423" t="s">
        <v>801</v>
      </c>
      <c r="E423" t="s">
        <v>59</v>
      </c>
      <c r="F423" t="s">
        <v>13</v>
      </c>
      <c r="G423" t="s">
        <v>13</v>
      </c>
      <c r="H423" t="s">
        <v>14</v>
      </c>
    </row>
    <row r="424" spans="1:8">
      <c r="A424" t="s">
        <v>1776</v>
      </c>
      <c r="B424" t="s">
        <v>9</v>
      </c>
      <c r="C424" t="s">
        <v>1777</v>
      </c>
      <c r="D424" t="s">
        <v>1778</v>
      </c>
      <c r="E424" t="s">
        <v>59</v>
      </c>
      <c r="F424" t="s">
        <v>1779</v>
      </c>
      <c r="G424" t="s">
        <v>1780</v>
      </c>
      <c r="H424" t="s">
        <v>1781</v>
      </c>
    </row>
    <row r="425" spans="1:8">
      <c r="A425" t="s">
        <v>1782</v>
      </c>
      <c r="B425" t="s">
        <v>9</v>
      </c>
      <c r="C425" t="s">
        <v>800</v>
      </c>
      <c r="D425" t="s">
        <v>801</v>
      </c>
      <c r="E425" t="s">
        <v>59</v>
      </c>
      <c r="F425" t="s">
        <v>13</v>
      </c>
      <c r="G425" t="s">
        <v>13</v>
      </c>
      <c r="H425" t="s">
        <v>14</v>
      </c>
    </row>
    <row r="426" spans="1:8">
      <c r="A426" t="s">
        <v>1783</v>
      </c>
      <c r="B426" t="s">
        <v>9</v>
      </c>
      <c r="C426" t="s">
        <v>1784</v>
      </c>
      <c r="D426" t="s">
        <v>1785</v>
      </c>
      <c r="E426" t="s">
        <v>59</v>
      </c>
      <c r="F426" t="s">
        <v>1786</v>
      </c>
      <c r="G426" t="s">
        <v>1787</v>
      </c>
      <c r="H426" t="s">
        <v>1788</v>
      </c>
    </row>
    <row r="427" spans="1:8">
      <c r="A427" t="s">
        <v>1789</v>
      </c>
      <c r="B427" t="s">
        <v>9</v>
      </c>
      <c r="C427" t="s">
        <v>811</v>
      </c>
      <c r="D427" t="s">
        <v>801</v>
      </c>
      <c r="E427" t="s">
        <v>59</v>
      </c>
      <c r="F427" t="s">
        <v>13</v>
      </c>
      <c r="G427" t="s">
        <v>13</v>
      </c>
      <c r="H427" t="s">
        <v>14</v>
      </c>
    </row>
    <row r="428" spans="1:8">
      <c r="A428" t="s">
        <v>1790</v>
      </c>
      <c r="B428" t="s">
        <v>9</v>
      </c>
      <c r="C428" t="s">
        <v>1791</v>
      </c>
      <c r="D428" t="s">
        <v>1785</v>
      </c>
      <c r="E428" t="s">
        <v>59</v>
      </c>
      <c r="F428" t="s">
        <v>13</v>
      </c>
      <c r="G428" t="s">
        <v>1792</v>
      </c>
      <c r="H428" t="s">
        <v>14</v>
      </c>
    </row>
    <row r="429" spans="1:8">
      <c r="A429" t="s">
        <v>1793</v>
      </c>
      <c r="B429" t="s">
        <v>9</v>
      </c>
      <c r="C429" t="s">
        <v>1794</v>
      </c>
      <c r="D429" t="s">
        <v>1758</v>
      </c>
      <c r="E429" t="s">
        <v>59</v>
      </c>
      <c r="F429" t="s">
        <v>135</v>
      </c>
      <c r="G429" t="s">
        <v>1795</v>
      </c>
      <c r="H429" t="s">
        <v>14</v>
      </c>
    </row>
    <row r="430" spans="1:8">
      <c r="A430" t="s">
        <v>1796</v>
      </c>
      <c r="B430" t="s">
        <v>9</v>
      </c>
      <c r="C430" t="s">
        <v>1797</v>
      </c>
      <c r="D430" t="s">
        <v>1758</v>
      </c>
      <c r="E430" t="s">
        <v>59</v>
      </c>
      <c r="F430" t="s">
        <v>13</v>
      </c>
      <c r="G430" t="s">
        <v>1798</v>
      </c>
      <c r="H430" t="s">
        <v>14</v>
      </c>
    </row>
    <row r="431" spans="1:8">
      <c r="A431" t="s">
        <v>1799</v>
      </c>
      <c r="B431" t="s">
        <v>22</v>
      </c>
      <c r="C431" t="s">
        <v>1800</v>
      </c>
      <c r="D431" t="s">
        <v>1758</v>
      </c>
      <c r="E431" t="s">
        <v>59</v>
      </c>
      <c r="F431" t="s">
        <v>13</v>
      </c>
      <c r="G431" t="s">
        <v>13</v>
      </c>
      <c r="H431" t="s">
        <v>14</v>
      </c>
    </row>
    <row r="432" spans="1:8">
      <c r="A432" t="s">
        <v>1801</v>
      </c>
      <c r="B432" t="s">
        <v>9</v>
      </c>
      <c r="C432" t="s">
        <v>1802</v>
      </c>
      <c r="D432" t="s">
        <v>1803</v>
      </c>
      <c r="E432" t="s">
        <v>59</v>
      </c>
      <c r="F432" t="s">
        <v>13</v>
      </c>
      <c r="G432" t="s">
        <v>13</v>
      </c>
      <c r="H432" t="s">
        <v>14</v>
      </c>
    </row>
    <row r="433" spans="1:8">
      <c r="A433" t="s">
        <v>1804</v>
      </c>
      <c r="B433" t="s">
        <v>9</v>
      </c>
      <c r="C433" t="s">
        <v>1805</v>
      </c>
      <c r="D433" t="s">
        <v>1803</v>
      </c>
      <c r="E433" t="s">
        <v>59</v>
      </c>
      <c r="F433" t="s">
        <v>13</v>
      </c>
      <c r="G433" t="s">
        <v>13</v>
      </c>
      <c r="H433" t="s">
        <v>14</v>
      </c>
    </row>
    <row r="434" spans="1:8">
      <c r="A434" t="s">
        <v>1806</v>
      </c>
      <c r="B434" t="s">
        <v>9</v>
      </c>
      <c r="C434" t="s">
        <v>1807</v>
      </c>
      <c r="D434" t="s">
        <v>1808</v>
      </c>
      <c r="E434" t="s">
        <v>59</v>
      </c>
      <c r="F434" t="s">
        <v>1809</v>
      </c>
      <c r="G434" t="s">
        <v>1810</v>
      </c>
      <c r="H434" t="s">
        <v>1811</v>
      </c>
    </row>
    <row r="435" spans="1:8">
      <c r="A435" t="s">
        <v>1812</v>
      </c>
      <c r="B435" t="s">
        <v>9</v>
      </c>
      <c r="C435" t="s">
        <v>1813</v>
      </c>
      <c r="D435" t="s">
        <v>1814</v>
      </c>
      <c r="E435" t="s">
        <v>59</v>
      </c>
      <c r="F435" t="s">
        <v>13</v>
      </c>
      <c r="G435" t="s">
        <v>1815</v>
      </c>
      <c r="H435" t="s">
        <v>14</v>
      </c>
    </row>
    <row r="436" spans="1:8">
      <c r="A436" t="s">
        <v>1816</v>
      </c>
      <c r="B436" t="s">
        <v>9</v>
      </c>
      <c r="C436" t="s">
        <v>1817</v>
      </c>
      <c r="D436" t="s">
        <v>1818</v>
      </c>
      <c r="E436" t="s">
        <v>59</v>
      </c>
      <c r="F436" t="s">
        <v>13</v>
      </c>
      <c r="G436" t="s">
        <v>1819</v>
      </c>
      <c r="H436" t="s">
        <v>14</v>
      </c>
    </row>
    <row r="437" spans="1:8">
      <c r="A437" t="s">
        <v>1355</v>
      </c>
      <c r="B437" t="s">
        <v>9</v>
      </c>
      <c r="C437" t="s">
        <v>1820</v>
      </c>
      <c r="D437" t="s">
        <v>1821</v>
      </c>
      <c r="E437" t="s">
        <v>59</v>
      </c>
      <c r="F437" t="s">
        <v>13</v>
      </c>
      <c r="G437" t="s">
        <v>1822</v>
      </c>
      <c r="H437" t="s">
        <v>14</v>
      </c>
    </row>
    <row r="438" spans="1:8">
      <c r="A438" t="s">
        <v>1823</v>
      </c>
      <c r="B438" t="s">
        <v>9</v>
      </c>
      <c r="C438" t="s">
        <v>1824</v>
      </c>
      <c r="D438" t="s">
        <v>1818</v>
      </c>
      <c r="E438" t="s">
        <v>59</v>
      </c>
      <c r="F438" t="s">
        <v>1294</v>
      </c>
      <c r="G438" t="s">
        <v>1825</v>
      </c>
      <c r="H438" t="s">
        <v>1296</v>
      </c>
    </row>
    <row r="439" spans="1:8">
      <c r="A439" t="s">
        <v>1826</v>
      </c>
      <c r="B439" t="s">
        <v>9</v>
      </c>
      <c r="C439" t="s">
        <v>1827</v>
      </c>
      <c r="D439" t="s">
        <v>1821</v>
      </c>
      <c r="E439" t="s">
        <v>59</v>
      </c>
      <c r="F439" t="s">
        <v>1828</v>
      </c>
      <c r="G439" t="s">
        <v>1829</v>
      </c>
      <c r="H439" t="s">
        <v>14</v>
      </c>
    </row>
    <row r="440" spans="1:8">
      <c r="A440" t="s">
        <v>1830</v>
      </c>
      <c r="B440" t="s">
        <v>9</v>
      </c>
      <c r="C440" t="s">
        <v>1831</v>
      </c>
      <c r="D440" t="s">
        <v>1832</v>
      </c>
      <c r="E440" t="s">
        <v>59</v>
      </c>
      <c r="F440" t="s">
        <v>13</v>
      </c>
      <c r="G440" t="s">
        <v>13</v>
      </c>
      <c r="H440" t="s">
        <v>14</v>
      </c>
    </row>
    <row r="441" spans="1:8">
      <c r="A441" t="s">
        <v>1833</v>
      </c>
      <c r="B441" t="s">
        <v>9</v>
      </c>
      <c r="C441" t="s">
        <v>1834</v>
      </c>
      <c r="D441" t="s">
        <v>1832</v>
      </c>
      <c r="E441" t="s">
        <v>59</v>
      </c>
      <c r="F441" t="s">
        <v>1835</v>
      </c>
      <c r="G441" t="s">
        <v>1836</v>
      </c>
      <c r="H441" t="s">
        <v>14</v>
      </c>
    </row>
    <row r="442" spans="1:8">
      <c r="A442" t="s">
        <v>1837</v>
      </c>
      <c r="B442" t="s">
        <v>9</v>
      </c>
      <c r="C442" t="s">
        <v>1838</v>
      </c>
      <c r="D442" t="s">
        <v>1832</v>
      </c>
      <c r="E442" t="s">
        <v>59</v>
      </c>
      <c r="F442" t="s">
        <v>1839</v>
      </c>
      <c r="G442" t="s">
        <v>1840</v>
      </c>
      <c r="H442" t="s">
        <v>1841</v>
      </c>
    </row>
    <row r="443" spans="1:8">
      <c r="A443" t="s">
        <v>1842</v>
      </c>
      <c r="B443" t="s">
        <v>9</v>
      </c>
      <c r="C443" t="s">
        <v>1843</v>
      </c>
      <c r="D443" t="s">
        <v>1844</v>
      </c>
      <c r="E443" t="s">
        <v>59</v>
      </c>
      <c r="F443" t="s">
        <v>1845</v>
      </c>
      <c r="G443" t="s">
        <v>1846</v>
      </c>
      <c r="H443" t="s">
        <v>14</v>
      </c>
    </row>
    <row r="444" spans="1:8">
      <c r="A444" t="s">
        <v>1801</v>
      </c>
      <c r="B444" t="s">
        <v>9</v>
      </c>
      <c r="C444" t="s">
        <v>1847</v>
      </c>
      <c r="D444" t="s">
        <v>1818</v>
      </c>
      <c r="E444" t="s">
        <v>59</v>
      </c>
      <c r="F444" t="s">
        <v>1848</v>
      </c>
      <c r="G444" t="s">
        <v>1849</v>
      </c>
      <c r="H444" t="s">
        <v>1850</v>
      </c>
    </row>
    <row r="445" spans="1:8">
      <c r="A445" t="s">
        <v>1851</v>
      </c>
      <c r="B445" t="s">
        <v>9</v>
      </c>
      <c r="C445" t="s">
        <v>1852</v>
      </c>
      <c r="D445" t="s">
        <v>1814</v>
      </c>
      <c r="E445" t="s">
        <v>59</v>
      </c>
      <c r="F445" t="s">
        <v>1853</v>
      </c>
      <c r="G445" t="s">
        <v>1854</v>
      </c>
      <c r="H445" t="s">
        <v>14</v>
      </c>
    </row>
    <row r="446" spans="1:8">
      <c r="A446" t="s">
        <v>1855</v>
      </c>
      <c r="B446" t="s">
        <v>22</v>
      </c>
      <c r="C446" t="s">
        <v>1856</v>
      </c>
      <c r="D446" t="s">
        <v>1857</v>
      </c>
      <c r="E446" t="s">
        <v>59</v>
      </c>
      <c r="F446" t="s">
        <v>13</v>
      </c>
      <c r="G446" t="s">
        <v>1858</v>
      </c>
      <c r="H446" t="s">
        <v>14</v>
      </c>
    </row>
    <row r="447" spans="1:8">
      <c r="A447" t="s">
        <v>1859</v>
      </c>
      <c r="B447" t="s">
        <v>9</v>
      </c>
      <c r="C447" t="s">
        <v>1860</v>
      </c>
      <c r="D447" t="s">
        <v>1861</v>
      </c>
      <c r="E447" t="s">
        <v>59</v>
      </c>
      <c r="F447" t="s">
        <v>1862</v>
      </c>
      <c r="G447" t="s">
        <v>1863</v>
      </c>
      <c r="H447" t="s">
        <v>1864</v>
      </c>
    </row>
    <row r="448" spans="1:8">
      <c r="A448" t="s">
        <v>1865</v>
      </c>
      <c r="B448" t="s">
        <v>9</v>
      </c>
      <c r="C448" t="s">
        <v>1866</v>
      </c>
      <c r="D448" t="s">
        <v>1832</v>
      </c>
      <c r="E448" t="s">
        <v>59</v>
      </c>
      <c r="F448" t="s">
        <v>1867</v>
      </c>
      <c r="G448" t="s">
        <v>1868</v>
      </c>
      <c r="H448" t="s">
        <v>1869</v>
      </c>
    </row>
    <row r="449" spans="1:8">
      <c r="A449" t="s">
        <v>1870</v>
      </c>
      <c r="B449" t="s">
        <v>9</v>
      </c>
      <c r="C449" t="s">
        <v>1871</v>
      </c>
      <c r="D449" t="s">
        <v>1872</v>
      </c>
      <c r="E449" t="s">
        <v>59</v>
      </c>
      <c r="F449" t="s">
        <v>1873</v>
      </c>
      <c r="G449" t="s">
        <v>1874</v>
      </c>
      <c r="H449" t="s">
        <v>1875</v>
      </c>
    </row>
    <row r="450" spans="1:8">
      <c r="A450" t="s">
        <v>1876</v>
      </c>
      <c r="B450" t="s">
        <v>9</v>
      </c>
      <c r="C450" t="s">
        <v>1877</v>
      </c>
      <c r="D450" t="s">
        <v>1878</v>
      </c>
      <c r="E450" t="s">
        <v>59</v>
      </c>
      <c r="F450" t="s">
        <v>13</v>
      </c>
      <c r="G450" t="s">
        <v>1879</v>
      </c>
      <c r="H450" t="s">
        <v>14</v>
      </c>
    </row>
    <row r="451" spans="1:8">
      <c r="A451" t="s">
        <v>1880</v>
      </c>
      <c r="B451" t="s">
        <v>9</v>
      </c>
      <c r="C451" t="s">
        <v>1881</v>
      </c>
      <c r="D451" t="s">
        <v>59</v>
      </c>
      <c r="E451" t="s">
        <v>59</v>
      </c>
      <c r="F451" t="s">
        <v>1882</v>
      </c>
      <c r="G451" t="s">
        <v>1883</v>
      </c>
      <c r="H451" t="s">
        <v>1884</v>
      </c>
    </row>
    <row r="452" spans="1:8">
      <c r="A452" t="s">
        <v>1885</v>
      </c>
      <c r="B452" t="s">
        <v>9</v>
      </c>
      <c r="C452" t="s">
        <v>1886</v>
      </c>
      <c r="D452" t="s">
        <v>1887</v>
      </c>
      <c r="E452" t="s">
        <v>1888</v>
      </c>
      <c r="F452" t="s">
        <v>1889</v>
      </c>
      <c r="G452" t="s">
        <v>1890</v>
      </c>
      <c r="H452" t="s">
        <v>14</v>
      </c>
    </row>
    <row r="453" spans="1:8">
      <c r="A453" t="s">
        <v>1891</v>
      </c>
      <c r="B453" t="s">
        <v>9</v>
      </c>
      <c r="C453" t="s">
        <v>1892</v>
      </c>
      <c r="D453" t="s">
        <v>1161</v>
      </c>
      <c r="E453" t="s">
        <v>59</v>
      </c>
      <c r="F453" t="s">
        <v>13</v>
      </c>
      <c r="G453" t="s">
        <v>1226</v>
      </c>
      <c r="H453" t="s">
        <v>14</v>
      </c>
    </row>
    <row r="454" spans="1:8">
      <c r="A454" t="s">
        <v>1893</v>
      </c>
      <c r="B454" t="s">
        <v>9</v>
      </c>
      <c r="C454" t="s">
        <v>1894</v>
      </c>
      <c r="D454" t="s">
        <v>1895</v>
      </c>
      <c r="E454" t="s">
        <v>59</v>
      </c>
      <c r="F454" t="s">
        <v>1896</v>
      </c>
      <c r="G454" t="s">
        <v>1897</v>
      </c>
      <c r="H454" t="s">
        <v>1898</v>
      </c>
    </row>
    <row r="455" spans="1:8">
      <c r="A455" t="s">
        <v>1899</v>
      </c>
      <c r="B455" t="s">
        <v>22</v>
      </c>
      <c r="C455" t="s">
        <v>1900</v>
      </c>
      <c r="D455" t="s">
        <v>1861</v>
      </c>
      <c r="E455" t="s">
        <v>59</v>
      </c>
      <c r="F455" t="s">
        <v>13</v>
      </c>
      <c r="G455" t="s">
        <v>1901</v>
      </c>
      <c r="H455" t="s">
        <v>14</v>
      </c>
    </row>
    <row r="456" spans="1:8">
      <c r="A456" t="s">
        <v>1902</v>
      </c>
      <c r="B456" t="s">
        <v>9</v>
      </c>
      <c r="C456" t="s">
        <v>1831</v>
      </c>
      <c r="D456" t="s">
        <v>1832</v>
      </c>
      <c r="E456" t="s">
        <v>59</v>
      </c>
      <c r="F456" t="s">
        <v>13</v>
      </c>
      <c r="G456" t="s">
        <v>13</v>
      </c>
      <c r="H456" t="s">
        <v>14</v>
      </c>
    </row>
    <row r="457" spans="1:8">
      <c r="A457" t="s">
        <v>1903</v>
      </c>
      <c r="B457" t="s">
        <v>9</v>
      </c>
      <c r="C457" t="s">
        <v>1904</v>
      </c>
      <c r="D457" t="s">
        <v>787</v>
      </c>
      <c r="E457" t="s">
        <v>59</v>
      </c>
      <c r="F457" t="s">
        <v>1905</v>
      </c>
      <c r="G457" t="s">
        <v>1906</v>
      </c>
      <c r="H457" t="s">
        <v>1907</v>
      </c>
    </row>
    <row r="458" spans="1:8">
      <c r="A458" t="s">
        <v>1908</v>
      </c>
      <c r="B458" t="s">
        <v>9</v>
      </c>
      <c r="C458" t="s">
        <v>1909</v>
      </c>
      <c r="D458" t="s">
        <v>787</v>
      </c>
      <c r="E458" t="s">
        <v>59</v>
      </c>
      <c r="F458" t="s">
        <v>13</v>
      </c>
      <c r="G458" t="s">
        <v>1910</v>
      </c>
      <c r="H458" t="s">
        <v>14</v>
      </c>
    </row>
    <row r="459" spans="1:8">
      <c r="A459" t="s">
        <v>1911</v>
      </c>
      <c r="B459" t="s">
        <v>9</v>
      </c>
      <c r="C459" t="s">
        <v>1912</v>
      </c>
      <c r="D459" t="s">
        <v>1913</v>
      </c>
      <c r="E459" t="s">
        <v>59</v>
      </c>
      <c r="F459" t="s">
        <v>1914</v>
      </c>
      <c r="G459" t="s">
        <v>1915</v>
      </c>
      <c r="H459" t="s">
        <v>1916</v>
      </c>
    </row>
    <row r="460" spans="1:8">
      <c r="A460" t="s">
        <v>1917</v>
      </c>
      <c r="B460" t="s">
        <v>9</v>
      </c>
      <c r="C460" t="s">
        <v>1918</v>
      </c>
      <c r="D460" t="s">
        <v>1919</v>
      </c>
      <c r="E460" t="s">
        <v>59</v>
      </c>
      <c r="F460" t="s">
        <v>13</v>
      </c>
      <c r="G460" t="s">
        <v>13</v>
      </c>
      <c r="H460" t="s">
        <v>14</v>
      </c>
    </row>
    <row r="461" spans="1:8">
      <c r="A461" t="s">
        <v>1920</v>
      </c>
      <c r="B461" t="s">
        <v>9</v>
      </c>
      <c r="C461" t="s">
        <v>1921</v>
      </c>
      <c r="D461" t="s">
        <v>1771</v>
      </c>
      <c r="E461" t="s">
        <v>59</v>
      </c>
      <c r="F461" t="s">
        <v>13</v>
      </c>
      <c r="G461" t="s">
        <v>1922</v>
      </c>
      <c r="H461" t="s">
        <v>14</v>
      </c>
    </row>
    <row r="462" spans="1:8">
      <c r="A462" t="s">
        <v>1923</v>
      </c>
      <c r="B462" t="s">
        <v>9</v>
      </c>
      <c r="C462" t="s">
        <v>1924</v>
      </c>
      <c r="D462" t="s">
        <v>1925</v>
      </c>
      <c r="E462" t="s">
        <v>59</v>
      </c>
      <c r="F462" t="s">
        <v>1926</v>
      </c>
      <c r="G462" t="s">
        <v>1927</v>
      </c>
      <c r="H462" t="s">
        <v>1928</v>
      </c>
    </row>
    <row r="463" spans="1:8">
      <c r="A463" t="s">
        <v>1929</v>
      </c>
      <c r="B463" t="s">
        <v>9</v>
      </c>
      <c r="C463" t="s">
        <v>1930</v>
      </c>
      <c r="D463" t="s">
        <v>1931</v>
      </c>
      <c r="E463" t="s">
        <v>59</v>
      </c>
      <c r="F463" t="s">
        <v>13</v>
      </c>
      <c r="G463" t="s">
        <v>1932</v>
      </c>
      <c r="H463" t="s">
        <v>14</v>
      </c>
    </row>
    <row r="464" spans="1:8">
      <c r="A464" t="s">
        <v>1933</v>
      </c>
      <c r="B464" t="s">
        <v>9</v>
      </c>
      <c r="C464" t="s">
        <v>1934</v>
      </c>
      <c r="D464" t="s">
        <v>1935</v>
      </c>
      <c r="E464" t="s">
        <v>59</v>
      </c>
      <c r="F464" t="s">
        <v>13</v>
      </c>
      <c r="G464" t="s">
        <v>1936</v>
      </c>
      <c r="H464" t="s">
        <v>14</v>
      </c>
    </row>
    <row r="465" spans="1:8">
      <c r="A465" t="s">
        <v>1937</v>
      </c>
      <c r="B465" t="s">
        <v>9</v>
      </c>
      <c r="C465" t="s">
        <v>1938</v>
      </c>
      <c r="D465" t="s">
        <v>1931</v>
      </c>
      <c r="E465" t="s">
        <v>59</v>
      </c>
      <c r="F465" t="s">
        <v>13</v>
      </c>
      <c r="G465" t="s">
        <v>1939</v>
      </c>
      <c r="H465" t="s">
        <v>14</v>
      </c>
    </row>
    <row r="466" spans="1:8">
      <c r="A466" t="s">
        <v>1940</v>
      </c>
      <c r="B466" t="s">
        <v>9</v>
      </c>
      <c r="C466" t="s">
        <v>1941</v>
      </c>
      <c r="D466" t="s">
        <v>490</v>
      </c>
      <c r="E466" t="s">
        <v>59</v>
      </c>
      <c r="F466" t="s">
        <v>13</v>
      </c>
      <c r="G466" t="s">
        <v>1942</v>
      </c>
      <c r="H466" t="s">
        <v>14</v>
      </c>
    </row>
    <row r="467" spans="1:8">
      <c r="A467" t="s">
        <v>1943</v>
      </c>
      <c r="B467" t="s">
        <v>9</v>
      </c>
      <c r="C467" t="s">
        <v>1944</v>
      </c>
      <c r="D467" t="s">
        <v>1945</v>
      </c>
      <c r="E467" t="s">
        <v>59</v>
      </c>
      <c r="F467" t="s">
        <v>13</v>
      </c>
      <c r="G467" t="s">
        <v>1946</v>
      </c>
      <c r="H467" t="s">
        <v>14</v>
      </c>
    </row>
    <row r="468" spans="1:8">
      <c r="A468" t="s">
        <v>1947</v>
      </c>
      <c r="B468" t="s">
        <v>9</v>
      </c>
      <c r="C468" t="s">
        <v>1948</v>
      </c>
      <c r="D468" t="s">
        <v>1949</v>
      </c>
      <c r="E468" t="s">
        <v>59</v>
      </c>
      <c r="F468" t="s">
        <v>1950</v>
      </c>
      <c r="G468" t="s">
        <v>1951</v>
      </c>
      <c r="H468" t="s">
        <v>14</v>
      </c>
    </row>
    <row r="469" spans="1:8">
      <c r="A469" t="s">
        <v>1952</v>
      </c>
      <c r="B469" t="s">
        <v>9</v>
      </c>
      <c r="C469" t="s">
        <v>1953</v>
      </c>
      <c r="D469" t="s">
        <v>787</v>
      </c>
      <c r="E469" t="s">
        <v>59</v>
      </c>
      <c r="F469" t="s">
        <v>1954</v>
      </c>
      <c r="G469" t="s">
        <v>1955</v>
      </c>
      <c r="H469" t="s">
        <v>1956</v>
      </c>
    </row>
    <row r="470" spans="1:8">
      <c r="A470" t="s">
        <v>1957</v>
      </c>
      <c r="B470" t="s">
        <v>9</v>
      </c>
      <c r="C470" t="s">
        <v>1958</v>
      </c>
      <c r="D470" t="s">
        <v>1959</v>
      </c>
      <c r="E470" t="s">
        <v>59</v>
      </c>
      <c r="F470" t="s">
        <v>1960</v>
      </c>
      <c r="G470" t="s">
        <v>1961</v>
      </c>
      <c r="H470" t="s">
        <v>1962</v>
      </c>
    </row>
    <row r="471" spans="1:8">
      <c r="A471" t="s">
        <v>1963</v>
      </c>
      <c r="B471" t="s">
        <v>9</v>
      </c>
      <c r="C471" t="s">
        <v>1964</v>
      </c>
      <c r="D471" t="s">
        <v>1965</v>
      </c>
      <c r="E471" t="s">
        <v>59</v>
      </c>
      <c r="F471" t="s">
        <v>1966</v>
      </c>
      <c r="G471" t="s">
        <v>1967</v>
      </c>
      <c r="H471" t="s">
        <v>1968</v>
      </c>
    </row>
    <row r="472" spans="1:8">
      <c r="A472" t="s">
        <v>1969</v>
      </c>
      <c r="B472" t="s">
        <v>9</v>
      </c>
      <c r="C472" t="s">
        <v>1970</v>
      </c>
      <c r="D472" t="s">
        <v>1949</v>
      </c>
      <c r="E472" t="s">
        <v>59</v>
      </c>
      <c r="F472" t="s">
        <v>1950</v>
      </c>
      <c r="G472" t="s">
        <v>1951</v>
      </c>
      <c r="H472" t="s">
        <v>14</v>
      </c>
    </row>
    <row r="473" spans="1:8">
      <c r="A473" t="s">
        <v>1971</v>
      </c>
      <c r="B473" t="s">
        <v>22</v>
      </c>
      <c r="C473" t="s">
        <v>1972</v>
      </c>
      <c r="D473" t="s">
        <v>1965</v>
      </c>
      <c r="E473" t="s">
        <v>59</v>
      </c>
      <c r="F473" t="s">
        <v>1973</v>
      </c>
      <c r="G473" t="s">
        <v>1974</v>
      </c>
      <c r="H473" t="s">
        <v>1975</v>
      </c>
    </row>
    <row r="474" spans="1:8">
      <c r="A474" t="s">
        <v>1976</v>
      </c>
      <c r="B474" t="s">
        <v>9</v>
      </c>
      <c r="C474" t="s">
        <v>1977</v>
      </c>
      <c r="D474" t="s">
        <v>64</v>
      </c>
      <c r="E474" t="s">
        <v>64</v>
      </c>
      <c r="F474" t="s">
        <v>13</v>
      </c>
      <c r="G474" t="s">
        <v>1978</v>
      </c>
      <c r="H474" t="s">
        <v>14</v>
      </c>
    </row>
    <row r="475" spans="1:8">
      <c r="A475" t="s">
        <v>1979</v>
      </c>
      <c r="B475" t="s">
        <v>9</v>
      </c>
      <c r="C475" t="s">
        <v>1980</v>
      </c>
      <c r="D475" t="s">
        <v>64</v>
      </c>
      <c r="E475" t="s">
        <v>64</v>
      </c>
      <c r="F475" t="s">
        <v>13</v>
      </c>
      <c r="G475" t="s">
        <v>1981</v>
      </c>
      <c r="H475" t="s">
        <v>14</v>
      </c>
    </row>
    <row r="476" spans="1:8">
      <c r="A476" t="s">
        <v>1982</v>
      </c>
      <c r="B476" t="s">
        <v>9</v>
      </c>
      <c r="C476" t="s">
        <v>1983</v>
      </c>
      <c r="D476" t="s">
        <v>64</v>
      </c>
      <c r="E476" t="s">
        <v>64</v>
      </c>
      <c r="F476" t="s">
        <v>1984</v>
      </c>
      <c r="G476" t="s">
        <v>1985</v>
      </c>
      <c r="H476" t="s">
        <v>1986</v>
      </c>
    </row>
    <row r="477" spans="1:8">
      <c r="A477" t="s">
        <v>1987</v>
      </c>
      <c r="B477" t="s">
        <v>9</v>
      </c>
      <c r="C477" t="s">
        <v>1988</v>
      </c>
      <c r="D477" t="s">
        <v>64</v>
      </c>
      <c r="E477" t="s">
        <v>64</v>
      </c>
      <c r="F477" t="s">
        <v>13</v>
      </c>
      <c r="G477" t="s">
        <v>13</v>
      </c>
      <c r="H477" t="s">
        <v>14</v>
      </c>
    </row>
    <row r="478" spans="1:8">
      <c r="A478" t="s">
        <v>1989</v>
      </c>
      <c r="B478" t="s">
        <v>9</v>
      </c>
      <c r="C478" t="s">
        <v>1990</v>
      </c>
      <c r="D478" t="s">
        <v>64</v>
      </c>
      <c r="E478" t="s">
        <v>64</v>
      </c>
      <c r="F478" t="s">
        <v>13</v>
      </c>
      <c r="G478" t="s">
        <v>13</v>
      </c>
      <c r="H478" t="s">
        <v>14</v>
      </c>
    </row>
    <row r="479" spans="1:8">
      <c r="A479" t="s">
        <v>1991</v>
      </c>
      <c r="B479" t="s">
        <v>9</v>
      </c>
      <c r="C479" t="s">
        <v>1992</v>
      </c>
      <c r="D479" t="s">
        <v>64</v>
      </c>
      <c r="E479" t="s">
        <v>64</v>
      </c>
      <c r="F479" t="s">
        <v>1993</v>
      </c>
      <c r="G479" t="s">
        <v>1994</v>
      </c>
      <c r="H479" t="s">
        <v>14</v>
      </c>
    </row>
    <row r="480" spans="1:8">
      <c r="A480" t="s">
        <v>1995</v>
      </c>
      <c r="B480" t="s">
        <v>9</v>
      </c>
      <c r="C480" t="s">
        <v>1996</v>
      </c>
      <c r="D480" t="s">
        <v>64</v>
      </c>
      <c r="E480" t="s">
        <v>64</v>
      </c>
      <c r="F480" t="s">
        <v>1997</v>
      </c>
      <c r="G480" t="s">
        <v>13</v>
      </c>
      <c r="H480" t="s">
        <v>14</v>
      </c>
    </row>
    <row r="481" spans="1:8">
      <c r="A481" t="s">
        <v>1998</v>
      </c>
      <c r="B481" t="s">
        <v>9</v>
      </c>
      <c r="C481" t="s">
        <v>1999</v>
      </c>
      <c r="D481" t="s">
        <v>64</v>
      </c>
      <c r="E481" t="s">
        <v>64</v>
      </c>
      <c r="F481" t="s">
        <v>13</v>
      </c>
      <c r="G481" t="s">
        <v>13</v>
      </c>
      <c r="H481" t="s">
        <v>14</v>
      </c>
    </row>
    <row r="482" spans="1:8">
      <c r="A482" t="s">
        <v>2000</v>
      </c>
      <c r="B482" t="s">
        <v>9</v>
      </c>
      <c r="C482" t="s">
        <v>2001</v>
      </c>
      <c r="D482" t="s">
        <v>64</v>
      </c>
      <c r="E482" t="s">
        <v>64</v>
      </c>
      <c r="F482" t="s">
        <v>13</v>
      </c>
      <c r="G482" t="s">
        <v>13</v>
      </c>
      <c r="H482" t="s">
        <v>14</v>
      </c>
    </row>
    <row r="483" spans="1:8">
      <c r="A483" t="s">
        <v>2002</v>
      </c>
      <c r="B483" t="s">
        <v>9</v>
      </c>
      <c r="C483" t="s">
        <v>2003</v>
      </c>
      <c r="D483" t="s">
        <v>64</v>
      </c>
      <c r="E483" t="s">
        <v>64</v>
      </c>
      <c r="F483" t="s">
        <v>13</v>
      </c>
      <c r="G483" t="s">
        <v>13</v>
      </c>
      <c r="H483" t="s">
        <v>14</v>
      </c>
    </row>
    <row r="484" spans="1:8">
      <c r="A484" t="s">
        <v>2004</v>
      </c>
      <c r="B484" t="s">
        <v>9</v>
      </c>
      <c r="C484" t="s">
        <v>2005</v>
      </c>
      <c r="D484" t="s">
        <v>64</v>
      </c>
      <c r="E484" t="s">
        <v>64</v>
      </c>
      <c r="F484" t="s">
        <v>2006</v>
      </c>
      <c r="G484" t="s">
        <v>2007</v>
      </c>
      <c r="H484" t="s">
        <v>2008</v>
      </c>
    </row>
    <row r="485" spans="1:8">
      <c r="A485" t="s">
        <v>2009</v>
      </c>
      <c r="B485" t="s">
        <v>9</v>
      </c>
      <c r="C485" t="s">
        <v>2010</v>
      </c>
      <c r="D485" t="s">
        <v>2011</v>
      </c>
      <c r="E485" t="s">
        <v>64</v>
      </c>
      <c r="F485" t="s">
        <v>2012</v>
      </c>
      <c r="G485" t="s">
        <v>2013</v>
      </c>
      <c r="H485" t="s">
        <v>14</v>
      </c>
    </row>
    <row r="486" spans="1:8">
      <c r="A486" t="s">
        <v>2014</v>
      </c>
      <c r="B486" t="s">
        <v>9</v>
      </c>
      <c r="C486" t="s">
        <v>2015</v>
      </c>
      <c r="D486" t="s">
        <v>2016</v>
      </c>
      <c r="E486" t="s">
        <v>64</v>
      </c>
      <c r="F486" t="s">
        <v>2017</v>
      </c>
      <c r="G486" t="s">
        <v>2018</v>
      </c>
      <c r="H486" t="s">
        <v>14</v>
      </c>
    </row>
    <row r="487" spans="1:8">
      <c r="A487" t="s">
        <v>2019</v>
      </c>
      <c r="B487" t="s">
        <v>9</v>
      </c>
      <c r="C487" t="s">
        <v>2020</v>
      </c>
      <c r="D487" t="s">
        <v>2021</v>
      </c>
      <c r="E487" t="s">
        <v>64</v>
      </c>
      <c r="F487" t="s">
        <v>2012</v>
      </c>
      <c r="G487" t="s">
        <v>2013</v>
      </c>
      <c r="H487" t="s">
        <v>14</v>
      </c>
    </row>
    <row r="488" spans="1:8">
      <c r="A488" t="s">
        <v>2022</v>
      </c>
      <c r="B488" t="s">
        <v>9</v>
      </c>
      <c r="C488" t="s">
        <v>2023</v>
      </c>
      <c r="D488" t="s">
        <v>2024</v>
      </c>
      <c r="E488" t="s">
        <v>64</v>
      </c>
      <c r="F488" t="s">
        <v>13</v>
      </c>
      <c r="G488" t="s">
        <v>2025</v>
      </c>
      <c r="H488" t="s">
        <v>14</v>
      </c>
    </row>
    <row r="489" spans="1:8">
      <c r="A489" t="s">
        <v>2026</v>
      </c>
      <c r="B489" t="s">
        <v>9</v>
      </c>
      <c r="C489" t="s">
        <v>2027</v>
      </c>
      <c r="D489" t="s">
        <v>68</v>
      </c>
      <c r="E489" t="s">
        <v>64</v>
      </c>
      <c r="F489" t="s">
        <v>2028</v>
      </c>
      <c r="G489" t="s">
        <v>2029</v>
      </c>
      <c r="H489" t="s">
        <v>2030</v>
      </c>
    </row>
    <row r="490" spans="1:8">
      <c r="A490" t="s">
        <v>2031</v>
      </c>
      <c r="B490" t="s">
        <v>9</v>
      </c>
      <c r="C490" t="s">
        <v>2032</v>
      </c>
      <c r="D490" t="s">
        <v>2033</v>
      </c>
      <c r="E490" t="s">
        <v>64</v>
      </c>
      <c r="F490" t="s">
        <v>2034</v>
      </c>
      <c r="G490" t="s">
        <v>2035</v>
      </c>
      <c r="H490" t="s">
        <v>2036</v>
      </c>
    </row>
    <row r="491" spans="1:8">
      <c r="A491" t="s">
        <v>2037</v>
      </c>
      <c r="B491" t="s">
        <v>9</v>
      </c>
      <c r="C491" t="s">
        <v>2038</v>
      </c>
      <c r="D491" t="s">
        <v>2039</v>
      </c>
      <c r="E491" t="s">
        <v>64</v>
      </c>
      <c r="F491" t="s">
        <v>2040</v>
      </c>
      <c r="G491" t="s">
        <v>2041</v>
      </c>
      <c r="H491" t="s">
        <v>2042</v>
      </c>
    </row>
    <row r="492" spans="1:8">
      <c r="A492" t="s">
        <v>2043</v>
      </c>
      <c r="B492" t="s">
        <v>9</v>
      </c>
      <c r="C492" t="s">
        <v>2044</v>
      </c>
      <c r="D492" t="s">
        <v>68</v>
      </c>
      <c r="E492" t="s">
        <v>64</v>
      </c>
      <c r="F492" t="s">
        <v>2045</v>
      </c>
      <c r="G492" t="s">
        <v>2046</v>
      </c>
      <c r="H492" t="s">
        <v>14</v>
      </c>
    </row>
    <row r="493" spans="1:8">
      <c r="A493" t="s">
        <v>914</v>
      </c>
      <c r="B493" t="s">
        <v>9</v>
      </c>
      <c r="C493" t="s">
        <v>2047</v>
      </c>
      <c r="D493" t="s">
        <v>2011</v>
      </c>
      <c r="E493" t="s">
        <v>64</v>
      </c>
      <c r="F493" t="s">
        <v>13</v>
      </c>
      <c r="G493" t="s">
        <v>2048</v>
      </c>
      <c r="H493" t="s">
        <v>14</v>
      </c>
    </row>
    <row r="494" spans="1:8">
      <c r="A494" t="s">
        <v>2049</v>
      </c>
      <c r="B494" t="s">
        <v>9</v>
      </c>
      <c r="C494" t="s">
        <v>2050</v>
      </c>
      <c r="D494" t="s">
        <v>2021</v>
      </c>
      <c r="E494" t="s">
        <v>64</v>
      </c>
      <c r="F494" t="s">
        <v>13</v>
      </c>
      <c r="G494" t="s">
        <v>2051</v>
      </c>
      <c r="H494" t="s">
        <v>14</v>
      </c>
    </row>
    <row r="495" spans="1:8">
      <c r="A495" t="s">
        <v>2052</v>
      </c>
      <c r="B495" t="s">
        <v>9</v>
      </c>
      <c r="C495" t="s">
        <v>2053</v>
      </c>
      <c r="D495" t="s">
        <v>2024</v>
      </c>
      <c r="E495" t="s">
        <v>64</v>
      </c>
      <c r="F495" t="s">
        <v>2054</v>
      </c>
      <c r="G495" t="s">
        <v>2055</v>
      </c>
      <c r="H495" t="s">
        <v>14</v>
      </c>
    </row>
    <row r="496" spans="1:8">
      <c r="A496" t="s">
        <v>2056</v>
      </c>
      <c r="B496" t="s">
        <v>9</v>
      </c>
      <c r="C496" t="s">
        <v>2057</v>
      </c>
      <c r="D496" t="s">
        <v>68</v>
      </c>
      <c r="E496" t="s">
        <v>64</v>
      </c>
      <c r="F496" t="s">
        <v>2058</v>
      </c>
      <c r="G496" t="s">
        <v>2059</v>
      </c>
      <c r="H496" t="s">
        <v>14</v>
      </c>
    </row>
    <row r="497" spans="1:8">
      <c r="A497" t="s">
        <v>2060</v>
      </c>
      <c r="B497" t="s">
        <v>9</v>
      </c>
      <c r="C497" t="s">
        <v>2061</v>
      </c>
      <c r="D497" t="s">
        <v>2039</v>
      </c>
      <c r="E497" t="s">
        <v>64</v>
      </c>
      <c r="F497" t="s">
        <v>13</v>
      </c>
      <c r="G497" t="s">
        <v>2062</v>
      </c>
      <c r="H497" t="s">
        <v>14</v>
      </c>
    </row>
    <row r="498" spans="1:8">
      <c r="A498" t="s">
        <v>2063</v>
      </c>
      <c r="B498" t="s">
        <v>9</v>
      </c>
      <c r="C498" t="s">
        <v>2064</v>
      </c>
      <c r="D498" t="s">
        <v>2065</v>
      </c>
      <c r="E498" t="s">
        <v>64</v>
      </c>
      <c r="F498" t="s">
        <v>13</v>
      </c>
      <c r="G498" t="s">
        <v>2066</v>
      </c>
      <c r="H498" t="s">
        <v>14</v>
      </c>
    </row>
    <row r="499" spans="1:8">
      <c r="A499" t="s">
        <v>2067</v>
      </c>
      <c r="B499" t="s">
        <v>9</v>
      </c>
      <c r="C499" t="s">
        <v>2068</v>
      </c>
      <c r="D499" t="s">
        <v>2069</v>
      </c>
      <c r="E499" t="s">
        <v>64</v>
      </c>
      <c r="F499" t="s">
        <v>13</v>
      </c>
      <c r="G499" t="s">
        <v>2070</v>
      </c>
      <c r="H499" t="s">
        <v>14</v>
      </c>
    </row>
    <row r="500" spans="1:8">
      <c r="A500" t="s">
        <v>2071</v>
      </c>
      <c r="B500" t="s">
        <v>9</v>
      </c>
      <c r="C500" t="s">
        <v>2072</v>
      </c>
      <c r="D500" t="s">
        <v>2073</v>
      </c>
      <c r="E500" t="s">
        <v>64</v>
      </c>
      <c r="F500" t="s">
        <v>2074</v>
      </c>
      <c r="G500" t="s">
        <v>2075</v>
      </c>
      <c r="H500" t="s">
        <v>14</v>
      </c>
    </row>
    <row r="501" spans="1:8">
      <c r="A501" t="s">
        <v>2076</v>
      </c>
      <c r="B501" t="s">
        <v>9</v>
      </c>
      <c r="C501" t="s">
        <v>2077</v>
      </c>
      <c r="D501" t="s">
        <v>64</v>
      </c>
      <c r="E501" t="s">
        <v>64</v>
      </c>
      <c r="F501" t="s">
        <v>13</v>
      </c>
      <c r="G501" t="s">
        <v>2078</v>
      </c>
      <c r="H501" t="s">
        <v>14</v>
      </c>
    </row>
    <row r="502" spans="1:8">
      <c r="A502" t="s">
        <v>2079</v>
      </c>
      <c r="B502" t="s">
        <v>9</v>
      </c>
      <c r="C502" t="s">
        <v>2080</v>
      </c>
      <c r="D502" t="s">
        <v>2069</v>
      </c>
      <c r="E502" t="s">
        <v>64</v>
      </c>
      <c r="F502" t="s">
        <v>13</v>
      </c>
      <c r="G502" t="s">
        <v>13</v>
      </c>
      <c r="H502" t="s">
        <v>14</v>
      </c>
    </row>
    <row r="503" spans="1:8">
      <c r="A503" t="s">
        <v>2081</v>
      </c>
      <c r="B503" t="s">
        <v>9</v>
      </c>
      <c r="C503" t="s">
        <v>2082</v>
      </c>
      <c r="D503" t="s">
        <v>68</v>
      </c>
      <c r="E503" t="s">
        <v>64</v>
      </c>
      <c r="F503" t="s">
        <v>13</v>
      </c>
      <c r="G503" t="s">
        <v>2083</v>
      </c>
      <c r="H503" t="s">
        <v>14</v>
      </c>
    </row>
    <row r="504" spans="1:8">
      <c r="A504" t="s">
        <v>2084</v>
      </c>
      <c r="B504" t="s">
        <v>9</v>
      </c>
      <c r="C504" t="s">
        <v>2085</v>
      </c>
      <c r="D504" t="s">
        <v>2086</v>
      </c>
      <c r="E504" t="s">
        <v>64</v>
      </c>
      <c r="F504" t="s">
        <v>13</v>
      </c>
      <c r="G504" t="s">
        <v>2087</v>
      </c>
      <c r="H504" t="s">
        <v>14</v>
      </c>
    </row>
    <row r="505" spans="1:8">
      <c r="A505" t="s">
        <v>2088</v>
      </c>
      <c r="B505" t="s">
        <v>9</v>
      </c>
      <c r="C505" t="s">
        <v>2089</v>
      </c>
      <c r="D505" t="s">
        <v>2090</v>
      </c>
      <c r="E505" t="s">
        <v>64</v>
      </c>
      <c r="F505" t="s">
        <v>13</v>
      </c>
      <c r="G505" t="s">
        <v>2091</v>
      </c>
      <c r="H505" t="s">
        <v>14</v>
      </c>
    </row>
    <row r="506" spans="1:8">
      <c r="A506" t="s">
        <v>2092</v>
      </c>
      <c r="B506" t="s">
        <v>9</v>
      </c>
      <c r="C506" t="s">
        <v>2093</v>
      </c>
      <c r="D506" t="s">
        <v>74</v>
      </c>
      <c r="E506" t="s">
        <v>64</v>
      </c>
      <c r="F506" t="s">
        <v>2094</v>
      </c>
      <c r="G506" t="s">
        <v>2095</v>
      </c>
      <c r="H506" t="s">
        <v>2096</v>
      </c>
    </row>
    <row r="507" spans="1:8">
      <c r="A507" t="s">
        <v>2097</v>
      </c>
      <c r="B507" t="s">
        <v>9</v>
      </c>
      <c r="C507" t="s">
        <v>2098</v>
      </c>
      <c r="D507" t="s">
        <v>2099</v>
      </c>
      <c r="E507" t="s">
        <v>64</v>
      </c>
      <c r="F507" t="s">
        <v>2100</v>
      </c>
      <c r="G507" t="s">
        <v>2101</v>
      </c>
      <c r="H507" t="s">
        <v>2102</v>
      </c>
    </row>
    <row r="508" spans="1:8">
      <c r="A508" t="s">
        <v>2103</v>
      </c>
      <c r="B508" t="s">
        <v>9</v>
      </c>
      <c r="C508" t="s">
        <v>2104</v>
      </c>
      <c r="D508" t="s">
        <v>2105</v>
      </c>
      <c r="E508" t="s">
        <v>64</v>
      </c>
      <c r="F508" t="s">
        <v>2106</v>
      </c>
      <c r="G508" t="s">
        <v>2107</v>
      </c>
      <c r="H508" t="s">
        <v>2108</v>
      </c>
    </row>
    <row r="509" spans="1:8">
      <c r="A509" t="s">
        <v>2109</v>
      </c>
      <c r="B509" t="s">
        <v>9</v>
      </c>
      <c r="C509" t="s">
        <v>2110</v>
      </c>
      <c r="D509" t="s">
        <v>2086</v>
      </c>
      <c r="E509" t="s">
        <v>64</v>
      </c>
      <c r="F509" t="s">
        <v>13</v>
      </c>
      <c r="G509" t="s">
        <v>2111</v>
      </c>
      <c r="H509" t="s">
        <v>14</v>
      </c>
    </row>
    <row r="510" spans="1:8">
      <c r="A510" t="s">
        <v>2112</v>
      </c>
      <c r="B510" t="s">
        <v>22</v>
      </c>
      <c r="C510" t="s">
        <v>2113</v>
      </c>
      <c r="D510" t="s">
        <v>2114</v>
      </c>
      <c r="E510" t="s">
        <v>64</v>
      </c>
      <c r="F510" t="s">
        <v>2115</v>
      </c>
      <c r="G510" t="s">
        <v>2116</v>
      </c>
      <c r="H510" t="s">
        <v>2117</v>
      </c>
    </row>
    <row r="511" spans="1:8">
      <c r="A511" t="s">
        <v>2118</v>
      </c>
      <c r="B511" t="s">
        <v>9</v>
      </c>
      <c r="C511" t="s">
        <v>2119</v>
      </c>
      <c r="D511" t="s">
        <v>2120</v>
      </c>
      <c r="E511" t="s">
        <v>64</v>
      </c>
      <c r="F511" t="s">
        <v>2121</v>
      </c>
      <c r="G511" t="s">
        <v>2122</v>
      </c>
      <c r="H511" t="s">
        <v>14</v>
      </c>
    </row>
    <row r="512" spans="1:8">
      <c r="A512" t="s">
        <v>2123</v>
      </c>
      <c r="B512" t="s">
        <v>9</v>
      </c>
      <c r="C512" t="s">
        <v>2124</v>
      </c>
      <c r="D512" t="s">
        <v>2125</v>
      </c>
      <c r="E512" t="s">
        <v>64</v>
      </c>
      <c r="F512" t="s">
        <v>2126</v>
      </c>
      <c r="G512" t="s">
        <v>2127</v>
      </c>
      <c r="H512" t="s">
        <v>14</v>
      </c>
    </row>
    <row r="513" spans="1:8">
      <c r="A513" t="s">
        <v>2128</v>
      </c>
      <c r="B513" t="s">
        <v>9</v>
      </c>
      <c r="C513" t="s">
        <v>2129</v>
      </c>
      <c r="D513" t="s">
        <v>2130</v>
      </c>
      <c r="E513" t="s">
        <v>64</v>
      </c>
      <c r="F513" t="s">
        <v>13</v>
      </c>
      <c r="G513" t="s">
        <v>2131</v>
      </c>
      <c r="H513" t="s">
        <v>14</v>
      </c>
    </row>
    <row r="514" spans="1:8">
      <c r="A514" t="s">
        <v>2132</v>
      </c>
      <c r="B514" t="s">
        <v>9</v>
      </c>
      <c r="C514" t="s">
        <v>2133</v>
      </c>
      <c r="D514" t="s">
        <v>2134</v>
      </c>
      <c r="E514" t="s">
        <v>2134</v>
      </c>
      <c r="F514" t="s">
        <v>13</v>
      </c>
      <c r="G514" t="s">
        <v>2135</v>
      </c>
      <c r="H514" t="s">
        <v>14</v>
      </c>
    </row>
    <row r="515" spans="1:8">
      <c r="A515" t="s">
        <v>2136</v>
      </c>
      <c r="B515" t="s">
        <v>22</v>
      </c>
      <c r="C515" t="s">
        <v>2137</v>
      </c>
      <c r="D515" t="s">
        <v>2138</v>
      </c>
      <c r="E515" t="s">
        <v>64</v>
      </c>
      <c r="F515" t="s">
        <v>2139</v>
      </c>
      <c r="G515" t="s">
        <v>2140</v>
      </c>
      <c r="H515" t="s">
        <v>14</v>
      </c>
    </row>
    <row r="516" spans="1:8">
      <c r="A516" t="s">
        <v>2141</v>
      </c>
      <c r="B516" t="s">
        <v>9</v>
      </c>
      <c r="C516" t="s">
        <v>2142</v>
      </c>
      <c r="D516" t="s">
        <v>2143</v>
      </c>
      <c r="E516" t="s">
        <v>64</v>
      </c>
      <c r="F516" t="s">
        <v>13</v>
      </c>
      <c r="G516" t="s">
        <v>2144</v>
      </c>
      <c r="H516" t="s">
        <v>14</v>
      </c>
    </row>
    <row r="517" spans="1:8">
      <c r="A517" t="s">
        <v>2145</v>
      </c>
      <c r="B517" t="s">
        <v>9</v>
      </c>
      <c r="C517" t="s">
        <v>2146</v>
      </c>
      <c r="D517" t="s">
        <v>2147</v>
      </c>
      <c r="E517" t="s">
        <v>64</v>
      </c>
      <c r="F517" t="s">
        <v>13</v>
      </c>
      <c r="G517" t="s">
        <v>2148</v>
      </c>
      <c r="H517" t="s">
        <v>14</v>
      </c>
    </row>
    <row r="518" spans="1:8">
      <c r="A518" t="s">
        <v>2149</v>
      </c>
      <c r="B518" t="s">
        <v>9</v>
      </c>
      <c r="C518" t="s">
        <v>2150</v>
      </c>
      <c r="D518" t="s">
        <v>1071</v>
      </c>
      <c r="E518" t="s">
        <v>64</v>
      </c>
      <c r="F518" t="s">
        <v>2151</v>
      </c>
      <c r="G518" t="s">
        <v>2152</v>
      </c>
      <c r="H518" t="s">
        <v>2153</v>
      </c>
    </row>
    <row r="519" spans="1:8">
      <c r="A519" t="s">
        <v>2154</v>
      </c>
      <c r="B519" t="s">
        <v>9</v>
      </c>
      <c r="C519" t="s">
        <v>2155</v>
      </c>
      <c r="D519" t="s">
        <v>2156</v>
      </c>
      <c r="E519" t="s">
        <v>64</v>
      </c>
      <c r="F519" t="s">
        <v>13</v>
      </c>
      <c r="G519" t="s">
        <v>2157</v>
      </c>
      <c r="H519" t="s">
        <v>14</v>
      </c>
    </row>
    <row r="520" spans="1:8">
      <c r="A520" t="s">
        <v>2158</v>
      </c>
      <c r="B520" t="s">
        <v>9</v>
      </c>
      <c r="C520" t="s">
        <v>2159</v>
      </c>
      <c r="D520" t="s">
        <v>2160</v>
      </c>
      <c r="E520" t="s">
        <v>64</v>
      </c>
      <c r="F520" t="s">
        <v>2161</v>
      </c>
      <c r="G520" t="s">
        <v>2162</v>
      </c>
      <c r="H520" t="s">
        <v>2163</v>
      </c>
    </row>
    <row r="521" spans="1:8">
      <c r="A521" t="s">
        <v>2164</v>
      </c>
      <c r="B521" t="s">
        <v>9</v>
      </c>
      <c r="C521" t="s">
        <v>2165</v>
      </c>
      <c r="D521" t="s">
        <v>2114</v>
      </c>
      <c r="E521" t="s">
        <v>64</v>
      </c>
      <c r="F521" t="s">
        <v>2166</v>
      </c>
      <c r="G521" t="s">
        <v>2167</v>
      </c>
      <c r="H521" t="s">
        <v>2168</v>
      </c>
    </row>
    <row r="522" spans="1:8">
      <c r="A522" t="s">
        <v>2169</v>
      </c>
      <c r="B522" t="s">
        <v>9</v>
      </c>
      <c r="C522" t="s">
        <v>2170</v>
      </c>
      <c r="D522" t="s">
        <v>2171</v>
      </c>
      <c r="E522" t="s">
        <v>64</v>
      </c>
      <c r="F522" t="s">
        <v>13</v>
      </c>
      <c r="G522" t="s">
        <v>2172</v>
      </c>
      <c r="H522" t="s">
        <v>14</v>
      </c>
    </row>
    <row r="523" spans="1:8">
      <c r="A523" t="s">
        <v>2173</v>
      </c>
      <c r="B523" t="s">
        <v>9</v>
      </c>
      <c r="C523" t="s">
        <v>2174</v>
      </c>
      <c r="D523" t="s">
        <v>2175</v>
      </c>
      <c r="E523" t="s">
        <v>37</v>
      </c>
      <c r="F523" t="s">
        <v>13</v>
      </c>
      <c r="G523" t="s">
        <v>1623</v>
      </c>
      <c r="H523" t="s">
        <v>14</v>
      </c>
    </row>
    <row r="524" spans="1:8">
      <c r="A524" t="s">
        <v>2176</v>
      </c>
      <c r="B524" t="s">
        <v>22</v>
      </c>
      <c r="C524" t="s">
        <v>2177</v>
      </c>
      <c r="D524" t="s">
        <v>2125</v>
      </c>
      <c r="E524" t="s">
        <v>64</v>
      </c>
      <c r="F524" t="s">
        <v>2178</v>
      </c>
      <c r="G524" t="s">
        <v>2179</v>
      </c>
      <c r="H524" t="s">
        <v>2180</v>
      </c>
    </row>
    <row r="525" spans="1:8">
      <c r="A525" t="s">
        <v>2181</v>
      </c>
      <c r="B525" t="s">
        <v>9</v>
      </c>
      <c r="C525" t="s">
        <v>2182</v>
      </c>
      <c r="D525" t="s">
        <v>2183</v>
      </c>
      <c r="E525" t="s">
        <v>64</v>
      </c>
      <c r="F525" t="s">
        <v>2184</v>
      </c>
      <c r="G525" t="s">
        <v>2185</v>
      </c>
      <c r="H525" t="s">
        <v>2186</v>
      </c>
    </row>
    <row r="526" spans="1:8">
      <c r="A526" t="s">
        <v>2187</v>
      </c>
      <c r="B526" t="s">
        <v>9</v>
      </c>
      <c r="C526" t="s">
        <v>2188</v>
      </c>
      <c r="D526" t="s">
        <v>222</v>
      </c>
      <c r="E526" t="s">
        <v>222</v>
      </c>
      <c r="F526" t="s">
        <v>2189</v>
      </c>
      <c r="G526" t="s">
        <v>2190</v>
      </c>
      <c r="H526" t="s">
        <v>2191</v>
      </c>
    </row>
    <row r="527" spans="1:8">
      <c r="A527" t="s">
        <v>2192</v>
      </c>
      <c r="B527" t="s">
        <v>9</v>
      </c>
      <c r="C527" t="s">
        <v>2193</v>
      </c>
      <c r="D527" t="s">
        <v>2194</v>
      </c>
      <c r="E527" t="s">
        <v>216</v>
      </c>
      <c r="F527" t="s">
        <v>2195</v>
      </c>
      <c r="G527" t="s">
        <v>2196</v>
      </c>
      <c r="H527" t="s">
        <v>1034</v>
      </c>
    </row>
    <row r="528" spans="1:8">
      <c r="A528" t="s">
        <v>2197</v>
      </c>
      <c r="B528" t="s">
        <v>9</v>
      </c>
      <c r="C528" t="s">
        <v>2198</v>
      </c>
      <c r="D528" t="s">
        <v>155</v>
      </c>
      <c r="E528" t="s">
        <v>155</v>
      </c>
      <c r="F528" t="s">
        <v>2199</v>
      </c>
      <c r="G528" t="s">
        <v>2200</v>
      </c>
      <c r="H528" t="s">
        <v>2201</v>
      </c>
    </row>
    <row r="529" spans="1:8">
      <c r="A529" t="s">
        <v>2202</v>
      </c>
      <c r="B529" t="s">
        <v>9</v>
      </c>
      <c r="C529" t="s">
        <v>2203</v>
      </c>
      <c r="D529" t="s">
        <v>2204</v>
      </c>
      <c r="E529" t="s">
        <v>2204</v>
      </c>
      <c r="F529" t="s">
        <v>2205</v>
      </c>
      <c r="G529" t="s">
        <v>2206</v>
      </c>
      <c r="H529" t="s">
        <v>14</v>
      </c>
    </row>
    <row r="530" spans="1:8">
      <c r="A530" t="s">
        <v>2207</v>
      </c>
      <c r="B530" t="s">
        <v>9</v>
      </c>
      <c r="C530" t="s">
        <v>2208</v>
      </c>
      <c r="D530" t="s">
        <v>2204</v>
      </c>
      <c r="E530" t="s">
        <v>2204</v>
      </c>
      <c r="F530" t="s">
        <v>2209</v>
      </c>
      <c r="G530" t="s">
        <v>2210</v>
      </c>
      <c r="H530" t="s">
        <v>14</v>
      </c>
    </row>
    <row r="531" spans="1:8">
      <c r="A531" t="s">
        <v>2211</v>
      </c>
      <c r="B531" t="s">
        <v>9</v>
      </c>
      <c r="C531" t="s">
        <v>2212</v>
      </c>
      <c r="D531" t="s">
        <v>2204</v>
      </c>
      <c r="E531" t="s">
        <v>2204</v>
      </c>
      <c r="F531" t="s">
        <v>2213</v>
      </c>
      <c r="G531" t="s">
        <v>13</v>
      </c>
      <c r="H531" t="s">
        <v>14</v>
      </c>
    </row>
    <row r="532" spans="1:8">
      <c r="A532" t="s">
        <v>2214</v>
      </c>
      <c r="B532" t="s">
        <v>9</v>
      </c>
      <c r="C532" t="s">
        <v>2215</v>
      </c>
      <c r="D532" t="s">
        <v>2204</v>
      </c>
      <c r="E532" t="s">
        <v>2204</v>
      </c>
      <c r="F532" t="s">
        <v>13</v>
      </c>
      <c r="G532" t="s">
        <v>2216</v>
      </c>
      <c r="H532" t="s">
        <v>14</v>
      </c>
    </row>
    <row r="533" spans="1:8">
      <c r="A533" t="s">
        <v>2217</v>
      </c>
      <c r="B533" t="s">
        <v>9</v>
      </c>
      <c r="C533" t="s">
        <v>2218</v>
      </c>
      <c r="D533" t="s">
        <v>2219</v>
      </c>
      <c r="E533" t="s">
        <v>2204</v>
      </c>
      <c r="F533" t="s">
        <v>2220</v>
      </c>
      <c r="G533" t="s">
        <v>2221</v>
      </c>
      <c r="H533" t="s">
        <v>14</v>
      </c>
    </row>
    <row r="534" spans="1:8">
      <c r="A534" t="s">
        <v>2222</v>
      </c>
      <c r="B534" t="s">
        <v>9</v>
      </c>
      <c r="C534" t="s">
        <v>2223</v>
      </c>
      <c r="D534" t="s">
        <v>2224</v>
      </c>
      <c r="E534" t="s">
        <v>2204</v>
      </c>
      <c r="F534" t="s">
        <v>13</v>
      </c>
      <c r="G534" t="s">
        <v>2225</v>
      </c>
      <c r="H534" t="s">
        <v>14</v>
      </c>
    </row>
    <row r="535" spans="1:8">
      <c r="A535" t="s">
        <v>2226</v>
      </c>
      <c r="B535" t="s">
        <v>9</v>
      </c>
      <c r="C535" t="s">
        <v>2227</v>
      </c>
      <c r="D535" t="s">
        <v>2228</v>
      </c>
      <c r="E535" t="s">
        <v>2204</v>
      </c>
      <c r="F535" t="s">
        <v>2229</v>
      </c>
      <c r="G535" t="s">
        <v>2230</v>
      </c>
      <c r="H535" t="s">
        <v>2231</v>
      </c>
    </row>
    <row r="536" spans="1:8">
      <c r="A536" t="s">
        <v>2232</v>
      </c>
      <c r="B536" t="s">
        <v>9</v>
      </c>
      <c r="C536" t="s">
        <v>2233</v>
      </c>
      <c r="D536" t="s">
        <v>2234</v>
      </c>
      <c r="E536" t="s">
        <v>2204</v>
      </c>
      <c r="F536" t="s">
        <v>13</v>
      </c>
      <c r="G536" t="s">
        <v>2235</v>
      </c>
      <c r="H536" t="s">
        <v>14</v>
      </c>
    </row>
    <row r="537" spans="1:8">
      <c r="A537" t="s">
        <v>2236</v>
      </c>
      <c r="B537" t="s">
        <v>9</v>
      </c>
      <c r="C537" t="s">
        <v>2237</v>
      </c>
      <c r="D537" t="s">
        <v>2238</v>
      </c>
      <c r="E537" t="s">
        <v>2204</v>
      </c>
      <c r="F537" t="s">
        <v>13</v>
      </c>
      <c r="G537" t="s">
        <v>13</v>
      </c>
      <c r="H537" t="s">
        <v>14</v>
      </c>
    </row>
    <row r="538" spans="1:8">
      <c r="A538" t="s">
        <v>2239</v>
      </c>
      <c r="B538" t="s">
        <v>2240</v>
      </c>
      <c r="C538" t="s">
        <v>2241</v>
      </c>
      <c r="D538" t="s">
        <v>2228</v>
      </c>
      <c r="E538" t="s">
        <v>2204</v>
      </c>
      <c r="F538" t="s">
        <v>13</v>
      </c>
      <c r="G538" t="s">
        <v>13</v>
      </c>
      <c r="H538" t="s">
        <v>14</v>
      </c>
    </row>
    <row r="539" spans="1:8">
      <c r="A539" t="s">
        <v>2242</v>
      </c>
      <c r="B539" t="s">
        <v>9</v>
      </c>
      <c r="C539" t="s">
        <v>2243</v>
      </c>
      <c r="D539" t="s">
        <v>2244</v>
      </c>
      <c r="E539" t="s">
        <v>2204</v>
      </c>
      <c r="F539" t="s">
        <v>13</v>
      </c>
      <c r="G539" t="s">
        <v>13</v>
      </c>
      <c r="H539" t="s">
        <v>14</v>
      </c>
    </row>
    <row r="540" spans="1:8">
      <c r="A540" t="s">
        <v>2245</v>
      </c>
      <c r="B540" t="s">
        <v>9</v>
      </c>
      <c r="C540" t="s">
        <v>2246</v>
      </c>
      <c r="D540" t="s">
        <v>2247</v>
      </c>
      <c r="E540" t="s">
        <v>2204</v>
      </c>
      <c r="F540" t="s">
        <v>13</v>
      </c>
      <c r="G540" t="s">
        <v>2248</v>
      </c>
      <c r="H540" t="s">
        <v>14</v>
      </c>
    </row>
    <row r="541" spans="1:8">
      <c r="A541" t="s">
        <v>2249</v>
      </c>
      <c r="B541" t="s">
        <v>9</v>
      </c>
      <c r="C541" t="s">
        <v>2250</v>
      </c>
      <c r="D541" t="s">
        <v>2251</v>
      </c>
      <c r="E541" t="s">
        <v>2204</v>
      </c>
      <c r="F541" t="s">
        <v>2252</v>
      </c>
      <c r="G541" t="s">
        <v>2253</v>
      </c>
      <c r="H541" t="s">
        <v>2254</v>
      </c>
    </row>
    <row r="542" spans="1:8">
      <c r="A542" t="s">
        <v>2255</v>
      </c>
      <c r="B542" t="s">
        <v>9</v>
      </c>
      <c r="C542" t="s">
        <v>2256</v>
      </c>
      <c r="D542" t="s">
        <v>2251</v>
      </c>
      <c r="E542" t="s">
        <v>2204</v>
      </c>
      <c r="F542" t="s">
        <v>13</v>
      </c>
      <c r="G542" t="s">
        <v>2257</v>
      </c>
      <c r="H542" t="s">
        <v>14</v>
      </c>
    </row>
    <row r="543" spans="1:8">
      <c r="A543" t="s">
        <v>2258</v>
      </c>
      <c r="B543" t="s">
        <v>9</v>
      </c>
      <c r="C543" t="s">
        <v>2259</v>
      </c>
      <c r="D543" t="s">
        <v>2260</v>
      </c>
      <c r="E543" t="s">
        <v>2204</v>
      </c>
      <c r="F543" t="s">
        <v>13</v>
      </c>
      <c r="G543" t="s">
        <v>13</v>
      </c>
      <c r="H543" t="s">
        <v>14</v>
      </c>
    </row>
    <row r="544" spans="1:8">
      <c r="A544" t="s">
        <v>2261</v>
      </c>
      <c r="B544" t="s">
        <v>9</v>
      </c>
      <c r="C544" t="s">
        <v>2262</v>
      </c>
      <c r="D544" t="s">
        <v>2263</v>
      </c>
      <c r="E544" t="s">
        <v>80</v>
      </c>
      <c r="F544" t="s">
        <v>2264</v>
      </c>
      <c r="G544" t="s">
        <v>2265</v>
      </c>
      <c r="H544" t="s">
        <v>2266</v>
      </c>
    </row>
    <row r="545" spans="1:8">
      <c r="A545" t="s">
        <v>2267</v>
      </c>
      <c r="B545" t="s">
        <v>22</v>
      </c>
      <c r="C545" t="s">
        <v>2268</v>
      </c>
      <c r="D545" t="s">
        <v>200</v>
      </c>
      <c r="E545" t="s">
        <v>195</v>
      </c>
      <c r="F545" t="s">
        <v>2269</v>
      </c>
      <c r="G545" t="s">
        <v>2270</v>
      </c>
      <c r="H545" t="s">
        <v>2271</v>
      </c>
    </row>
    <row r="546" spans="1:8">
      <c r="A546" t="s">
        <v>2272</v>
      </c>
      <c r="B546" t="s">
        <v>9</v>
      </c>
      <c r="C546" t="s">
        <v>2273</v>
      </c>
      <c r="D546" t="s">
        <v>2274</v>
      </c>
      <c r="E546" t="s">
        <v>80</v>
      </c>
      <c r="F546" t="s">
        <v>2275</v>
      </c>
      <c r="G546" t="s">
        <v>2276</v>
      </c>
      <c r="H546" t="s">
        <v>2277</v>
      </c>
    </row>
    <row r="547" spans="1:8">
      <c r="A547" t="s">
        <v>2278</v>
      </c>
      <c r="B547" t="s">
        <v>9</v>
      </c>
      <c r="C547" t="s">
        <v>2279</v>
      </c>
      <c r="D547" t="s">
        <v>2251</v>
      </c>
      <c r="E547" t="s">
        <v>2204</v>
      </c>
      <c r="F547" t="s">
        <v>2280</v>
      </c>
      <c r="G547" t="s">
        <v>2281</v>
      </c>
      <c r="H547" t="s">
        <v>14</v>
      </c>
    </row>
    <row r="548" spans="1:8">
      <c r="A548" t="s">
        <v>2282</v>
      </c>
      <c r="B548" t="s">
        <v>9</v>
      </c>
      <c r="C548" t="s">
        <v>2283</v>
      </c>
      <c r="D548" t="s">
        <v>80</v>
      </c>
      <c r="E548" t="s">
        <v>80</v>
      </c>
      <c r="F548" t="s">
        <v>2284</v>
      </c>
      <c r="G548" t="s">
        <v>2285</v>
      </c>
      <c r="H548" t="s">
        <v>2286</v>
      </c>
    </row>
    <row r="549" spans="1:8">
      <c r="A549" t="s">
        <v>2287</v>
      </c>
      <c r="B549" t="s">
        <v>9</v>
      </c>
      <c r="C549" t="s">
        <v>2288</v>
      </c>
      <c r="D549" t="s">
        <v>2289</v>
      </c>
      <c r="E549" t="s">
        <v>80</v>
      </c>
      <c r="F549" t="s">
        <v>2290</v>
      </c>
      <c r="G549" t="s">
        <v>2291</v>
      </c>
      <c r="H549" t="s">
        <v>2292</v>
      </c>
    </row>
    <row r="550" spans="1:8">
      <c r="A550" t="s">
        <v>2293</v>
      </c>
      <c r="B550" t="s">
        <v>9</v>
      </c>
      <c r="C550" t="s">
        <v>2294</v>
      </c>
      <c r="D550" t="s">
        <v>2295</v>
      </c>
      <c r="E550" t="s">
        <v>80</v>
      </c>
      <c r="F550" t="s">
        <v>2296</v>
      </c>
      <c r="G550" t="s">
        <v>2297</v>
      </c>
      <c r="H550" t="s">
        <v>2298</v>
      </c>
    </row>
    <row r="551" spans="1:8">
      <c r="A551" t="s">
        <v>2299</v>
      </c>
      <c r="B551" t="s">
        <v>9</v>
      </c>
      <c r="C551" t="s">
        <v>2300</v>
      </c>
      <c r="D551" t="s">
        <v>2301</v>
      </c>
      <c r="E551" t="s">
        <v>234</v>
      </c>
      <c r="F551" t="s">
        <v>13</v>
      </c>
      <c r="G551" t="s">
        <v>2302</v>
      </c>
      <c r="H551" t="s">
        <v>14</v>
      </c>
    </row>
    <row r="552" spans="1:8">
      <c r="A552" t="s">
        <v>2303</v>
      </c>
      <c r="B552" t="s">
        <v>9</v>
      </c>
      <c r="C552" t="s">
        <v>2304</v>
      </c>
      <c r="D552" t="s">
        <v>2305</v>
      </c>
      <c r="E552" t="s">
        <v>80</v>
      </c>
      <c r="F552" t="s">
        <v>2306</v>
      </c>
      <c r="G552" t="s">
        <v>2307</v>
      </c>
      <c r="H552" t="s">
        <v>2308</v>
      </c>
    </row>
    <row r="553" spans="1:8">
      <c r="A553" t="s">
        <v>2309</v>
      </c>
      <c r="B553" t="s">
        <v>9</v>
      </c>
      <c r="C553" t="s">
        <v>2310</v>
      </c>
      <c r="D553" t="s">
        <v>2305</v>
      </c>
      <c r="E553" t="s">
        <v>80</v>
      </c>
      <c r="F553" t="s">
        <v>2311</v>
      </c>
      <c r="G553" t="s">
        <v>2307</v>
      </c>
      <c r="H553" t="s">
        <v>2312</v>
      </c>
    </row>
    <row r="554" spans="1:8">
      <c r="A554" t="s">
        <v>2313</v>
      </c>
      <c r="B554" t="s">
        <v>9</v>
      </c>
      <c r="C554" t="s">
        <v>2314</v>
      </c>
      <c r="D554" t="s">
        <v>2315</v>
      </c>
      <c r="E554" t="s">
        <v>2315</v>
      </c>
      <c r="F554" t="s">
        <v>13</v>
      </c>
      <c r="G554" t="s">
        <v>2316</v>
      </c>
      <c r="H554" t="s">
        <v>14</v>
      </c>
    </row>
    <row r="555" spans="1:8">
      <c r="A555" t="s">
        <v>2317</v>
      </c>
      <c r="B555" t="s">
        <v>9</v>
      </c>
      <c r="C555" t="s">
        <v>2318</v>
      </c>
      <c r="D555" t="s">
        <v>2315</v>
      </c>
      <c r="E555" t="s">
        <v>2315</v>
      </c>
      <c r="F555" t="s">
        <v>13</v>
      </c>
      <c r="G555" t="s">
        <v>2319</v>
      </c>
      <c r="H555" t="s">
        <v>14</v>
      </c>
    </row>
    <row r="556" spans="1:8">
      <c r="A556" t="s">
        <v>2320</v>
      </c>
      <c r="B556" t="s">
        <v>9</v>
      </c>
      <c r="C556" t="s">
        <v>2321</v>
      </c>
      <c r="D556" t="s">
        <v>2322</v>
      </c>
      <c r="E556" t="s">
        <v>2315</v>
      </c>
      <c r="F556" t="s">
        <v>13</v>
      </c>
      <c r="G556" t="s">
        <v>2323</v>
      </c>
      <c r="H556" t="s">
        <v>14</v>
      </c>
    </row>
    <row r="557" spans="1:8">
      <c r="A557" t="s">
        <v>2324</v>
      </c>
      <c r="B557" t="s">
        <v>9</v>
      </c>
      <c r="C557" t="s">
        <v>2325</v>
      </c>
      <c r="D557" t="s">
        <v>2326</v>
      </c>
      <c r="E557" t="s">
        <v>2315</v>
      </c>
      <c r="F557" t="s">
        <v>2327</v>
      </c>
      <c r="G557" t="s">
        <v>2328</v>
      </c>
      <c r="H557" t="s">
        <v>14</v>
      </c>
    </row>
    <row r="558" spans="1:8">
      <c r="A558" t="s">
        <v>2329</v>
      </c>
      <c r="B558" t="s">
        <v>9</v>
      </c>
      <c r="C558" t="s">
        <v>2330</v>
      </c>
      <c r="D558" t="s">
        <v>2331</v>
      </c>
      <c r="E558" t="s">
        <v>2315</v>
      </c>
      <c r="F558" t="s">
        <v>13</v>
      </c>
      <c r="G558" t="s">
        <v>13</v>
      </c>
      <c r="H558" t="s">
        <v>14</v>
      </c>
    </row>
    <row r="559" spans="1:8">
      <c r="A559" t="s">
        <v>2332</v>
      </c>
      <c r="B559" t="s">
        <v>22</v>
      </c>
      <c r="C559" t="s">
        <v>2333</v>
      </c>
      <c r="D559" t="s">
        <v>2334</v>
      </c>
      <c r="E559" t="s">
        <v>2315</v>
      </c>
      <c r="F559" t="s">
        <v>13</v>
      </c>
      <c r="G559" t="s">
        <v>2335</v>
      </c>
      <c r="H559" t="s">
        <v>14</v>
      </c>
    </row>
    <row r="560" spans="1:8">
      <c r="A560" t="s">
        <v>2336</v>
      </c>
      <c r="B560" t="s">
        <v>22</v>
      </c>
      <c r="C560" t="s">
        <v>2337</v>
      </c>
      <c r="D560" t="s">
        <v>2334</v>
      </c>
      <c r="E560" t="s">
        <v>2315</v>
      </c>
      <c r="F560" t="s">
        <v>13</v>
      </c>
      <c r="G560" t="s">
        <v>2338</v>
      </c>
      <c r="H560" t="s">
        <v>14</v>
      </c>
    </row>
    <row r="561" spans="1:8">
      <c r="A561" t="s">
        <v>2339</v>
      </c>
      <c r="B561" t="s">
        <v>9</v>
      </c>
      <c r="C561" t="s">
        <v>2340</v>
      </c>
      <c r="D561" t="s">
        <v>2341</v>
      </c>
      <c r="E561" t="s">
        <v>2315</v>
      </c>
      <c r="F561" t="s">
        <v>2342</v>
      </c>
      <c r="G561" t="s">
        <v>2343</v>
      </c>
      <c r="H561" t="s">
        <v>2344</v>
      </c>
    </row>
    <row r="562" spans="1:8">
      <c r="A562" t="s">
        <v>2345</v>
      </c>
      <c r="B562" t="s">
        <v>9</v>
      </c>
      <c r="C562" t="s">
        <v>2346</v>
      </c>
      <c r="D562" t="s">
        <v>2347</v>
      </c>
      <c r="E562" t="s">
        <v>2347</v>
      </c>
      <c r="F562" t="s">
        <v>2348</v>
      </c>
      <c r="G562" t="s">
        <v>2349</v>
      </c>
      <c r="H562" t="s">
        <v>2350</v>
      </c>
    </row>
    <row r="563" spans="1:8">
      <c r="A563" t="s">
        <v>2351</v>
      </c>
      <c r="B563" t="s">
        <v>9</v>
      </c>
      <c r="C563" t="s">
        <v>2352</v>
      </c>
      <c r="D563" t="s">
        <v>2353</v>
      </c>
      <c r="E563" t="s">
        <v>2315</v>
      </c>
      <c r="F563" t="s">
        <v>2354</v>
      </c>
      <c r="G563" t="s">
        <v>2355</v>
      </c>
      <c r="H563" t="s">
        <v>14</v>
      </c>
    </row>
    <row r="564" spans="1:8">
      <c r="A564" t="s">
        <v>2356</v>
      </c>
      <c r="B564" t="s">
        <v>9</v>
      </c>
      <c r="C564" t="s">
        <v>2357</v>
      </c>
      <c r="D564" t="s">
        <v>2358</v>
      </c>
      <c r="E564" t="s">
        <v>2315</v>
      </c>
      <c r="F564" t="s">
        <v>13</v>
      </c>
      <c r="G564" t="s">
        <v>13</v>
      </c>
      <c r="H564" t="s">
        <v>14</v>
      </c>
    </row>
    <row r="565" spans="1:8">
      <c r="A565" t="s">
        <v>2359</v>
      </c>
      <c r="B565" t="s">
        <v>9</v>
      </c>
      <c r="C565" t="s">
        <v>2360</v>
      </c>
      <c r="D565" t="s">
        <v>2361</v>
      </c>
      <c r="E565" t="s">
        <v>2315</v>
      </c>
      <c r="F565" t="s">
        <v>13</v>
      </c>
      <c r="G565" t="s">
        <v>2362</v>
      </c>
      <c r="H565" t="s">
        <v>14</v>
      </c>
    </row>
    <row r="566" spans="1:8">
      <c r="A566" t="s">
        <v>2363</v>
      </c>
      <c r="B566" t="s">
        <v>9</v>
      </c>
      <c r="C566" t="s">
        <v>2364</v>
      </c>
      <c r="D566" t="s">
        <v>2361</v>
      </c>
      <c r="E566" t="s">
        <v>2315</v>
      </c>
      <c r="F566" t="s">
        <v>2365</v>
      </c>
      <c r="G566" t="s">
        <v>2366</v>
      </c>
      <c r="H566" t="s">
        <v>14</v>
      </c>
    </row>
    <row r="567" spans="1:8">
      <c r="A567" t="s">
        <v>2367</v>
      </c>
      <c r="B567" t="s">
        <v>22</v>
      </c>
      <c r="C567" t="s">
        <v>2368</v>
      </c>
      <c r="D567" t="s">
        <v>2369</v>
      </c>
      <c r="E567" t="s">
        <v>216</v>
      </c>
      <c r="F567" t="s">
        <v>13</v>
      </c>
      <c r="G567" t="s">
        <v>13</v>
      </c>
      <c r="H567" t="s">
        <v>14</v>
      </c>
    </row>
    <row r="568" spans="1:8">
      <c r="A568" t="s">
        <v>2370</v>
      </c>
      <c r="B568" t="s">
        <v>9</v>
      </c>
      <c r="C568" t="s">
        <v>2371</v>
      </c>
      <c r="D568" t="s">
        <v>2361</v>
      </c>
      <c r="E568" t="s">
        <v>2315</v>
      </c>
      <c r="F568" t="s">
        <v>2372</v>
      </c>
      <c r="G568" t="s">
        <v>13</v>
      </c>
      <c r="H568" t="s">
        <v>14</v>
      </c>
    </row>
    <row r="569" spans="1:8">
      <c r="A569" t="s">
        <v>2373</v>
      </c>
      <c r="B569" t="s">
        <v>9</v>
      </c>
      <c r="C569" t="s">
        <v>13</v>
      </c>
      <c r="D569" t="s">
        <v>2374</v>
      </c>
      <c r="E569" t="s">
        <v>13</v>
      </c>
      <c r="F569" t="s">
        <v>2375</v>
      </c>
      <c r="G569" t="s">
        <v>2376</v>
      </c>
      <c r="H569" t="s">
        <v>2377</v>
      </c>
    </row>
    <row r="570" spans="1:8">
      <c r="A570" t="s">
        <v>2378</v>
      </c>
      <c r="B570" t="s">
        <v>9</v>
      </c>
      <c r="C570" t="s">
        <v>2379</v>
      </c>
      <c r="D570" t="s">
        <v>2380</v>
      </c>
      <c r="E570" t="s">
        <v>2315</v>
      </c>
      <c r="F570" t="s">
        <v>2381</v>
      </c>
      <c r="G570" t="s">
        <v>2382</v>
      </c>
      <c r="H570" t="s">
        <v>14</v>
      </c>
    </row>
    <row r="571" spans="1:8">
      <c r="A571" t="s">
        <v>2383</v>
      </c>
      <c r="B571" t="s">
        <v>9</v>
      </c>
      <c r="C571" t="s">
        <v>2384</v>
      </c>
      <c r="D571" t="s">
        <v>2385</v>
      </c>
      <c r="E571" t="s">
        <v>2315</v>
      </c>
      <c r="F571" t="s">
        <v>13</v>
      </c>
      <c r="G571" t="s">
        <v>2386</v>
      </c>
      <c r="H571" t="s">
        <v>14</v>
      </c>
    </row>
    <row r="572" spans="1:8">
      <c r="A572" t="s">
        <v>2387</v>
      </c>
      <c r="B572" t="s">
        <v>987</v>
      </c>
      <c r="C572" t="s">
        <v>2388</v>
      </c>
      <c r="D572" t="s">
        <v>2361</v>
      </c>
      <c r="E572" t="s">
        <v>2315</v>
      </c>
      <c r="F572" t="s">
        <v>2389</v>
      </c>
      <c r="G572" t="s">
        <v>2390</v>
      </c>
      <c r="H572" t="s">
        <v>2391</v>
      </c>
    </row>
    <row r="573" spans="1:8">
      <c r="A573" t="s">
        <v>2392</v>
      </c>
      <c r="B573" t="s">
        <v>9</v>
      </c>
      <c r="C573" t="s">
        <v>2393</v>
      </c>
      <c r="D573" t="s">
        <v>2394</v>
      </c>
      <c r="E573" t="s">
        <v>195</v>
      </c>
      <c r="F573" t="s">
        <v>13</v>
      </c>
      <c r="G573" t="s">
        <v>2395</v>
      </c>
      <c r="H573" t="s">
        <v>14</v>
      </c>
    </row>
    <row r="574" spans="1:8">
      <c r="A574" t="s">
        <v>2396</v>
      </c>
      <c r="B574" t="s">
        <v>9</v>
      </c>
      <c r="C574" t="s">
        <v>2397</v>
      </c>
      <c r="D574" t="s">
        <v>2398</v>
      </c>
      <c r="E574" t="s">
        <v>216</v>
      </c>
      <c r="F574" t="s">
        <v>2399</v>
      </c>
      <c r="G574" t="s">
        <v>2400</v>
      </c>
      <c r="H574" t="s">
        <v>14</v>
      </c>
    </row>
    <row r="575" spans="1:8">
      <c r="A575" t="s">
        <v>2401</v>
      </c>
      <c r="B575" t="s">
        <v>22</v>
      </c>
      <c r="C575" t="s">
        <v>2402</v>
      </c>
      <c r="D575" t="s">
        <v>2403</v>
      </c>
      <c r="E575" t="s">
        <v>2404</v>
      </c>
      <c r="F575" t="s">
        <v>2405</v>
      </c>
      <c r="G575" t="s">
        <v>2406</v>
      </c>
      <c r="H575" t="s">
        <v>14</v>
      </c>
    </row>
    <row r="576" spans="1:8">
      <c r="A576" t="s">
        <v>2407</v>
      </c>
      <c r="B576" t="s">
        <v>9</v>
      </c>
      <c r="C576" t="s">
        <v>2408</v>
      </c>
      <c r="D576" t="s">
        <v>2409</v>
      </c>
      <c r="E576" t="s">
        <v>80</v>
      </c>
      <c r="F576" t="s">
        <v>2410</v>
      </c>
      <c r="G576" t="s">
        <v>2411</v>
      </c>
      <c r="H576" t="s">
        <v>2412</v>
      </c>
    </row>
    <row r="577" spans="1:8">
      <c r="A577" t="s">
        <v>2413</v>
      </c>
      <c r="B577" t="s">
        <v>9</v>
      </c>
      <c r="C577" t="s">
        <v>2414</v>
      </c>
      <c r="D577" t="s">
        <v>2415</v>
      </c>
      <c r="E577" t="s">
        <v>80</v>
      </c>
      <c r="F577" t="s">
        <v>13</v>
      </c>
      <c r="G577" t="s">
        <v>2416</v>
      </c>
      <c r="H577" t="s">
        <v>14</v>
      </c>
    </row>
    <row r="578" spans="1:8">
      <c r="A578" t="s">
        <v>2417</v>
      </c>
      <c r="B578" t="s">
        <v>9</v>
      </c>
      <c r="C578" t="s">
        <v>2418</v>
      </c>
      <c r="D578" t="s">
        <v>80</v>
      </c>
      <c r="E578" t="s">
        <v>80</v>
      </c>
      <c r="F578" t="s">
        <v>2419</v>
      </c>
      <c r="G578" t="s">
        <v>2420</v>
      </c>
      <c r="H578" t="s">
        <v>2421</v>
      </c>
    </row>
    <row r="579" spans="1:8">
      <c r="A579" t="s">
        <v>2422</v>
      </c>
      <c r="B579" t="s">
        <v>9</v>
      </c>
      <c r="C579" t="s">
        <v>2423</v>
      </c>
      <c r="D579" t="s">
        <v>80</v>
      </c>
      <c r="E579" t="s">
        <v>80</v>
      </c>
      <c r="F579" t="s">
        <v>2375</v>
      </c>
      <c r="G579" t="s">
        <v>2376</v>
      </c>
      <c r="H579" t="s">
        <v>2377</v>
      </c>
    </row>
    <row r="580" spans="1:8">
      <c r="A580" t="s">
        <v>2424</v>
      </c>
      <c r="B580" t="s">
        <v>9</v>
      </c>
      <c r="C580" t="s">
        <v>2425</v>
      </c>
      <c r="D580" t="s">
        <v>80</v>
      </c>
      <c r="E580" t="s">
        <v>80</v>
      </c>
      <c r="F580" t="s">
        <v>2375</v>
      </c>
      <c r="G580" t="s">
        <v>2376</v>
      </c>
      <c r="H580" t="s">
        <v>2377</v>
      </c>
    </row>
    <row r="581" spans="1:8">
      <c r="A581" t="s">
        <v>2293</v>
      </c>
      <c r="B581" t="s">
        <v>9</v>
      </c>
      <c r="C581" t="s">
        <v>2426</v>
      </c>
      <c r="D581" t="s">
        <v>80</v>
      </c>
      <c r="E581" t="s">
        <v>80</v>
      </c>
      <c r="F581" t="s">
        <v>13</v>
      </c>
      <c r="G581" t="s">
        <v>13</v>
      </c>
      <c r="H581" t="s">
        <v>14</v>
      </c>
    </row>
    <row r="582" spans="1:8">
      <c r="A582" t="s">
        <v>2427</v>
      </c>
      <c r="B582" t="s">
        <v>9</v>
      </c>
      <c r="C582" t="s">
        <v>2428</v>
      </c>
      <c r="D582" t="s">
        <v>80</v>
      </c>
      <c r="E582" t="s">
        <v>80</v>
      </c>
      <c r="F582" t="s">
        <v>13</v>
      </c>
      <c r="G582" t="s">
        <v>2429</v>
      </c>
      <c r="H582" t="s">
        <v>14</v>
      </c>
    </row>
    <row r="583" spans="1:8">
      <c r="A583" t="s">
        <v>2430</v>
      </c>
      <c r="B583" t="s">
        <v>9</v>
      </c>
      <c r="C583" t="s">
        <v>2431</v>
      </c>
      <c r="D583" t="s">
        <v>80</v>
      </c>
      <c r="E583" t="s">
        <v>80</v>
      </c>
      <c r="F583" t="s">
        <v>13</v>
      </c>
      <c r="G583" t="s">
        <v>2432</v>
      </c>
      <c r="H583" t="s">
        <v>14</v>
      </c>
    </row>
    <row r="584" spans="1:8">
      <c r="A584" t="s">
        <v>2433</v>
      </c>
      <c r="B584" t="s">
        <v>9</v>
      </c>
      <c r="C584" t="s">
        <v>2434</v>
      </c>
      <c r="D584" t="s">
        <v>80</v>
      </c>
      <c r="E584" t="s">
        <v>2435</v>
      </c>
      <c r="F584" t="s">
        <v>13</v>
      </c>
      <c r="G584" t="s">
        <v>2436</v>
      </c>
      <c r="H584" t="s">
        <v>14</v>
      </c>
    </row>
    <row r="585" spans="1:8">
      <c r="A585" t="s">
        <v>2437</v>
      </c>
      <c r="B585" t="s">
        <v>987</v>
      </c>
      <c r="C585" t="s">
        <v>2438</v>
      </c>
      <c r="D585" t="s">
        <v>80</v>
      </c>
      <c r="E585" t="s">
        <v>80</v>
      </c>
      <c r="F585" t="s">
        <v>2439</v>
      </c>
      <c r="G585" t="s">
        <v>2440</v>
      </c>
      <c r="H585" t="s">
        <v>2441</v>
      </c>
    </row>
    <row r="586" spans="1:8">
      <c r="A586" t="s">
        <v>2442</v>
      </c>
      <c r="B586" t="s">
        <v>9</v>
      </c>
      <c r="C586" t="s">
        <v>2443</v>
      </c>
      <c r="D586" t="s">
        <v>2444</v>
      </c>
      <c r="E586" t="s">
        <v>80</v>
      </c>
      <c r="F586" t="s">
        <v>2445</v>
      </c>
      <c r="G586" t="s">
        <v>2446</v>
      </c>
      <c r="H586" t="s">
        <v>14</v>
      </c>
    </row>
    <row r="587" spans="1:8">
      <c r="A587" t="s">
        <v>2447</v>
      </c>
      <c r="B587" t="s">
        <v>9</v>
      </c>
      <c r="C587" t="s">
        <v>2448</v>
      </c>
      <c r="D587" t="s">
        <v>80</v>
      </c>
      <c r="E587" t="s">
        <v>80</v>
      </c>
      <c r="F587" t="s">
        <v>2449</v>
      </c>
      <c r="G587" t="s">
        <v>2450</v>
      </c>
      <c r="H587" t="s">
        <v>2451</v>
      </c>
    </row>
    <row r="588" spans="1:8">
      <c r="A588" t="s">
        <v>2452</v>
      </c>
      <c r="B588" t="s">
        <v>9</v>
      </c>
      <c r="C588" t="s">
        <v>2453</v>
      </c>
      <c r="D588" t="s">
        <v>2454</v>
      </c>
      <c r="E588" t="s">
        <v>80</v>
      </c>
      <c r="F588" t="s">
        <v>13</v>
      </c>
      <c r="G588" t="s">
        <v>13</v>
      </c>
      <c r="H588" t="s">
        <v>14</v>
      </c>
    </row>
    <row r="589" spans="1:8">
      <c r="A589" t="s">
        <v>2455</v>
      </c>
      <c r="B589" t="s">
        <v>9</v>
      </c>
      <c r="C589" t="s">
        <v>2456</v>
      </c>
      <c r="D589" t="s">
        <v>80</v>
      </c>
      <c r="E589" t="s">
        <v>80</v>
      </c>
      <c r="F589" t="s">
        <v>2457</v>
      </c>
      <c r="G589" t="s">
        <v>2458</v>
      </c>
      <c r="H589" t="s">
        <v>14</v>
      </c>
    </row>
    <row r="590" spans="1:8">
      <c r="A590" t="s">
        <v>2459</v>
      </c>
      <c r="B590" t="s">
        <v>9</v>
      </c>
      <c r="C590" t="s">
        <v>2460</v>
      </c>
      <c r="D590" t="s">
        <v>2461</v>
      </c>
      <c r="E590" t="s">
        <v>80</v>
      </c>
      <c r="F590" t="s">
        <v>13</v>
      </c>
      <c r="G590" t="s">
        <v>2462</v>
      </c>
      <c r="H590" t="s">
        <v>14</v>
      </c>
    </row>
    <row r="591" spans="1:8">
      <c r="A591" t="s">
        <v>2463</v>
      </c>
      <c r="B591" t="s">
        <v>9</v>
      </c>
      <c r="C591" t="s">
        <v>2464</v>
      </c>
      <c r="D591" t="s">
        <v>2465</v>
      </c>
      <c r="E591" t="s">
        <v>80</v>
      </c>
      <c r="F591" t="s">
        <v>13</v>
      </c>
      <c r="G591" t="s">
        <v>2466</v>
      </c>
      <c r="H591" t="s">
        <v>14</v>
      </c>
    </row>
    <row r="592" spans="1:8">
      <c r="A592" t="s">
        <v>2467</v>
      </c>
      <c r="B592" t="s">
        <v>9</v>
      </c>
      <c r="C592" t="s">
        <v>2468</v>
      </c>
      <c r="D592" t="s">
        <v>2465</v>
      </c>
      <c r="E592" t="s">
        <v>80</v>
      </c>
      <c r="F592" t="s">
        <v>13</v>
      </c>
      <c r="G592" t="s">
        <v>2469</v>
      </c>
      <c r="H592" t="s">
        <v>14</v>
      </c>
    </row>
    <row r="593" spans="1:8">
      <c r="A593" t="s">
        <v>2470</v>
      </c>
      <c r="B593" t="s">
        <v>9</v>
      </c>
      <c r="C593" t="s">
        <v>2471</v>
      </c>
      <c r="D593" t="s">
        <v>80</v>
      </c>
      <c r="E593" t="s">
        <v>80</v>
      </c>
      <c r="F593" t="s">
        <v>2472</v>
      </c>
      <c r="G593" t="s">
        <v>2473</v>
      </c>
      <c r="H593" t="s">
        <v>2474</v>
      </c>
    </row>
    <row r="594" spans="1:8">
      <c r="A594" t="s">
        <v>2475</v>
      </c>
      <c r="B594" t="s">
        <v>9</v>
      </c>
      <c r="C594" t="s">
        <v>2476</v>
      </c>
      <c r="D594" t="s">
        <v>80</v>
      </c>
      <c r="E594" t="s">
        <v>80</v>
      </c>
      <c r="F594" t="s">
        <v>2477</v>
      </c>
      <c r="G594" t="s">
        <v>2478</v>
      </c>
      <c r="H594" t="s">
        <v>2479</v>
      </c>
    </row>
    <row r="595" spans="1:8">
      <c r="A595" t="s">
        <v>2480</v>
      </c>
      <c r="B595" t="s">
        <v>9</v>
      </c>
      <c r="C595" t="s">
        <v>2481</v>
      </c>
      <c r="D595" t="s">
        <v>2482</v>
      </c>
      <c r="E595" t="s">
        <v>80</v>
      </c>
      <c r="F595" t="s">
        <v>13</v>
      </c>
      <c r="G595" t="s">
        <v>13</v>
      </c>
      <c r="H595" t="s">
        <v>14</v>
      </c>
    </row>
    <row r="596" spans="1:8">
      <c r="A596" t="s">
        <v>2309</v>
      </c>
      <c r="B596" t="s">
        <v>9</v>
      </c>
      <c r="C596" t="s">
        <v>2483</v>
      </c>
      <c r="D596" t="s">
        <v>2484</v>
      </c>
      <c r="E596" t="s">
        <v>80</v>
      </c>
      <c r="F596" t="s">
        <v>2306</v>
      </c>
      <c r="G596" t="s">
        <v>2307</v>
      </c>
      <c r="H596" t="s">
        <v>2308</v>
      </c>
    </row>
    <row r="597" spans="1:8">
      <c r="A597" t="s">
        <v>2485</v>
      </c>
      <c r="B597" t="s">
        <v>9</v>
      </c>
      <c r="C597" t="s">
        <v>2486</v>
      </c>
      <c r="D597" t="s">
        <v>2409</v>
      </c>
      <c r="E597" t="s">
        <v>80</v>
      </c>
      <c r="F597" t="s">
        <v>2375</v>
      </c>
      <c r="G597" t="s">
        <v>2487</v>
      </c>
      <c r="H597" t="s">
        <v>2377</v>
      </c>
    </row>
    <row r="598" spans="1:8">
      <c r="A598" t="s">
        <v>2488</v>
      </c>
      <c r="B598" t="s">
        <v>22</v>
      </c>
      <c r="C598" t="s">
        <v>2489</v>
      </c>
      <c r="D598" t="s">
        <v>2490</v>
      </c>
      <c r="E598" t="s">
        <v>80</v>
      </c>
      <c r="F598" t="s">
        <v>13</v>
      </c>
      <c r="G598" t="s">
        <v>13</v>
      </c>
      <c r="H598" t="s">
        <v>14</v>
      </c>
    </row>
    <row r="599" spans="1:8">
      <c r="A599" t="s">
        <v>2485</v>
      </c>
      <c r="B599" t="s">
        <v>9</v>
      </c>
      <c r="C599" t="s">
        <v>2491</v>
      </c>
      <c r="D599" t="s">
        <v>2409</v>
      </c>
      <c r="E599" t="s">
        <v>80</v>
      </c>
      <c r="F599" t="s">
        <v>2375</v>
      </c>
      <c r="G599" t="s">
        <v>2487</v>
      </c>
      <c r="H599" t="s">
        <v>2377</v>
      </c>
    </row>
    <row r="600" spans="1:8">
      <c r="A600" t="s">
        <v>2492</v>
      </c>
      <c r="B600" t="s">
        <v>9</v>
      </c>
      <c r="C600" t="s">
        <v>2493</v>
      </c>
      <c r="D600" t="s">
        <v>2409</v>
      </c>
      <c r="E600" t="s">
        <v>80</v>
      </c>
      <c r="F600" t="s">
        <v>2375</v>
      </c>
      <c r="G600" t="s">
        <v>2494</v>
      </c>
      <c r="H600" t="s">
        <v>2377</v>
      </c>
    </row>
    <row r="601" spans="1:8">
      <c r="A601" t="s">
        <v>2495</v>
      </c>
      <c r="B601" t="s">
        <v>9</v>
      </c>
      <c r="C601" t="s">
        <v>2496</v>
      </c>
      <c r="D601" t="s">
        <v>2497</v>
      </c>
      <c r="E601" t="s">
        <v>80</v>
      </c>
      <c r="F601" t="s">
        <v>13</v>
      </c>
      <c r="G601" t="s">
        <v>13</v>
      </c>
      <c r="H601" t="s">
        <v>14</v>
      </c>
    </row>
    <row r="602" spans="1:8">
      <c r="A602" t="s">
        <v>2485</v>
      </c>
      <c r="B602" t="s">
        <v>9</v>
      </c>
      <c r="C602" t="s">
        <v>2498</v>
      </c>
      <c r="D602" t="s">
        <v>2499</v>
      </c>
      <c r="E602" t="s">
        <v>80</v>
      </c>
      <c r="F602" t="s">
        <v>2375</v>
      </c>
      <c r="G602" t="s">
        <v>2376</v>
      </c>
      <c r="H602" t="s">
        <v>2377</v>
      </c>
    </row>
    <row r="603" spans="1:8">
      <c r="A603" t="s">
        <v>2500</v>
      </c>
      <c r="B603" t="s">
        <v>9</v>
      </c>
      <c r="C603" t="s">
        <v>2501</v>
      </c>
      <c r="D603" t="s">
        <v>2490</v>
      </c>
      <c r="E603" t="s">
        <v>80</v>
      </c>
      <c r="F603" t="s">
        <v>1162</v>
      </c>
      <c r="G603" t="s">
        <v>2502</v>
      </c>
      <c r="H603" t="s">
        <v>1164</v>
      </c>
    </row>
    <row r="604" spans="1:8">
      <c r="A604" t="s">
        <v>2503</v>
      </c>
      <c r="B604" t="s">
        <v>22</v>
      </c>
      <c r="C604" t="s">
        <v>2504</v>
      </c>
      <c r="D604" t="s">
        <v>2497</v>
      </c>
      <c r="E604" t="s">
        <v>80</v>
      </c>
      <c r="F604" t="s">
        <v>13</v>
      </c>
      <c r="G604" t="s">
        <v>2505</v>
      </c>
      <c r="H604" t="s">
        <v>14</v>
      </c>
    </row>
    <row r="605" spans="1:8">
      <c r="A605" t="s">
        <v>2506</v>
      </c>
      <c r="B605" t="s">
        <v>9</v>
      </c>
      <c r="C605" t="s">
        <v>2507</v>
      </c>
      <c r="D605" t="s">
        <v>2508</v>
      </c>
      <c r="E605" t="s">
        <v>80</v>
      </c>
      <c r="F605" t="s">
        <v>13</v>
      </c>
      <c r="G605" t="s">
        <v>2509</v>
      </c>
      <c r="H605" t="s">
        <v>14</v>
      </c>
    </row>
    <row r="606" spans="1:8">
      <c r="A606" t="s">
        <v>2510</v>
      </c>
      <c r="B606" t="s">
        <v>9</v>
      </c>
      <c r="C606" t="s">
        <v>2511</v>
      </c>
      <c r="D606" t="s">
        <v>2512</v>
      </c>
      <c r="E606" t="s">
        <v>80</v>
      </c>
      <c r="F606" t="s">
        <v>13</v>
      </c>
      <c r="G606" t="s">
        <v>2513</v>
      </c>
      <c r="H606" t="s">
        <v>14</v>
      </c>
    </row>
    <row r="607" spans="1:8">
      <c r="A607" t="s">
        <v>2309</v>
      </c>
      <c r="B607" t="s">
        <v>987</v>
      </c>
      <c r="C607" t="s">
        <v>2514</v>
      </c>
      <c r="D607" t="s">
        <v>2484</v>
      </c>
      <c r="E607" t="s">
        <v>80</v>
      </c>
      <c r="F607" t="s">
        <v>2306</v>
      </c>
      <c r="G607" t="s">
        <v>2307</v>
      </c>
      <c r="H607" t="s">
        <v>2308</v>
      </c>
    </row>
    <row r="608" spans="1:8">
      <c r="A608" t="s">
        <v>2515</v>
      </c>
      <c r="B608" t="s">
        <v>9</v>
      </c>
      <c r="C608" t="s">
        <v>2516</v>
      </c>
      <c r="D608" t="s">
        <v>2517</v>
      </c>
      <c r="E608" t="s">
        <v>234</v>
      </c>
      <c r="F608" t="s">
        <v>2518</v>
      </c>
      <c r="G608" t="s">
        <v>2519</v>
      </c>
      <c r="H608" t="s">
        <v>2520</v>
      </c>
    </row>
    <row r="609" spans="1:8">
      <c r="A609" t="s">
        <v>2521</v>
      </c>
      <c r="B609" t="s">
        <v>9</v>
      </c>
      <c r="C609" t="s">
        <v>2522</v>
      </c>
      <c r="D609" t="s">
        <v>2523</v>
      </c>
      <c r="E609" t="s">
        <v>80</v>
      </c>
      <c r="F609" t="s">
        <v>13</v>
      </c>
      <c r="G609" t="s">
        <v>2524</v>
      </c>
      <c r="H609" t="s">
        <v>14</v>
      </c>
    </row>
    <row r="610" spans="1:8">
      <c r="A610" t="s">
        <v>2525</v>
      </c>
      <c r="B610" t="s">
        <v>22</v>
      </c>
      <c r="C610" t="s">
        <v>2526</v>
      </c>
      <c r="D610" t="s">
        <v>2409</v>
      </c>
      <c r="E610" t="s">
        <v>80</v>
      </c>
      <c r="F610" t="s">
        <v>2527</v>
      </c>
      <c r="G610" t="s">
        <v>2528</v>
      </c>
      <c r="H610" t="s">
        <v>2529</v>
      </c>
    </row>
    <row r="611" spans="1:8">
      <c r="A611" t="s">
        <v>2530</v>
      </c>
      <c r="B611" t="s">
        <v>9</v>
      </c>
      <c r="C611" t="s">
        <v>2531</v>
      </c>
      <c r="D611" t="s">
        <v>2409</v>
      </c>
      <c r="E611" t="s">
        <v>80</v>
      </c>
      <c r="F611" t="s">
        <v>2532</v>
      </c>
      <c r="G611" t="s">
        <v>2411</v>
      </c>
      <c r="H611" t="s">
        <v>2533</v>
      </c>
    </row>
    <row r="612" spans="1:8">
      <c r="A612" t="s">
        <v>2534</v>
      </c>
      <c r="B612" t="s">
        <v>9</v>
      </c>
      <c r="C612" t="s">
        <v>2535</v>
      </c>
      <c r="D612" t="s">
        <v>2536</v>
      </c>
      <c r="E612" t="s">
        <v>216</v>
      </c>
      <c r="F612" t="s">
        <v>2537</v>
      </c>
      <c r="G612" t="s">
        <v>2538</v>
      </c>
      <c r="H612" t="s">
        <v>14</v>
      </c>
    </row>
    <row r="613" spans="1:8">
      <c r="A613" t="s">
        <v>2539</v>
      </c>
      <c r="B613" t="s">
        <v>22</v>
      </c>
      <c r="C613" t="s">
        <v>2540</v>
      </c>
      <c r="D613" t="s">
        <v>2541</v>
      </c>
      <c r="E613" t="s">
        <v>2542</v>
      </c>
      <c r="F613" t="s">
        <v>13</v>
      </c>
      <c r="G613" t="s">
        <v>2543</v>
      </c>
      <c r="H613" t="s">
        <v>14</v>
      </c>
    </row>
    <row r="614" spans="1:8">
      <c r="A614" t="s">
        <v>2544</v>
      </c>
      <c r="B614" t="s">
        <v>22</v>
      </c>
      <c r="C614" t="s">
        <v>2545</v>
      </c>
      <c r="D614" t="s">
        <v>2546</v>
      </c>
      <c r="E614" t="s">
        <v>2404</v>
      </c>
      <c r="F614" t="s">
        <v>2405</v>
      </c>
      <c r="G614" t="s">
        <v>2547</v>
      </c>
      <c r="H614" t="s">
        <v>14</v>
      </c>
    </row>
    <row r="615" spans="1:8">
      <c r="A615" t="s">
        <v>2548</v>
      </c>
      <c r="B615" t="s">
        <v>9</v>
      </c>
      <c r="C615" t="s">
        <v>2549</v>
      </c>
      <c r="D615" t="s">
        <v>2550</v>
      </c>
      <c r="E615" t="s">
        <v>155</v>
      </c>
      <c r="F615" t="s">
        <v>2551</v>
      </c>
      <c r="G615" t="s">
        <v>2552</v>
      </c>
      <c r="H615" t="s">
        <v>14</v>
      </c>
    </row>
    <row r="616" spans="1:8">
      <c r="A616" t="s">
        <v>2553</v>
      </c>
      <c r="B616" t="s">
        <v>9</v>
      </c>
      <c r="C616" t="s">
        <v>2554</v>
      </c>
      <c r="D616" t="s">
        <v>2555</v>
      </c>
      <c r="E616" t="s">
        <v>216</v>
      </c>
      <c r="F616" t="s">
        <v>2556</v>
      </c>
      <c r="G616" t="s">
        <v>2557</v>
      </c>
      <c r="H616" t="s">
        <v>14</v>
      </c>
    </row>
    <row r="617" spans="1:8">
      <c r="A617" t="s">
        <v>2558</v>
      </c>
      <c r="B617" t="s">
        <v>9</v>
      </c>
      <c r="C617" t="s">
        <v>2559</v>
      </c>
      <c r="D617" t="s">
        <v>2560</v>
      </c>
      <c r="E617" t="s">
        <v>155</v>
      </c>
      <c r="F617" t="s">
        <v>2561</v>
      </c>
      <c r="G617" t="s">
        <v>2562</v>
      </c>
      <c r="H617" t="s">
        <v>2563</v>
      </c>
    </row>
    <row r="618" spans="1:8">
      <c r="A618" t="s">
        <v>2564</v>
      </c>
      <c r="B618" t="s">
        <v>9</v>
      </c>
      <c r="C618" t="s">
        <v>2565</v>
      </c>
      <c r="D618" t="s">
        <v>2566</v>
      </c>
      <c r="E618" t="s">
        <v>884</v>
      </c>
      <c r="F618" t="s">
        <v>2567</v>
      </c>
      <c r="G618" t="s">
        <v>2568</v>
      </c>
      <c r="H618" t="s">
        <v>2569</v>
      </c>
    </row>
    <row r="619" spans="1:8">
      <c r="A619" t="s">
        <v>2570</v>
      </c>
      <c r="B619" t="s">
        <v>9</v>
      </c>
      <c r="C619" t="s">
        <v>2571</v>
      </c>
      <c r="D619" t="s">
        <v>2572</v>
      </c>
      <c r="E619" t="s">
        <v>884</v>
      </c>
      <c r="F619" t="s">
        <v>2573</v>
      </c>
      <c r="G619" t="s">
        <v>2574</v>
      </c>
      <c r="H619" t="s">
        <v>2575</v>
      </c>
    </row>
    <row r="620" spans="1:8">
      <c r="A620" t="s">
        <v>2576</v>
      </c>
      <c r="B620" t="s">
        <v>9</v>
      </c>
      <c r="C620" t="s">
        <v>2577</v>
      </c>
      <c r="D620" t="s">
        <v>2578</v>
      </c>
      <c r="E620" t="s">
        <v>884</v>
      </c>
      <c r="F620" t="s">
        <v>2579</v>
      </c>
      <c r="G620" t="s">
        <v>2580</v>
      </c>
      <c r="H620" t="s">
        <v>14</v>
      </c>
    </row>
    <row r="621" spans="1:8">
      <c r="A621" t="s">
        <v>2581</v>
      </c>
      <c r="B621" t="s">
        <v>9</v>
      </c>
      <c r="C621" t="s">
        <v>2582</v>
      </c>
      <c r="D621" t="s">
        <v>2583</v>
      </c>
      <c r="E621" t="s">
        <v>884</v>
      </c>
      <c r="F621" t="s">
        <v>2584</v>
      </c>
      <c r="G621" t="s">
        <v>2585</v>
      </c>
      <c r="H621" t="s">
        <v>2586</v>
      </c>
    </row>
    <row r="622" spans="1:8">
      <c r="A622" t="s">
        <v>2587</v>
      </c>
      <c r="B622" t="s">
        <v>9</v>
      </c>
      <c r="C622" t="s">
        <v>2588</v>
      </c>
      <c r="D622" t="s">
        <v>2589</v>
      </c>
      <c r="E622" t="s">
        <v>884</v>
      </c>
      <c r="F622" t="s">
        <v>2590</v>
      </c>
      <c r="G622" t="s">
        <v>2591</v>
      </c>
      <c r="H622" t="s">
        <v>2592</v>
      </c>
    </row>
    <row r="623" spans="1:8">
      <c r="A623" t="s">
        <v>2593</v>
      </c>
      <c r="B623" t="s">
        <v>9</v>
      </c>
      <c r="C623" t="s">
        <v>2594</v>
      </c>
      <c r="D623" t="s">
        <v>2595</v>
      </c>
      <c r="E623" t="s">
        <v>884</v>
      </c>
      <c r="F623" t="s">
        <v>2596</v>
      </c>
      <c r="G623" t="s">
        <v>2597</v>
      </c>
      <c r="H623" t="s">
        <v>2598</v>
      </c>
    </row>
    <row r="624" spans="1:8">
      <c r="A624" t="s">
        <v>2599</v>
      </c>
      <c r="B624" t="s">
        <v>9</v>
      </c>
      <c r="C624" t="s">
        <v>2600</v>
      </c>
      <c r="D624" t="s">
        <v>2601</v>
      </c>
      <c r="E624" t="s">
        <v>884</v>
      </c>
      <c r="F624" t="s">
        <v>2602</v>
      </c>
      <c r="G624" t="s">
        <v>2603</v>
      </c>
      <c r="H624" t="s">
        <v>14</v>
      </c>
    </row>
    <row r="625" spans="1:8">
      <c r="A625" t="s">
        <v>2604</v>
      </c>
      <c r="B625" t="s">
        <v>22</v>
      </c>
      <c r="C625" t="s">
        <v>2605</v>
      </c>
      <c r="D625" t="s">
        <v>2606</v>
      </c>
      <c r="E625" t="s">
        <v>884</v>
      </c>
      <c r="F625" t="s">
        <v>13</v>
      </c>
      <c r="G625" t="s">
        <v>2607</v>
      </c>
      <c r="H625" t="s">
        <v>14</v>
      </c>
    </row>
    <row r="626" spans="1:8">
      <c r="A626" t="s">
        <v>2608</v>
      </c>
      <c r="B626" t="s">
        <v>9</v>
      </c>
      <c r="C626" t="s">
        <v>2609</v>
      </c>
      <c r="D626" t="s">
        <v>2610</v>
      </c>
      <c r="E626" t="s">
        <v>884</v>
      </c>
      <c r="F626" t="s">
        <v>2611</v>
      </c>
      <c r="G626" t="s">
        <v>2612</v>
      </c>
      <c r="H626" t="s">
        <v>14</v>
      </c>
    </row>
    <row r="627" spans="1:8">
      <c r="A627" t="s">
        <v>2613</v>
      </c>
      <c r="B627" t="s">
        <v>9</v>
      </c>
      <c r="C627" t="s">
        <v>2614</v>
      </c>
      <c r="D627" t="s">
        <v>2615</v>
      </c>
      <c r="E627" t="s">
        <v>884</v>
      </c>
      <c r="F627" t="s">
        <v>2616</v>
      </c>
      <c r="G627" t="s">
        <v>2617</v>
      </c>
      <c r="H627" t="s">
        <v>14</v>
      </c>
    </row>
    <row r="628" spans="1:8">
      <c r="A628" t="s">
        <v>2618</v>
      </c>
      <c r="B628" t="s">
        <v>9</v>
      </c>
      <c r="C628" t="s">
        <v>2619</v>
      </c>
      <c r="D628" t="s">
        <v>2620</v>
      </c>
      <c r="E628" t="s">
        <v>884</v>
      </c>
      <c r="F628" t="s">
        <v>13</v>
      </c>
      <c r="G628" t="s">
        <v>13</v>
      </c>
      <c r="H628" t="s">
        <v>14</v>
      </c>
    </row>
    <row r="629" spans="1:8">
      <c r="A629" t="s">
        <v>2621</v>
      </c>
      <c r="B629" t="s">
        <v>9</v>
      </c>
      <c r="C629" t="s">
        <v>2622</v>
      </c>
      <c r="D629" t="s">
        <v>2623</v>
      </c>
      <c r="E629" t="s">
        <v>884</v>
      </c>
      <c r="F629" t="s">
        <v>13</v>
      </c>
      <c r="G629" t="s">
        <v>13</v>
      </c>
      <c r="H629" t="s">
        <v>14</v>
      </c>
    </row>
    <row r="630" spans="1:8">
      <c r="A630" t="s">
        <v>2624</v>
      </c>
      <c r="B630" t="s">
        <v>9</v>
      </c>
      <c r="C630" t="s">
        <v>2625</v>
      </c>
      <c r="D630" t="s">
        <v>2626</v>
      </c>
      <c r="E630" t="s">
        <v>2627</v>
      </c>
      <c r="F630" t="s">
        <v>2628</v>
      </c>
      <c r="G630" t="s">
        <v>2629</v>
      </c>
      <c r="H630" t="s">
        <v>2630</v>
      </c>
    </row>
    <row r="631" spans="1:8">
      <c r="A631" t="s">
        <v>2631</v>
      </c>
      <c r="B631" t="s">
        <v>9</v>
      </c>
      <c r="C631" t="s">
        <v>2632</v>
      </c>
      <c r="D631" t="s">
        <v>2633</v>
      </c>
      <c r="E631" t="s">
        <v>884</v>
      </c>
      <c r="F631" t="s">
        <v>13</v>
      </c>
      <c r="G631" t="s">
        <v>13</v>
      </c>
      <c r="H631" t="s">
        <v>14</v>
      </c>
    </row>
    <row r="632" spans="1:8">
      <c r="A632" t="s">
        <v>2634</v>
      </c>
      <c r="B632" t="s">
        <v>9</v>
      </c>
      <c r="C632" t="s">
        <v>2635</v>
      </c>
      <c r="D632" t="s">
        <v>2636</v>
      </c>
      <c r="E632" t="s">
        <v>884</v>
      </c>
      <c r="F632" t="s">
        <v>13</v>
      </c>
      <c r="G632" t="s">
        <v>13</v>
      </c>
      <c r="H632" t="s">
        <v>14</v>
      </c>
    </row>
    <row r="633" spans="1:8">
      <c r="A633" t="s">
        <v>2637</v>
      </c>
      <c r="B633" t="s">
        <v>9</v>
      </c>
      <c r="C633" t="s">
        <v>2638</v>
      </c>
      <c r="D633" t="s">
        <v>2639</v>
      </c>
      <c r="E633" t="s">
        <v>884</v>
      </c>
      <c r="F633" t="s">
        <v>13</v>
      </c>
      <c r="G633" t="s">
        <v>2640</v>
      </c>
      <c r="H633" t="s">
        <v>14</v>
      </c>
    </row>
    <row r="634" spans="1:8">
      <c r="A634" t="s">
        <v>2641</v>
      </c>
      <c r="B634" t="s">
        <v>9</v>
      </c>
      <c r="C634" t="s">
        <v>2642</v>
      </c>
      <c r="D634" t="s">
        <v>2643</v>
      </c>
      <c r="E634" t="s">
        <v>884</v>
      </c>
      <c r="F634" t="s">
        <v>13</v>
      </c>
      <c r="G634" t="s">
        <v>2644</v>
      </c>
      <c r="H634" t="s">
        <v>14</v>
      </c>
    </row>
    <row r="635" spans="1:8">
      <c r="A635" t="s">
        <v>2645</v>
      </c>
      <c r="B635" t="s">
        <v>9</v>
      </c>
      <c r="C635" t="s">
        <v>2646</v>
      </c>
      <c r="D635" t="s">
        <v>2647</v>
      </c>
      <c r="E635" t="s">
        <v>884</v>
      </c>
      <c r="F635" t="s">
        <v>42</v>
      </c>
      <c r="G635" t="s">
        <v>2648</v>
      </c>
      <c r="H635" t="s">
        <v>14</v>
      </c>
    </row>
    <row r="636" spans="1:8">
      <c r="A636" t="s">
        <v>2649</v>
      </c>
      <c r="B636" t="s">
        <v>9</v>
      </c>
      <c r="C636" t="s">
        <v>2650</v>
      </c>
      <c r="D636" t="s">
        <v>2639</v>
      </c>
      <c r="E636" t="s">
        <v>884</v>
      </c>
      <c r="F636" t="s">
        <v>2651</v>
      </c>
      <c r="G636" t="s">
        <v>2652</v>
      </c>
      <c r="H636" t="s">
        <v>2653</v>
      </c>
    </row>
    <row r="637" spans="1:8">
      <c r="A637" t="s">
        <v>2654</v>
      </c>
      <c r="B637" t="s">
        <v>9</v>
      </c>
      <c r="C637" t="s">
        <v>2655</v>
      </c>
      <c r="D637" t="s">
        <v>2656</v>
      </c>
      <c r="E637" t="s">
        <v>884</v>
      </c>
      <c r="F637" t="s">
        <v>2657</v>
      </c>
      <c r="G637" t="s">
        <v>2658</v>
      </c>
      <c r="H637" t="s">
        <v>14</v>
      </c>
    </row>
    <row r="638" spans="1:8">
      <c r="A638" t="s">
        <v>2659</v>
      </c>
      <c r="B638" t="s">
        <v>9</v>
      </c>
      <c r="C638" t="s">
        <v>2660</v>
      </c>
      <c r="D638" t="s">
        <v>2610</v>
      </c>
      <c r="E638" t="s">
        <v>884</v>
      </c>
      <c r="F638" t="s">
        <v>2657</v>
      </c>
      <c r="G638" t="s">
        <v>2661</v>
      </c>
      <c r="H638" t="s">
        <v>14</v>
      </c>
    </row>
    <row r="639" spans="1:8">
      <c r="A639" t="s">
        <v>2662</v>
      </c>
      <c r="B639" t="s">
        <v>9</v>
      </c>
      <c r="C639" t="s">
        <v>2663</v>
      </c>
      <c r="D639" t="s">
        <v>2664</v>
      </c>
      <c r="E639" t="s">
        <v>884</v>
      </c>
      <c r="F639" t="s">
        <v>2665</v>
      </c>
      <c r="G639" t="s">
        <v>2666</v>
      </c>
      <c r="H639" t="s">
        <v>14</v>
      </c>
    </row>
    <row r="640" spans="1:8">
      <c r="A640" t="s">
        <v>2667</v>
      </c>
      <c r="B640" t="s">
        <v>9</v>
      </c>
      <c r="C640" t="s">
        <v>2668</v>
      </c>
      <c r="D640" t="s">
        <v>2669</v>
      </c>
      <c r="E640" t="s">
        <v>884</v>
      </c>
      <c r="F640" t="s">
        <v>13</v>
      </c>
      <c r="G640" t="s">
        <v>2670</v>
      </c>
      <c r="H640" t="s">
        <v>14</v>
      </c>
    </row>
    <row r="641" spans="1:8">
      <c r="A641" t="s">
        <v>2671</v>
      </c>
      <c r="B641" t="s">
        <v>9</v>
      </c>
      <c r="C641" t="s">
        <v>2672</v>
      </c>
      <c r="D641" t="s">
        <v>2673</v>
      </c>
      <c r="E641" t="s">
        <v>884</v>
      </c>
      <c r="F641" t="s">
        <v>13</v>
      </c>
      <c r="G641" t="s">
        <v>2674</v>
      </c>
      <c r="H641" t="s">
        <v>14</v>
      </c>
    </row>
    <row r="642" spans="1:8">
      <c r="A642" t="s">
        <v>2675</v>
      </c>
      <c r="B642" t="s">
        <v>9</v>
      </c>
      <c r="C642" t="s">
        <v>2676</v>
      </c>
      <c r="D642" t="s">
        <v>2677</v>
      </c>
      <c r="E642" t="s">
        <v>884</v>
      </c>
      <c r="F642" t="s">
        <v>2678</v>
      </c>
      <c r="G642" t="s">
        <v>2679</v>
      </c>
      <c r="H642" t="s">
        <v>2680</v>
      </c>
    </row>
    <row r="643" spans="1:8">
      <c r="A643" t="s">
        <v>2681</v>
      </c>
      <c r="B643" t="s">
        <v>9</v>
      </c>
      <c r="C643" t="s">
        <v>2682</v>
      </c>
      <c r="D643" t="s">
        <v>2683</v>
      </c>
      <c r="E643" t="s">
        <v>884</v>
      </c>
      <c r="F643" t="s">
        <v>2684</v>
      </c>
      <c r="G643" t="s">
        <v>2685</v>
      </c>
      <c r="H643" t="s">
        <v>14</v>
      </c>
    </row>
    <row r="644" spans="1:8">
      <c r="A644" t="s">
        <v>2686</v>
      </c>
      <c r="B644" t="s">
        <v>9</v>
      </c>
      <c r="C644" t="s">
        <v>2687</v>
      </c>
      <c r="D644" t="s">
        <v>2688</v>
      </c>
      <c r="E644" t="s">
        <v>884</v>
      </c>
      <c r="F644" t="s">
        <v>2689</v>
      </c>
      <c r="G644" t="s">
        <v>2690</v>
      </c>
      <c r="H644" t="s">
        <v>2691</v>
      </c>
    </row>
    <row r="645" spans="1:8">
      <c r="A645" t="s">
        <v>2692</v>
      </c>
      <c r="B645" t="s">
        <v>9</v>
      </c>
      <c r="C645" t="s">
        <v>2693</v>
      </c>
      <c r="D645" t="s">
        <v>2694</v>
      </c>
      <c r="E645" t="s">
        <v>884</v>
      </c>
      <c r="F645" t="s">
        <v>2695</v>
      </c>
      <c r="G645" t="s">
        <v>2696</v>
      </c>
      <c r="H645" t="s">
        <v>2697</v>
      </c>
    </row>
    <row r="646" spans="1:8">
      <c r="A646" t="s">
        <v>2698</v>
      </c>
      <c r="B646" t="s">
        <v>9</v>
      </c>
      <c r="C646" t="s">
        <v>2699</v>
      </c>
      <c r="D646" t="s">
        <v>2623</v>
      </c>
      <c r="E646" t="s">
        <v>884</v>
      </c>
      <c r="F646" t="s">
        <v>13</v>
      </c>
      <c r="G646" t="s">
        <v>13</v>
      </c>
      <c r="H646" t="s">
        <v>14</v>
      </c>
    </row>
    <row r="647" spans="1:8">
      <c r="A647" t="s">
        <v>2593</v>
      </c>
      <c r="B647" t="s">
        <v>9</v>
      </c>
      <c r="C647" t="s">
        <v>2700</v>
      </c>
      <c r="D647" t="s">
        <v>2615</v>
      </c>
      <c r="E647" t="s">
        <v>884</v>
      </c>
      <c r="F647" t="s">
        <v>2596</v>
      </c>
      <c r="G647" t="s">
        <v>2701</v>
      </c>
      <c r="H647" t="s">
        <v>2598</v>
      </c>
    </row>
    <row r="648" spans="1:8">
      <c r="A648" t="s">
        <v>2702</v>
      </c>
      <c r="B648" t="s">
        <v>9</v>
      </c>
      <c r="C648" t="s">
        <v>2703</v>
      </c>
      <c r="D648" t="s">
        <v>2673</v>
      </c>
      <c r="E648" t="s">
        <v>2704</v>
      </c>
      <c r="F648" t="s">
        <v>13</v>
      </c>
      <c r="G648" t="s">
        <v>2705</v>
      </c>
      <c r="H648" t="s">
        <v>14</v>
      </c>
    </row>
    <row r="649" spans="1:8">
      <c r="A649" t="s">
        <v>2706</v>
      </c>
      <c r="B649" t="s">
        <v>9</v>
      </c>
      <c r="C649" t="s">
        <v>2707</v>
      </c>
      <c r="D649" t="s">
        <v>2708</v>
      </c>
      <c r="E649" t="s">
        <v>884</v>
      </c>
      <c r="F649" t="s">
        <v>13</v>
      </c>
      <c r="G649" t="s">
        <v>2709</v>
      </c>
      <c r="H649" t="s">
        <v>14</v>
      </c>
    </row>
    <row r="650" spans="1:8">
      <c r="A650" t="s">
        <v>2710</v>
      </c>
      <c r="B650" t="s">
        <v>9</v>
      </c>
      <c r="C650" t="s">
        <v>2711</v>
      </c>
      <c r="D650" t="s">
        <v>2615</v>
      </c>
      <c r="E650" t="s">
        <v>884</v>
      </c>
      <c r="F650" t="s">
        <v>2712</v>
      </c>
      <c r="G650" t="s">
        <v>2713</v>
      </c>
      <c r="H650" t="s">
        <v>14</v>
      </c>
    </row>
    <row r="651" spans="1:8">
      <c r="A651" t="s">
        <v>2604</v>
      </c>
      <c r="B651" t="s">
        <v>9</v>
      </c>
      <c r="C651" t="s">
        <v>2714</v>
      </c>
      <c r="D651" t="s">
        <v>2606</v>
      </c>
      <c r="E651" t="s">
        <v>884</v>
      </c>
      <c r="F651" t="s">
        <v>13</v>
      </c>
      <c r="G651" t="s">
        <v>13</v>
      </c>
      <c r="H651" t="s">
        <v>14</v>
      </c>
    </row>
    <row r="652" spans="1:8">
      <c r="A652" t="s">
        <v>2715</v>
      </c>
      <c r="B652" t="s">
        <v>9</v>
      </c>
      <c r="C652" t="s">
        <v>2716</v>
      </c>
      <c r="D652" t="s">
        <v>2656</v>
      </c>
      <c r="E652" t="s">
        <v>884</v>
      </c>
      <c r="F652" t="s">
        <v>2717</v>
      </c>
      <c r="G652" t="s">
        <v>13</v>
      </c>
      <c r="H652" t="s">
        <v>2718</v>
      </c>
    </row>
    <row r="653" spans="1:8">
      <c r="A653" t="s">
        <v>2719</v>
      </c>
      <c r="B653" t="s">
        <v>9</v>
      </c>
      <c r="C653" t="s">
        <v>2720</v>
      </c>
      <c r="D653" t="s">
        <v>2572</v>
      </c>
      <c r="E653" t="s">
        <v>884</v>
      </c>
      <c r="F653" t="s">
        <v>13</v>
      </c>
      <c r="G653" t="s">
        <v>13</v>
      </c>
      <c r="H653" t="s">
        <v>14</v>
      </c>
    </row>
    <row r="654" spans="1:8">
      <c r="A654" t="s">
        <v>2721</v>
      </c>
      <c r="B654" t="s">
        <v>9</v>
      </c>
      <c r="C654" t="s">
        <v>2722</v>
      </c>
      <c r="D654" t="s">
        <v>2572</v>
      </c>
      <c r="E654" t="s">
        <v>884</v>
      </c>
      <c r="F654" t="s">
        <v>13</v>
      </c>
      <c r="G654" t="s">
        <v>13</v>
      </c>
      <c r="H654" t="s">
        <v>14</v>
      </c>
    </row>
    <row r="655" spans="1:8">
      <c r="A655" t="s">
        <v>2723</v>
      </c>
      <c r="B655" t="s">
        <v>987</v>
      </c>
      <c r="C655" t="s">
        <v>2724</v>
      </c>
      <c r="D655" t="s">
        <v>2725</v>
      </c>
      <c r="E655" t="s">
        <v>884</v>
      </c>
      <c r="F655" t="s">
        <v>2726</v>
      </c>
      <c r="G655" t="s">
        <v>2727</v>
      </c>
      <c r="H655" t="s">
        <v>14</v>
      </c>
    </row>
    <row r="656" spans="1:8">
      <c r="A656" t="s">
        <v>2728</v>
      </c>
      <c r="B656" t="s">
        <v>9</v>
      </c>
      <c r="C656" t="s">
        <v>2729</v>
      </c>
      <c r="D656" t="s">
        <v>2572</v>
      </c>
      <c r="E656" t="s">
        <v>884</v>
      </c>
      <c r="F656" t="s">
        <v>2730</v>
      </c>
      <c r="G656" t="s">
        <v>2731</v>
      </c>
      <c r="H656" t="s">
        <v>14</v>
      </c>
    </row>
    <row r="657" spans="1:8">
      <c r="A657" t="s">
        <v>2732</v>
      </c>
      <c r="B657" t="s">
        <v>22</v>
      </c>
      <c r="C657" t="s">
        <v>2733</v>
      </c>
      <c r="D657" t="s">
        <v>2734</v>
      </c>
      <c r="E657" t="s">
        <v>884</v>
      </c>
      <c r="F657" t="s">
        <v>2735</v>
      </c>
      <c r="G657" t="s">
        <v>2736</v>
      </c>
      <c r="H657" t="s">
        <v>2737</v>
      </c>
    </row>
    <row r="658" spans="1:8">
      <c r="A658" t="s">
        <v>2738</v>
      </c>
      <c r="B658" t="s">
        <v>987</v>
      </c>
      <c r="C658" t="s">
        <v>2739</v>
      </c>
      <c r="D658" t="s">
        <v>2740</v>
      </c>
      <c r="E658" t="s">
        <v>884</v>
      </c>
      <c r="F658" t="s">
        <v>995</v>
      </c>
      <c r="G658" t="s">
        <v>2741</v>
      </c>
      <c r="H658" t="s">
        <v>14</v>
      </c>
    </row>
    <row r="659" spans="1:8">
      <c r="A659" t="s">
        <v>2742</v>
      </c>
      <c r="B659" t="s">
        <v>22</v>
      </c>
      <c r="C659" t="s">
        <v>2743</v>
      </c>
      <c r="D659" t="s">
        <v>2673</v>
      </c>
      <c r="E659" t="s">
        <v>2744</v>
      </c>
      <c r="F659" t="s">
        <v>13</v>
      </c>
      <c r="G659" t="s">
        <v>2745</v>
      </c>
      <c r="H659" t="s">
        <v>14</v>
      </c>
    </row>
    <row r="660" spans="1:8">
      <c r="A660" t="s">
        <v>2746</v>
      </c>
      <c r="B660" t="s">
        <v>22</v>
      </c>
      <c r="C660" t="s">
        <v>2747</v>
      </c>
      <c r="D660" t="s">
        <v>2572</v>
      </c>
      <c r="E660" t="s">
        <v>884</v>
      </c>
      <c r="F660" t="s">
        <v>2748</v>
      </c>
      <c r="G660" t="s">
        <v>2749</v>
      </c>
      <c r="H660" t="s">
        <v>2750</v>
      </c>
    </row>
    <row r="661" spans="1:8">
      <c r="A661" t="s">
        <v>2751</v>
      </c>
      <c r="B661" t="s">
        <v>9</v>
      </c>
      <c r="C661" t="s">
        <v>2752</v>
      </c>
      <c r="D661" t="s">
        <v>2643</v>
      </c>
      <c r="E661" t="s">
        <v>884</v>
      </c>
      <c r="F661" t="s">
        <v>13</v>
      </c>
      <c r="G661" t="s">
        <v>13</v>
      </c>
      <c r="H661" t="s">
        <v>14</v>
      </c>
    </row>
    <row r="662" spans="1:8">
      <c r="A662" t="s">
        <v>2753</v>
      </c>
      <c r="B662" t="s">
        <v>9</v>
      </c>
      <c r="C662" t="s">
        <v>13</v>
      </c>
      <c r="D662" t="s">
        <v>2673</v>
      </c>
      <c r="E662" t="s">
        <v>13</v>
      </c>
      <c r="F662" t="s">
        <v>2754</v>
      </c>
      <c r="G662" t="s">
        <v>2755</v>
      </c>
      <c r="H662" t="s">
        <v>14</v>
      </c>
    </row>
    <row r="663" spans="1:8">
      <c r="A663" t="s">
        <v>2756</v>
      </c>
      <c r="B663" t="s">
        <v>22</v>
      </c>
      <c r="C663" t="s">
        <v>2757</v>
      </c>
      <c r="D663" t="s">
        <v>2758</v>
      </c>
      <c r="E663" t="s">
        <v>884</v>
      </c>
      <c r="F663" t="s">
        <v>2759</v>
      </c>
      <c r="G663" t="s">
        <v>2760</v>
      </c>
      <c r="H663" t="s">
        <v>2761</v>
      </c>
    </row>
    <row r="664" spans="1:8">
      <c r="A664" t="s">
        <v>2762</v>
      </c>
      <c r="B664" t="s">
        <v>9</v>
      </c>
      <c r="C664" t="s">
        <v>2763</v>
      </c>
      <c r="D664" t="s">
        <v>2764</v>
      </c>
      <c r="E664" t="s">
        <v>884</v>
      </c>
      <c r="F664" t="s">
        <v>2765</v>
      </c>
      <c r="G664" t="s">
        <v>2766</v>
      </c>
      <c r="H664" t="s">
        <v>2767</v>
      </c>
    </row>
    <row r="665" spans="1:8">
      <c r="A665" t="s">
        <v>2768</v>
      </c>
      <c r="B665" t="s">
        <v>9</v>
      </c>
      <c r="C665" t="s">
        <v>2769</v>
      </c>
      <c r="D665" t="s">
        <v>2770</v>
      </c>
      <c r="E665" t="s">
        <v>884</v>
      </c>
      <c r="F665" t="s">
        <v>13</v>
      </c>
      <c r="G665" t="s">
        <v>13</v>
      </c>
      <c r="H665" t="s">
        <v>14</v>
      </c>
    </row>
    <row r="666" spans="1:8">
      <c r="A666" t="s">
        <v>2771</v>
      </c>
      <c r="B666" t="s">
        <v>22</v>
      </c>
      <c r="C666" t="s">
        <v>2676</v>
      </c>
      <c r="D666" t="s">
        <v>2677</v>
      </c>
      <c r="E666" t="s">
        <v>884</v>
      </c>
      <c r="F666" t="s">
        <v>2678</v>
      </c>
      <c r="G666" t="s">
        <v>2679</v>
      </c>
      <c r="H666" t="s">
        <v>2680</v>
      </c>
    </row>
    <row r="667" spans="1:8">
      <c r="A667" t="s">
        <v>2772</v>
      </c>
      <c r="B667" t="s">
        <v>22</v>
      </c>
      <c r="C667" t="s">
        <v>2773</v>
      </c>
      <c r="D667" t="s">
        <v>2734</v>
      </c>
      <c r="E667" t="s">
        <v>884</v>
      </c>
      <c r="F667" t="s">
        <v>2735</v>
      </c>
      <c r="G667" t="s">
        <v>2736</v>
      </c>
      <c r="H667" t="s">
        <v>2737</v>
      </c>
    </row>
    <row r="668" spans="1:8">
      <c r="A668" t="s">
        <v>2774</v>
      </c>
      <c r="B668" t="s">
        <v>9</v>
      </c>
      <c r="C668" t="s">
        <v>2775</v>
      </c>
      <c r="D668" t="s">
        <v>2776</v>
      </c>
      <c r="E668" t="s">
        <v>2777</v>
      </c>
      <c r="F668" t="s">
        <v>2778</v>
      </c>
      <c r="G668" t="s">
        <v>2779</v>
      </c>
      <c r="H668" t="s">
        <v>2780</v>
      </c>
    </row>
    <row r="669" spans="1:8">
      <c r="A669" t="s">
        <v>2781</v>
      </c>
      <c r="B669" t="s">
        <v>22</v>
      </c>
      <c r="C669" t="s">
        <v>2782</v>
      </c>
      <c r="D669" t="s">
        <v>2783</v>
      </c>
      <c r="E669" t="s">
        <v>884</v>
      </c>
      <c r="F669" t="s">
        <v>13</v>
      </c>
      <c r="G669" t="s">
        <v>2784</v>
      </c>
      <c r="H669" t="s">
        <v>14</v>
      </c>
    </row>
    <row r="670" spans="1:8">
      <c r="A670" t="s">
        <v>2785</v>
      </c>
      <c r="B670" t="s">
        <v>9</v>
      </c>
      <c r="C670" t="s">
        <v>13</v>
      </c>
      <c r="D670" t="s">
        <v>2673</v>
      </c>
      <c r="E670" t="s">
        <v>13</v>
      </c>
      <c r="F670" t="s">
        <v>2786</v>
      </c>
      <c r="G670" t="s">
        <v>2696</v>
      </c>
      <c r="H670" t="s">
        <v>2787</v>
      </c>
    </row>
    <row r="671" spans="1:8">
      <c r="A671" t="s">
        <v>2788</v>
      </c>
      <c r="B671" t="s">
        <v>9</v>
      </c>
      <c r="C671" t="s">
        <v>2789</v>
      </c>
      <c r="D671" t="s">
        <v>2790</v>
      </c>
      <c r="E671" t="s">
        <v>884</v>
      </c>
      <c r="F671" t="s">
        <v>13</v>
      </c>
      <c r="G671" t="s">
        <v>13</v>
      </c>
      <c r="H671" t="s">
        <v>14</v>
      </c>
    </row>
    <row r="672" spans="1:8">
      <c r="A672" t="s">
        <v>2791</v>
      </c>
      <c r="B672" t="s">
        <v>9</v>
      </c>
      <c r="C672" t="s">
        <v>2792</v>
      </c>
      <c r="D672" t="s">
        <v>2793</v>
      </c>
      <c r="E672" t="s">
        <v>884</v>
      </c>
      <c r="F672" t="s">
        <v>2794</v>
      </c>
      <c r="G672" t="s">
        <v>2795</v>
      </c>
      <c r="H672" t="s">
        <v>2796</v>
      </c>
    </row>
    <row r="673" spans="1:8">
      <c r="A673" t="s">
        <v>2797</v>
      </c>
      <c r="B673" t="s">
        <v>9</v>
      </c>
      <c r="C673" t="s">
        <v>2798</v>
      </c>
      <c r="D673" t="s">
        <v>2572</v>
      </c>
      <c r="E673" t="s">
        <v>884</v>
      </c>
      <c r="F673" t="s">
        <v>2794</v>
      </c>
      <c r="G673" t="s">
        <v>2799</v>
      </c>
      <c r="H673" t="s">
        <v>2796</v>
      </c>
    </row>
    <row r="674" spans="1:8">
      <c r="A674" t="s">
        <v>2800</v>
      </c>
      <c r="B674" t="s">
        <v>9</v>
      </c>
      <c r="C674" t="s">
        <v>2801</v>
      </c>
      <c r="D674" t="s">
        <v>2802</v>
      </c>
      <c r="E674" t="s">
        <v>2803</v>
      </c>
      <c r="F674" t="s">
        <v>2804</v>
      </c>
      <c r="G674" t="s">
        <v>2805</v>
      </c>
      <c r="H674" t="s">
        <v>14</v>
      </c>
    </row>
    <row r="675" spans="1:8">
      <c r="A675" t="s">
        <v>2806</v>
      </c>
      <c r="B675" t="s">
        <v>9</v>
      </c>
      <c r="C675" t="s">
        <v>2807</v>
      </c>
      <c r="D675" t="s">
        <v>2808</v>
      </c>
      <c r="E675" t="s">
        <v>2809</v>
      </c>
      <c r="F675" t="s">
        <v>2810</v>
      </c>
      <c r="G675" t="s">
        <v>2811</v>
      </c>
      <c r="H675" t="s">
        <v>14</v>
      </c>
    </row>
    <row r="676" spans="1:8">
      <c r="A676" t="s">
        <v>2812</v>
      </c>
      <c r="B676" t="s">
        <v>987</v>
      </c>
      <c r="C676" t="s">
        <v>2813</v>
      </c>
      <c r="D676" t="s">
        <v>2814</v>
      </c>
      <c r="E676" t="s">
        <v>2803</v>
      </c>
      <c r="F676" t="s">
        <v>2815</v>
      </c>
      <c r="G676" t="s">
        <v>2816</v>
      </c>
      <c r="H676" t="s">
        <v>2817</v>
      </c>
    </row>
    <row r="677" spans="1:8">
      <c r="A677" t="s">
        <v>2818</v>
      </c>
      <c r="B677" t="s">
        <v>9</v>
      </c>
      <c r="C677" t="s">
        <v>2819</v>
      </c>
      <c r="D677" t="s">
        <v>2808</v>
      </c>
      <c r="E677" t="s">
        <v>2809</v>
      </c>
      <c r="F677" t="s">
        <v>13</v>
      </c>
      <c r="G677" t="s">
        <v>13</v>
      </c>
      <c r="H677" t="s">
        <v>14</v>
      </c>
    </row>
    <row r="678" spans="1:8">
      <c r="A678" t="s">
        <v>2820</v>
      </c>
      <c r="B678" t="s">
        <v>9</v>
      </c>
      <c r="C678" t="s">
        <v>2821</v>
      </c>
      <c r="D678" t="s">
        <v>2808</v>
      </c>
      <c r="E678" t="s">
        <v>2809</v>
      </c>
      <c r="F678" t="s">
        <v>13</v>
      </c>
      <c r="G678" t="s">
        <v>2822</v>
      </c>
      <c r="H678" t="s">
        <v>14</v>
      </c>
    </row>
    <row r="679" spans="1:8">
      <c r="A679" t="s">
        <v>2823</v>
      </c>
      <c r="B679" t="s">
        <v>9</v>
      </c>
      <c r="C679" t="s">
        <v>2824</v>
      </c>
      <c r="D679" t="s">
        <v>2825</v>
      </c>
      <c r="E679" t="s">
        <v>2826</v>
      </c>
      <c r="F679" t="s">
        <v>2827</v>
      </c>
      <c r="G679" t="s">
        <v>2828</v>
      </c>
      <c r="H679" t="s">
        <v>14</v>
      </c>
    </row>
    <row r="680" spans="1:8">
      <c r="A680" t="s">
        <v>2829</v>
      </c>
      <c r="B680" t="s">
        <v>9</v>
      </c>
      <c r="C680" t="s">
        <v>2830</v>
      </c>
      <c r="D680" t="s">
        <v>2831</v>
      </c>
      <c r="E680" t="s">
        <v>2826</v>
      </c>
      <c r="F680" t="s">
        <v>13</v>
      </c>
      <c r="G680" t="s">
        <v>2832</v>
      </c>
      <c r="H680" t="s">
        <v>14</v>
      </c>
    </row>
    <row r="681" spans="1:8">
      <c r="A681" t="s">
        <v>2833</v>
      </c>
      <c r="B681" t="s">
        <v>9</v>
      </c>
      <c r="C681" t="s">
        <v>2834</v>
      </c>
      <c r="D681" t="s">
        <v>2835</v>
      </c>
      <c r="E681" t="s">
        <v>2826</v>
      </c>
      <c r="F681" t="s">
        <v>13</v>
      </c>
      <c r="G681" t="s">
        <v>2836</v>
      </c>
      <c r="H681" t="s">
        <v>14</v>
      </c>
    </row>
    <row r="682" spans="1:8">
      <c r="A682" t="s">
        <v>2837</v>
      </c>
      <c r="B682" t="s">
        <v>9</v>
      </c>
      <c r="C682" t="s">
        <v>2838</v>
      </c>
      <c r="D682" t="s">
        <v>2831</v>
      </c>
      <c r="E682" t="s">
        <v>2826</v>
      </c>
      <c r="F682" t="s">
        <v>2839</v>
      </c>
      <c r="G682" t="s">
        <v>2840</v>
      </c>
      <c r="H682" t="s">
        <v>2841</v>
      </c>
    </row>
    <row r="683" spans="1:8">
      <c r="A683" t="s">
        <v>2842</v>
      </c>
      <c r="B683" t="s">
        <v>9</v>
      </c>
      <c r="C683" t="s">
        <v>13</v>
      </c>
      <c r="D683" t="s">
        <v>2843</v>
      </c>
      <c r="E683" t="s">
        <v>13</v>
      </c>
      <c r="F683" t="s">
        <v>13</v>
      </c>
      <c r="G683" t="s">
        <v>2844</v>
      </c>
      <c r="H683" t="s">
        <v>14</v>
      </c>
    </row>
    <row r="684" spans="1:8">
      <c r="A684" t="s">
        <v>2845</v>
      </c>
      <c r="B684" t="s">
        <v>9</v>
      </c>
      <c r="C684" t="s">
        <v>2846</v>
      </c>
      <c r="D684" t="s">
        <v>2831</v>
      </c>
      <c r="E684" t="s">
        <v>2826</v>
      </c>
      <c r="F684" t="s">
        <v>42</v>
      </c>
      <c r="G684" t="s">
        <v>2847</v>
      </c>
      <c r="H684" t="s">
        <v>14</v>
      </c>
    </row>
    <row r="685" spans="1:8">
      <c r="A685" t="s">
        <v>2848</v>
      </c>
      <c r="B685" t="s">
        <v>9</v>
      </c>
      <c r="C685" t="s">
        <v>2849</v>
      </c>
      <c r="D685" t="s">
        <v>2850</v>
      </c>
      <c r="E685" t="s">
        <v>2826</v>
      </c>
      <c r="F685" t="s">
        <v>2851</v>
      </c>
      <c r="G685" t="s">
        <v>2852</v>
      </c>
      <c r="H685" t="s">
        <v>2853</v>
      </c>
    </row>
    <row r="686" spans="1:8">
      <c r="A686" t="s">
        <v>2854</v>
      </c>
      <c r="B686" t="s">
        <v>9</v>
      </c>
      <c r="C686" t="s">
        <v>2855</v>
      </c>
      <c r="D686" t="s">
        <v>2856</v>
      </c>
      <c r="E686" t="s">
        <v>2857</v>
      </c>
      <c r="F686" t="s">
        <v>2858</v>
      </c>
      <c r="G686" t="s">
        <v>2859</v>
      </c>
      <c r="H686" t="s">
        <v>14</v>
      </c>
    </row>
    <row r="687" spans="1:8">
      <c r="A687" t="s">
        <v>2860</v>
      </c>
      <c r="B687" t="s">
        <v>9</v>
      </c>
      <c r="C687" t="s">
        <v>2861</v>
      </c>
      <c r="D687" t="s">
        <v>2862</v>
      </c>
      <c r="E687" t="s">
        <v>2826</v>
      </c>
      <c r="F687" t="s">
        <v>42</v>
      </c>
      <c r="G687" t="s">
        <v>2863</v>
      </c>
      <c r="H687" t="s">
        <v>14</v>
      </c>
    </row>
    <row r="688" spans="1:8">
      <c r="A688" t="s">
        <v>2864</v>
      </c>
      <c r="B688" t="s">
        <v>9</v>
      </c>
      <c r="C688" t="s">
        <v>2865</v>
      </c>
      <c r="D688" t="s">
        <v>2866</v>
      </c>
      <c r="E688" t="s">
        <v>2826</v>
      </c>
      <c r="F688" t="s">
        <v>2867</v>
      </c>
      <c r="G688" t="s">
        <v>2868</v>
      </c>
      <c r="H688" t="s">
        <v>14</v>
      </c>
    </row>
    <row r="689" spans="1:8">
      <c r="A689" t="s">
        <v>2869</v>
      </c>
      <c r="B689" t="s">
        <v>9</v>
      </c>
      <c r="C689" t="s">
        <v>2870</v>
      </c>
      <c r="D689" t="s">
        <v>2871</v>
      </c>
      <c r="E689" t="s">
        <v>2826</v>
      </c>
      <c r="F689" t="s">
        <v>13</v>
      </c>
      <c r="G689" t="s">
        <v>13</v>
      </c>
      <c r="H689" t="s">
        <v>14</v>
      </c>
    </row>
    <row r="690" spans="1:8">
      <c r="A690" t="s">
        <v>2829</v>
      </c>
      <c r="B690" t="s">
        <v>9</v>
      </c>
      <c r="C690" t="s">
        <v>2872</v>
      </c>
      <c r="D690" t="s">
        <v>2873</v>
      </c>
      <c r="E690" t="s">
        <v>2826</v>
      </c>
      <c r="F690" t="s">
        <v>13</v>
      </c>
      <c r="G690" t="s">
        <v>2874</v>
      </c>
      <c r="H690" t="s">
        <v>14</v>
      </c>
    </row>
    <row r="691" spans="1:8">
      <c r="A691" t="s">
        <v>2875</v>
      </c>
      <c r="B691" t="s">
        <v>9</v>
      </c>
      <c r="C691" t="s">
        <v>2876</v>
      </c>
      <c r="D691" t="s">
        <v>2877</v>
      </c>
      <c r="E691" t="s">
        <v>2857</v>
      </c>
      <c r="F691" t="s">
        <v>2878</v>
      </c>
      <c r="G691" t="s">
        <v>2879</v>
      </c>
      <c r="H691" t="s">
        <v>14</v>
      </c>
    </row>
    <row r="692" spans="1:8">
      <c r="A692" t="s">
        <v>2880</v>
      </c>
      <c r="B692" t="s">
        <v>9</v>
      </c>
      <c r="C692" t="s">
        <v>2881</v>
      </c>
      <c r="D692" t="s">
        <v>2882</v>
      </c>
      <c r="E692" t="s">
        <v>2857</v>
      </c>
      <c r="F692" t="s">
        <v>13</v>
      </c>
      <c r="G692" t="s">
        <v>2883</v>
      </c>
      <c r="H692" t="s">
        <v>14</v>
      </c>
    </row>
    <row r="693" spans="1:8">
      <c r="A693" t="s">
        <v>2884</v>
      </c>
      <c r="B693" t="s">
        <v>9</v>
      </c>
      <c r="C693" t="s">
        <v>2885</v>
      </c>
      <c r="D693" t="s">
        <v>2886</v>
      </c>
      <c r="E693" t="s">
        <v>2887</v>
      </c>
      <c r="F693" t="s">
        <v>13</v>
      </c>
      <c r="G693" t="s">
        <v>2888</v>
      </c>
      <c r="H693" t="s">
        <v>14</v>
      </c>
    </row>
    <row r="694" spans="1:8">
      <c r="A694" t="s">
        <v>2889</v>
      </c>
      <c r="B694" t="s">
        <v>9</v>
      </c>
      <c r="C694" t="s">
        <v>2890</v>
      </c>
      <c r="D694" t="s">
        <v>2831</v>
      </c>
      <c r="E694" t="s">
        <v>2826</v>
      </c>
      <c r="F694" t="s">
        <v>2891</v>
      </c>
      <c r="G694" t="s">
        <v>2892</v>
      </c>
      <c r="H694" t="s">
        <v>2893</v>
      </c>
    </row>
    <row r="695" spans="1:8">
      <c r="A695" t="s">
        <v>2894</v>
      </c>
      <c r="B695" t="s">
        <v>9</v>
      </c>
      <c r="C695" t="s">
        <v>2895</v>
      </c>
      <c r="D695" t="s">
        <v>2896</v>
      </c>
      <c r="E695" t="s">
        <v>2897</v>
      </c>
      <c r="F695" t="s">
        <v>2898</v>
      </c>
      <c r="G695" t="s">
        <v>2899</v>
      </c>
      <c r="H695" t="s">
        <v>14</v>
      </c>
    </row>
    <row r="696" spans="1:8">
      <c r="A696" t="s">
        <v>2900</v>
      </c>
      <c r="B696" t="s">
        <v>9</v>
      </c>
      <c r="C696" t="s">
        <v>2901</v>
      </c>
      <c r="D696" t="s">
        <v>2831</v>
      </c>
      <c r="E696" t="s">
        <v>2826</v>
      </c>
      <c r="F696" t="s">
        <v>2902</v>
      </c>
      <c r="G696" t="s">
        <v>2903</v>
      </c>
      <c r="H696" t="s">
        <v>2904</v>
      </c>
    </row>
    <row r="697" spans="1:8">
      <c r="A697" t="s">
        <v>2905</v>
      </c>
      <c r="B697" t="s">
        <v>9</v>
      </c>
      <c r="C697" t="s">
        <v>2906</v>
      </c>
      <c r="D697" t="s">
        <v>2907</v>
      </c>
      <c r="E697" t="s">
        <v>2826</v>
      </c>
      <c r="F697" t="s">
        <v>13</v>
      </c>
      <c r="G697" t="s">
        <v>2908</v>
      </c>
      <c r="H697" t="s">
        <v>14</v>
      </c>
    </row>
    <row r="698" spans="1:8">
      <c r="A698" t="s">
        <v>2909</v>
      </c>
      <c r="B698" t="s">
        <v>9</v>
      </c>
      <c r="C698" t="s">
        <v>2910</v>
      </c>
      <c r="D698" t="s">
        <v>2911</v>
      </c>
      <c r="E698" t="s">
        <v>2826</v>
      </c>
      <c r="F698" t="s">
        <v>13</v>
      </c>
      <c r="G698" t="s">
        <v>13</v>
      </c>
      <c r="H698" t="s">
        <v>14</v>
      </c>
    </row>
    <row r="699" spans="1:8">
      <c r="A699" t="s">
        <v>2912</v>
      </c>
      <c r="B699" t="s">
        <v>9</v>
      </c>
      <c r="C699" t="s">
        <v>2913</v>
      </c>
      <c r="D699" t="s">
        <v>2914</v>
      </c>
      <c r="E699" t="s">
        <v>2826</v>
      </c>
      <c r="F699" t="s">
        <v>2915</v>
      </c>
      <c r="G699" t="s">
        <v>2916</v>
      </c>
      <c r="H699" t="s">
        <v>2917</v>
      </c>
    </row>
    <row r="700" spans="1:8">
      <c r="A700" t="s">
        <v>2918</v>
      </c>
      <c r="B700" t="s">
        <v>9</v>
      </c>
      <c r="C700" t="s">
        <v>2919</v>
      </c>
      <c r="D700" t="s">
        <v>2920</v>
      </c>
      <c r="E700" t="s">
        <v>2826</v>
      </c>
      <c r="F700" t="s">
        <v>2921</v>
      </c>
      <c r="G700" t="s">
        <v>2922</v>
      </c>
      <c r="H700" t="s">
        <v>2923</v>
      </c>
    </row>
    <row r="701" spans="1:8">
      <c r="A701" t="s">
        <v>2924</v>
      </c>
      <c r="B701" t="s">
        <v>9</v>
      </c>
      <c r="C701" t="s">
        <v>2925</v>
      </c>
      <c r="D701" t="s">
        <v>2831</v>
      </c>
      <c r="E701" t="s">
        <v>2857</v>
      </c>
      <c r="F701" t="s">
        <v>2926</v>
      </c>
      <c r="G701" t="s">
        <v>2927</v>
      </c>
      <c r="H701" t="s">
        <v>2928</v>
      </c>
    </row>
    <row r="702" spans="1:8">
      <c r="A702" t="s">
        <v>2929</v>
      </c>
      <c r="B702" t="s">
        <v>9</v>
      </c>
      <c r="C702" t="s">
        <v>2930</v>
      </c>
      <c r="D702" t="s">
        <v>2882</v>
      </c>
      <c r="E702" t="s">
        <v>2857</v>
      </c>
      <c r="F702" t="s">
        <v>13</v>
      </c>
      <c r="G702" t="s">
        <v>2931</v>
      </c>
      <c r="H702" t="s">
        <v>14</v>
      </c>
    </row>
    <row r="703" spans="1:8">
      <c r="A703" t="s">
        <v>2932</v>
      </c>
      <c r="B703" t="s">
        <v>987</v>
      </c>
      <c r="C703" t="s">
        <v>2933</v>
      </c>
      <c r="D703" t="s">
        <v>2934</v>
      </c>
      <c r="E703" t="s">
        <v>2857</v>
      </c>
      <c r="F703" t="s">
        <v>2935</v>
      </c>
      <c r="G703" t="s">
        <v>2936</v>
      </c>
      <c r="H703" t="s">
        <v>2937</v>
      </c>
    </row>
    <row r="704" spans="1:8">
      <c r="A704" t="s">
        <v>2938</v>
      </c>
      <c r="B704" t="s">
        <v>9</v>
      </c>
      <c r="C704" t="s">
        <v>13</v>
      </c>
      <c r="D704" t="s">
        <v>2843</v>
      </c>
      <c r="E704" t="s">
        <v>13</v>
      </c>
      <c r="F704" t="s">
        <v>13</v>
      </c>
      <c r="G704" t="s">
        <v>2939</v>
      </c>
      <c r="H704" t="s">
        <v>14</v>
      </c>
    </row>
    <row r="705" spans="1:8">
      <c r="A705" t="s">
        <v>2940</v>
      </c>
      <c r="B705" t="s">
        <v>9</v>
      </c>
      <c r="C705" t="s">
        <v>2941</v>
      </c>
      <c r="D705" t="s">
        <v>2873</v>
      </c>
      <c r="E705" t="s">
        <v>2857</v>
      </c>
      <c r="F705" t="s">
        <v>13</v>
      </c>
      <c r="G705" t="s">
        <v>2942</v>
      </c>
      <c r="H705" t="s">
        <v>14</v>
      </c>
    </row>
    <row r="706" spans="1:8">
      <c r="A706" t="s">
        <v>2943</v>
      </c>
      <c r="B706" t="s">
        <v>22</v>
      </c>
      <c r="C706" t="s">
        <v>2944</v>
      </c>
      <c r="D706" t="s">
        <v>2945</v>
      </c>
      <c r="E706" t="s">
        <v>2826</v>
      </c>
      <c r="F706" t="s">
        <v>13</v>
      </c>
      <c r="G706" t="s">
        <v>13</v>
      </c>
      <c r="H706" t="s">
        <v>14</v>
      </c>
    </row>
    <row r="707" spans="1:8">
      <c r="A707" t="s">
        <v>2946</v>
      </c>
      <c r="B707" t="s">
        <v>9</v>
      </c>
      <c r="C707" t="s">
        <v>2947</v>
      </c>
      <c r="D707" t="s">
        <v>2948</v>
      </c>
      <c r="E707" t="s">
        <v>2857</v>
      </c>
      <c r="F707" t="s">
        <v>13</v>
      </c>
      <c r="G707" t="s">
        <v>13</v>
      </c>
      <c r="H707" t="s">
        <v>14</v>
      </c>
    </row>
    <row r="708" spans="1:8">
      <c r="A708" t="s">
        <v>2949</v>
      </c>
      <c r="B708" t="s">
        <v>22</v>
      </c>
      <c r="C708" t="s">
        <v>2950</v>
      </c>
      <c r="D708" t="s">
        <v>2951</v>
      </c>
      <c r="E708" t="s">
        <v>2826</v>
      </c>
      <c r="F708" t="s">
        <v>13</v>
      </c>
      <c r="G708" t="s">
        <v>2952</v>
      </c>
      <c r="H708" t="s">
        <v>14</v>
      </c>
    </row>
    <row r="709" spans="1:8">
      <c r="A709" t="s">
        <v>2953</v>
      </c>
      <c r="B709" t="s">
        <v>9</v>
      </c>
      <c r="C709" t="s">
        <v>2954</v>
      </c>
      <c r="D709" t="s">
        <v>2831</v>
      </c>
      <c r="E709" t="s">
        <v>2857</v>
      </c>
      <c r="F709" t="s">
        <v>13</v>
      </c>
      <c r="G709" t="s">
        <v>2955</v>
      </c>
      <c r="H709" t="s">
        <v>14</v>
      </c>
    </row>
    <row r="710" spans="1:8">
      <c r="A710" t="s">
        <v>2956</v>
      </c>
      <c r="B710" t="s">
        <v>9</v>
      </c>
      <c r="C710" t="s">
        <v>2957</v>
      </c>
      <c r="D710" t="s">
        <v>2958</v>
      </c>
      <c r="E710" t="s">
        <v>2857</v>
      </c>
      <c r="F710" t="s">
        <v>2959</v>
      </c>
      <c r="G710" t="s">
        <v>2960</v>
      </c>
      <c r="H710" t="s">
        <v>2961</v>
      </c>
    </row>
    <row r="711" spans="1:8">
      <c r="A711" t="s">
        <v>2962</v>
      </c>
      <c r="B711" t="s">
        <v>9</v>
      </c>
      <c r="C711" t="s">
        <v>2963</v>
      </c>
      <c r="D711" t="s">
        <v>2964</v>
      </c>
      <c r="E711" t="s">
        <v>2857</v>
      </c>
      <c r="F711" t="s">
        <v>2965</v>
      </c>
      <c r="G711" t="s">
        <v>2966</v>
      </c>
      <c r="H711" t="s">
        <v>2967</v>
      </c>
    </row>
    <row r="712" spans="1:8">
      <c r="A712" t="s">
        <v>2968</v>
      </c>
      <c r="B712" t="s">
        <v>9</v>
      </c>
      <c r="C712" t="s">
        <v>2969</v>
      </c>
      <c r="D712" t="s">
        <v>2970</v>
      </c>
      <c r="E712" t="s">
        <v>2857</v>
      </c>
      <c r="F712" t="s">
        <v>13</v>
      </c>
      <c r="G712" t="s">
        <v>2971</v>
      </c>
      <c r="H712" t="s">
        <v>14</v>
      </c>
    </row>
    <row r="713" spans="1:8">
      <c r="A713" t="s">
        <v>2972</v>
      </c>
      <c r="B713" t="s">
        <v>987</v>
      </c>
      <c r="C713" t="s">
        <v>2973</v>
      </c>
      <c r="D713" t="s">
        <v>2974</v>
      </c>
      <c r="E713" t="s">
        <v>2826</v>
      </c>
      <c r="F713" t="s">
        <v>2975</v>
      </c>
      <c r="G713" t="s">
        <v>2976</v>
      </c>
      <c r="H713" t="s">
        <v>14</v>
      </c>
    </row>
    <row r="714" spans="1:8">
      <c r="A714" t="s">
        <v>2977</v>
      </c>
      <c r="B714" t="s">
        <v>9</v>
      </c>
      <c r="C714" t="s">
        <v>2978</v>
      </c>
      <c r="D714" t="s">
        <v>2896</v>
      </c>
      <c r="E714" t="s">
        <v>2826</v>
      </c>
      <c r="F714" t="s">
        <v>2979</v>
      </c>
      <c r="G714" t="s">
        <v>13</v>
      </c>
      <c r="H714" t="s">
        <v>14</v>
      </c>
    </row>
    <row r="715" spans="1:8">
      <c r="A715" t="s">
        <v>2980</v>
      </c>
      <c r="B715" t="s">
        <v>22</v>
      </c>
      <c r="C715" t="s">
        <v>2981</v>
      </c>
      <c r="D715" t="s">
        <v>2896</v>
      </c>
      <c r="E715" t="s">
        <v>2857</v>
      </c>
      <c r="F715" t="s">
        <v>2982</v>
      </c>
      <c r="G715" t="s">
        <v>2983</v>
      </c>
      <c r="H715" t="s">
        <v>2984</v>
      </c>
    </row>
    <row r="716" spans="1:8">
      <c r="A716" t="s">
        <v>2985</v>
      </c>
      <c r="B716" t="s">
        <v>9</v>
      </c>
      <c r="C716" t="s">
        <v>2986</v>
      </c>
      <c r="D716" t="s">
        <v>2987</v>
      </c>
      <c r="E716" t="s">
        <v>2857</v>
      </c>
      <c r="F716" t="s">
        <v>2988</v>
      </c>
      <c r="G716" t="s">
        <v>2989</v>
      </c>
      <c r="H716" t="s">
        <v>14</v>
      </c>
    </row>
    <row r="717" spans="1:8">
      <c r="A717" t="s">
        <v>2990</v>
      </c>
      <c r="B717" t="s">
        <v>22</v>
      </c>
      <c r="C717" t="s">
        <v>2991</v>
      </c>
      <c r="D717" t="s">
        <v>2992</v>
      </c>
      <c r="E717" t="s">
        <v>2826</v>
      </c>
      <c r="F717" t="s">
        <v>2993</v>
      </c>
      <c r="G717" t="s">
        <v>2994</v>
      </c>
      <c r="H717" t="s">
        <v>2995</v>
      </c>
    </row>
    <row r="718" spans="1:8">
      <c r="A718" t="s">
        <v>2996</v>
      </c>
      <c r="B718" t="s">
        <v>9</v>
      </c>
      <c r="C718" t="s">
        <v>2997</v>
      </c>
      <c r="D718" t="s">
        <v>2998</v>
      </c>
      <c r="E718" t="s">
        <v>2857</v>
      </c>
      <c r="F718" t="s">
        <v>13</v>
      </c>
      <c r="G718" t="s">
        <v>2999</v>
      </c>
      <c r="H718" t="s">
        <v>14</v>
      </c>
    </row>
    <row r="719" spans="1:8">
      <c r="A719" t="s">
        <v>3000</v>
      </c>
      <c r="B719" t="s">
        <v>9</v>
      </c>
      <c r="C719" t="s">
        <v>3001</v>
      </c>
      <c r="D719" t="s">
        <v>3002</v>
      </c>
      <c r="E719" t="s">
        <v>3003</v>
      </c>
      <c r="F719" t="s">
        <v>3004</v>
      </c>
      <c r="G719" t="s">
        <v>3005</v>
      </c>
      <c r="H719" t="s">
        <v>14</v>
      </c>
    </row>
    <row r="720" spans="1:8">
      <c r="A720" t="s">
        <v>3006</v>
      </c>
      <c r="B720" t="s">
        <v>9</v>
      </c>
      <c r="C720" t="s">
        <v>3007</v>
      </c>
      <c r="D720" t="s">
        <v>3008</v>
      </c>
      <c r="E720" t="s">
        <v>2826</v>
      </c>
      <c r="F720" t="s">
        <v>3009</v>
      </c>
      <c r="G720" t="s">
        <v>3010</v>
      </c>
      <c r="H720" t="s">
        <v>14</v>
      </c>
    </row>
    <row r="721" spans="1:8">
      <c r="A721" t="s">
        <v>3011</v>
      </c>
      <c r="B721" t="s">
        <v>9</v>
      </c>
      <c r="C721" t="s">
        <v>3012</v>
      </c>
      <c r="D721" t="s">
        <v>3013</v>
      </c>
      <c r="E721" t="s">
        <v>2857</v>
      </c>
      <c r="F721" t="s">
        <v>3014</v>
      </c>
      <c r="G721" t="s">
        <v>3015</v>
      </c>
      <c r="H721" t="s">
        <v>3016</v>
      </c>
    </row>
    <row r="722" spans="1:8">
      <c r="A722" t="s">
        <v>3017</v>
      </c>
      <c r="B722" t="s">
        <v>22</v>
      </c>
      <c r="C722" t="s">
        <v>3018</v>
      </c>
      <c r="D722" t="s">
        <v>2843</v>
      </c>
      <c r="E722" t="s">
        <v>2857</v>
      </c>
      <c r="F722" t="s">
        <v>13</v>
      </c>
      <c r="G722" t="s">
        <v>3019</v>
      </c>
      <c r="H722" t="s">
        <v>14</v>
      </c>
    </row>
    <row r="723" spans="1:8">
      <c r="A723" t="s">
        <v>3020</v>
      </c>
      <c r="B723" t="s">
        <v>9</v>
      </c>
      <c r="C723" t="s">
        <v>3021</v>
      </c>
      <c r="D723" t="s">
        <v>3022</v>
      </c>
      <c r="E723" t="s">
        <v>205</v>
      </c>
      <c r="F723" t="s">
        <v>3023</v>
      </c>
      <c r="G723" t="s">
        <v>3024</v>
      </c>
      <c r="H723" t="s">
        <v>3025</v>
      </c>
    </row>
    <row r="724" spans="1:8">
      <c r="A724" t="s">
        <v>3026</v>
      </c>
      <c r="B724" t="s">
        <v>9</v>
      </c>
      <c r="C724" t="s">
        <v>13</v>
      </c>
      <c r="D724" t="s">
        <v>2843</v>
      </c>
      <c r="E724" t="s">
        <v>13</v>
      </c>
      <c r="F724" t="s">
        <v>3027</v>
      </c>
      <c r="G724" t="s">
        <v>3028</v>
      </c>
      <c r="H724" t="s">
        <v>3029</v>
      </c>
    </row>
    <row r="725" spans="1:8">
      <c r="A725" t="s">
        <v>3030</v>
      </c>
      <c r="B725" t="s">
        <v>9</v>
      </c>
      <c r="C725" t="s">
        <v>3031</v>
      </c>
      <c r="D725" t="s">
        <v>3032</v>
      </c>
      <c r="E725" t="s">
        <v>205</v>
      </c>
      <c r="F725" t="s">
        <v>3033</v>
      </c>
      <c r="G725" t="s">
        <v>3034</v>
      </c>
      <c r="H725" t="s">
        <v>14</v>
      </c>
    </row>
    <row r="726" spans="1:8">
      <c r="A726" t="s">
        <v>3035</v>
      </c>
      <c r="B726" t="s">
        <v>9</v>
      </c>
      <c r="C726" t="s">
        <v>3036</v>
      </c>
      <c r="D726" t="s">
        <v>3037</v>
      </c>
      <c r="E726" t="s">
        <v>205</v>
      </c>
      <c r="F726" t="s">
        <v>13</v>
      </c>
      <c r="G726" t="s">
        <v>3038</v>
      </c>
      <c r="H726" t="s">
        <v>14</v>
      </c>
    </row>
    <row r="727" spans="1:8">
      <c r="A727" t="s">
        <v>3039</v>
      </c>
      <c r="B727" t="s">
        <v>9</v>
      </c>
      <c r="C727" t="s">
        <v>3040</v>
      </c>
      <c r="D727" t="s">
        <v>3032</v>
      </c>
      <c r="E727" t="s">
        <v>205</v>
      </c>
      <c r="F727" t="s">
        <v>13</v>
      </c>
      <c r="G727" t="s">
        <v>3041</v>
      </c>
      <c r="H727" t="s">
        <v>14</v>
      </c>
    </row>
    <row r="728" spans="1:8">
      <c r="A728" t="s">
        <v>3042</v>
      </c>
      <c r="B728" t="s">
        <v>9</v>
      </c>
      <c r="C728" t="s">
        <v>3043</v>
      </c>
      <c r="D728" t="s">
        <v>3044</v>
      </c>
      <c r="E728" t="s">
        <v>205</v>
      </c>
      <c r="F728" t="s">
        <v>3045</v>
      </c>
      <c r="G728" t="s">
        <v>3046</v>
      </c>
      <c r="H728" t="s">
        <v>3047</v>
      </c>
    </row>
    <row r="729" spans="1:8">
      <c r="A729" t="s">
        <v>3048</v>
      </c>
      <c r="B729" t="s">
        <v>9</v>
      </c>
      <c r="C729" t="s">
        <v>13</v>
      </c>
      <c r="D729" t="s">
        <v>2843</v>
      </c>
      <c r="E729" t="s">
        <v>13</v>
      </c>
      <c r="F729" t="s">
        <v>13</v>
      </c>
      <c r="G729" t="s">
        <v>13</v>
      </c>
      <c r="H729" t="s">
        <v>14</v>
      </c>
    </row>
    <row r="730" spans="1:8">
      <c r="A730" t="s">
        <v>2329</v>
      </c>
      <c r="B730" t="s">
        <v>9</v>
      </c>
      <c r="C730" t="s">
        <v>3049</v>
      </c>
      <c r="D730" t="s">
        <v>2843</v>
      </c>
      <c r="E730" t="s">
        <v>861</v>
      </c>
      <c r="F730" t="s">
        <v>13</v>
      </c>
      <c r="G730" t="s">
        <v>3050</v>
      </c>
      <c r="H730" t="s">
        <v>14</v>
      </c>
    </row>
    <row r="731" spans="1:8">
      <c r="A731" t="s">
        <v>3051</v>
      </c>
      <c r="B731" t="s">
        <v>9</v>
      </c>
      <c r="C731" t="s">
        <v>3052</v>
      </c>
      <c r="D731" t="s">
        <v>3053</v>
      </c>
      <c r="E731" t="s">
        <v>216</v>
      </c>
      <c r="F731" t="s">
        <v>3054</v>
      </c>
      <c r="G731" t="s">
        <v>3055</v>
      </c>
      <c r="H731" t="s">
        <v>2036</v>
      </c>
    </row>
    <row r="732" spans="1:8">
      <c r="A732" t="s">
        <v>3056</v>
      </c>
      <c r="B732" t="s">
        <v>9</v>
      </c>
      <c r="C732" t="s">
        <v>3057</v>
      </c>
      <c r="D732" t="s">
        <v>3058</v>
      </c>
      <c r="E732" t="s">
        <v>3059</v>
      </c>
      <c r="F732" t="s">
        <v>3060</v>
      </c>
      <c r="G732" t="s">
        <v>3061</v>
      </c>
      <c r="H732" t="s">
        <v>14</v>
      </c>
    </row>
    <row r="733" spans="1:8">
      <c r="A733" t="s">
        <v>3062</v>
      </c>
      <c r="B733" t="s">
        <v>9</v>
      </c>
      <c r="C733" t="s">
        <v>3063</v>
      </c>
      <c r="D733" t="s">
        <v>3064</v>
      </c>
      <c r="E733" t="s">
        <v>92</v>
      </c>
      <c r="F733" t="s">
        <v>3065</v>
      </c>
      <c r="G733" t="s">
        <v>3066</v>
      </c>
      <c r="H733" t="s">
        <v>2036</v>
      </c>
    </row>
    <row r="734" spans="1:8">
      <c r="A734" t="s">
        <v>3067</v>
      </c>
      <c r="B734" t="s">
        <v>9</v>
      </c>
      <c r="C734" t="s">
        <v>3068</v>
      </c>
      <c r="D734" t="s">
        <v>3069</v>
      </c>
      <c r="E734" t="s">
        <v>92</v>
      </c>
      <c r="F734" t="s">
        <v>3070</v>
      </c>
      <c r="G734" t="s">
        <v>3071</v>
      </c>
      <c r="H734" t="s">
        <v>1034</v>
      </c>
    </row>
    <row r="735" spans="1:8">
      <c r="A735" t="s">
        <v>3072</v>
      </c>
      <c r="B735" t="s">
        <v>9</v>
      </c>
      <c r="C735" t="s">
        <v>3073</v>
      </c>
      <c r="D735" t="s">
        <v>3074</v>
      </c>
      <c r="E735" t="s">
        <v>92</v>
      </c>
      <c r="F735" t="s">
        <v>13</v>
      </c>
      <c r="G735" t="s">
        <v>13</v>
      </c>
      <c r="H735" t="s">
        <v>14</v>
      </c>
    </row>
    <row r="736" spans="1:8">
      <c r="A736" t="s">
        <v>3075</v>
      </c>
      <c r="B736" t="s">
        <v>9</v>
      </c>
      <c r="C736" t="s">
        <v>3076</v>
      </c>
      <c r="D736" t="s">
        <v>3077</v>
      </c>
      <c r="E736" t="s">
        <v>92</v>
      </c>
      <c r="F736" t="s">
        <v>13</v>
      </c>
      <c r="G736" t="s">
        <v>3078</v>
      </c>
      <c r="H736" t="s">
        <v>14</v>
      </c>
    </row>
    <row r="737" spans="1:8">
      <c r="A737" t="s">
        <v>3079</v>
      </c>
      <c r="B737" t="s">
        <v>9</v>
      </c>
      <c r="C737" t="s">
        <v>3080</v>
      </c>
      <c r="D737" t="s">
        <v>3064</v>
      </c>
      <c r="E737" t="s">
        <v>92</v>
      </c>
      <c r="F737" t="s">
        <v>13</v>
      </c>
      <c r="G737" t="s">
        <v>13</v>
      </c>
      <c r="H737" t="s">
        <v>14</v>
      </c>
    </row>
    <row r="738" spans="1:8">
      <c r="A738" t="s">
        <v>1173</v>
      </c>
      <c r="B738" t="s">
        <v>9</v>
      </c>
      <c r="C738" t="s">
        <v>3081</v>
      </c>
      <c r="D738" t="s">
        <v>3082</v>
      </c>
      <c r="E738" t="s">
        <v>92</v>
      </c>
      <c r="F738" t="s">
        <v>13</v>
      </c>
      <c r="G738" t="s">
        <v>13</v>
      </c>
      <c r="H738" t="s">
        <v>14</v>
      </c>
    </row>
    <row r="739" spans="1:8">
      <c r="A739" t="s">
        <v>3083</v>
      </c>
      <c r="B739" t="s">
        <v>9</v>
      </c>
      <c r="C739" t="s">
        <v>3084</v>
      </c>
      <c r="D739" t="s">
        <v>3085</v>
      </c>
      <c r="E739" t="s">
        <v>92</v>
      </c>
      <c r="F739" t="s">
        <v>13</v>
      </c>
      <c r="G739" t="s">
        <v>3086</v>
      </c>
      <c r="H739" t="s">
        <v>14</v>
      </c>
    </row>
    <row r="740" spans="1:8">
      <c r="A740" t="s">
        <v>3087</v>
      </c>
      <c r="B740" t="s">
        <v>9</v>
      </c>
      <c r="C740" t="s">
        <v>3088</v>
      </c>
      <c r="D740" t="s">
        <v>3089</v>
      </c>
      <c r="E740" t="s">
        <v>92</v>
      </c>
      <c r="F740" t="s">
        <v>3090</v>
      </c>
      <c r="G740" t="s">
        <v>3091</v>
      </c>
      <c r="H740" t="s">
        <v>14</v>
      </c>
    </row>
    <row r="741" spans="1:8">
      <c r="A741" t="s">
        <v>3092</v>
      </c>
      <c r="B741" t="s">
        <v>9</v>
      </c>
      <c r="C741" t="s">
        <v>3093</v>
      </c>
      <c r="D741" t="s">
        <v>3094</v>
      </c>
      <c r="E741" t="s">
        <v>92</v>
      </c>
      <c r="F741" t="s">
        <v>13</v>
      </c>
      <c r="G741" t="s">
        <v>3095</v>
      </c>
      <c r="H741" t="s">
        <v>14</v>
      </c>
    </row>
    <row r="742" spans="1:8">
      <c r="A742" t="s">
        <v>3096</v>
      </c>
      <c r="B742" t="s">
        <v>9</v>
      </c>
      <c r="C742" t="s">
        <v>3097</v>
      </c>
      <c r="D742" t="s">
        <v>3098</v>
      </c>
      <c r="E742" t="s">
        <v>92</v>
      </c>
      <c r="F742" t="s">
        <v>3099</v>
      </c>
      <c r="G742" t="s">
        <v>3100</v>
      </c>
      <c r="H742" t="s">
        <v>3101</v>
      </c>
    </row>
    <row r="743" spans="1:8">
      <c r="A743" t="s">
        <v>3102</v>
      </c>
      <c r="B743" t="s">
        <v>9</v>
      </c>
      <c r="C743" t="s">
        <v>3103</v>
      </c>
      <c r="D743" t="s">
        <v>3104</v>
      </c>
      <c r="E743" t="s">
        <v>92</v>
      </c>
      <c r="F743" t="s">
        <v>13</v>
      </c>
      <c r="G743" t="s">
        <v>3105</v>
      </c>
      <c r="H743" t="s">
        <v>14</v>
      </c>
    </row>
    <row r="744" spans="1:8">
      <c r="A744" t="s">
        <v>3106</v>
      </c>
      <c r="B744" t="s">
        <v>9</v>
      </c>
      <c r="C744" t="s">
        <v>3107</v>
      </c>
      <c r="D744" t="s">
        <v>107</v>
      </c>
      <c r="E744" t="s">
        <v>92</v>
      </c>
      <c r="F744" t="s">
        <v>3108</v>
      </c>
      <c r="G744" t="s">
        <v>3109</v>
      </c>
      <c r="H744" t="s">
        <v>3110</v>
      </c>
    </row>
    <row r="745" spans="1:8">
      <c r="A745" t="s">
        <v>3111</v>
      </c>
      <c r="B745" t="s">
        <v>9</v>
      </c>
      <c r="C745" t="s">
        <v>3112</v>
      </c>
      <c r="D745" t="s">
        <v>3085</v>
      </c>
      <c r="E745" t="s">
        <v>92</v>
      </c>
      <c r="F745" t="s">
        <v>13</v>
      </c>
      <c r="G745" t="s">
        <v>3113</v>
      </c>
      <c r="H745" t="s">
        <v>14</v>
      </c>
    </row>
    <row r="746" spans="1:8">
      <c r="A746" t="s">
        <v>3114</v>
      </c>
      <c r="B746" t="s">
        <v>9</v>
      </c>
      <c r="C746" t="s">
        <v>3115</v>
      </c>
      <c r="D746" t="s">
        <v>107</v>
      </c>
      <c r="E746" t="s">
        <v>92</v>
      </c>
      <c r="F746" t="s">
        <v>3116</v>
      </c>
      <c r="G746" t="s">
        <v>3117</v>
      </c>
      <c r="H746" t="s">
        <v>3118</v>
      </c>
    </row>
    <row r="747" spans="1:8">
      <c r="A747" t="s">
        <v>3119</v>
      </c>
      <c r="B747" t="s">
        <v>9</v>
      </c>
      <c r="C747" t="s">
        <v>3120</v>
      </c>
      <c r="D747" t="s">
        <v>3121</v>
      </c>
      <c r="E747" t="s">
        <v>92</v>
      </c>
      <c r="F747" t="s">
        <v>3122</v>
      </c>
      <c r="G747" t="s">
        <v>3123</v>
      </c>
      <c r="H747" t="s">
        <v>14</v>
      </c>
    </row>
    <row r="748" spans="1:8">
      <c r="A748" t="s">
        <v>3124</v>
      </c>
      <c r="B748" t="s">
        <v>9</v>
      </c>
      <c r="C748" t="s">
        <v>3125</v>
      </c>
      <c r="D748" t="s">
        <v>3089</v>
      </c>
      <c r="E748" t="s">
        <v>92</v>
      </c>
      <c r="F748" t="s">
        <v>13</v>
      </c>
      <c r="G748" t="s">
        <v>3126</v>
      </c>
      <c r="H748" t="s">
        <v>14</v>
      </c>
    </row>
    <row r="749" spans="1:8">
      <c r="A749" t="s">
        <v>3127</v>
      </c>
      <c r="B749" t="s">
        <v>9</v>
      </c>
      <c r="C749" t="s">
        <v>3128</v>
      </c>
      <c r="D749" t="s">
        <v>3121</v>
      </c>
      <c r="E749" t="s">
        <v>92</v>
      </c>
      <c r="F749" t="s">
        <v>13</v>
      </c>
      <c r="G749" t="s">
        <v>13</v>
      </c>
      <c r="H749" t="s">
        <v>14</v>
      </c>
    </row>
    <row r="750" spans="1:8">
      <c r="A750" t="s">
        <v>3129</v>
      </c>
      <c r="B750" t="s">
        <v>22</v>
      </c>
      <c r="C750" t="s">
        <v>3130</v>
      </c>
      <c r="D750" t="s">
        <v>3131</v>
      </c>
      <c r="E750" t="s">
        <v>92</v>
      </c>
      <c r="F750" t="s">
        <v>3132</v>
      </c>
      <c r="G750" t="s">
        <v>3133</v>
      </c>
      <c r="H750" t="s">
        <v>14</v>
      </c>
    </row>
    <row r="751" spans="1:8">
      <c r="A751" t="s">
        <v>3134</v>
      </c>
      <c r="B751" t="s">
        <v>987</v>
      </c>
      <c r="C751" t="s">
        <v>3135</v>
      </c>
      <c r="D751" t="s">
        <v>3136</v>
      </c>
      <c r="E751" t="s">
        <v>92</v>
      </c>
      <c r="F751" t="s">
        <v>13</v>
      </c>
      <c r="G751" t="s">
        <v>13</v>
      </c>
      <c r="H751" t="s">
        <v>14</v>
      </c>
    </row>
    <row r="752" spans="1:8">
      <c r="A752" t="s">
        <v>3137</v>
      </c>
      <c r="B752" t="s">
        <v>22</v>
      </c>
      <c r="C752" t="s">
        <v>3138</v>
      </c>
      <c r="D752" t="s">
        <v>3139</v>
      </c>
      <c r="E752" t="s">
        <v>92</v>
      </c>
      <c r="F752" t="s">
        <v>3140</v>
      </c>
      <c r="G752" t="s">
        <v>3141</v>
      </c>
      <c r="H752" t="s">
        <v>3142</v>
      </c>
    </row>
    <row r="753" spans="1:8">
      <c r="A753" t="s">
        <v>3143</v>
      </c>
      <c r="B753" t="s">
        <v>9</v>
      </c>
      <c r="C753" t="s">
        <v>3144</v>
      </c>
      <c r="D753" t="s">
        <v>3131</v>
      </c>
      <c r="E753" t="s">
        <v>92</v>
      </c>
      <c r="F753" t="s">
        <v>3145</v>
      </c>
      <c r="G753" t="s">
        <v>3146</v>
      </c>
      <c r="H753" t="s">
        <v>3147</v>
      </c>
    </row>
    <row r="754" spans="1:8">
      <c r="A754" t="s">
        <v>3148</v>
      </c>
      <c r="B754" t="s">
        <v>9</v>
      </c>
      <c r="C754" t="s">
        <v>3149</v>
      </c>
      <c r="D754" t="s">
        <v>3150</v>
      </c>
      <c r="E754" t="s">
        <v>92</v>
      </c>
      <c r="F754" t="s">
        <v>3145</v>
      </c>
      <c r="G754" t="s">
        <v>3146</v>
      </c>
      <c r="H754" t="s">
        <v>3147</v>
      </c>
    </row>
    <row r="755" spans="1:8">
      <c r="A755" t="s">
        <v>3151</v>
      </c>
      <c r="B755" t="s">
        <v>2240</v>
      </c>
      <c r="C755" t="s">
        <v>3152</v>
      </c>
      <c r="D755" t="s">
        <v>3064</v>
      </c>
      <c r="E755" t="s">
        <v>92</v>
      </c>
      <c r="F755" t="s">
        <v>3153</v>
      </c>
      <c r="G755" t="s">
        <v>13</v>
      </c>
      <c r="H755" t="s">
        <v>14</v>
      </c>
    </row>
    <row r="756" spans="1:8">
      <c r="A756" t="s">
        <v>3154</v>
      </c>
      <c r="B756" t="s">
        <v>9</v>
      </c>
      <c r="C756" t="s">
        <v>3155</v>
      </c>
      <c r="D756" t="s">
        <v>3064</v>
      </c>
      <c r="E756" t="s">
        <v>92</v>
      </c>
      <c r="F756" t="s">
        <v>3156</v>
      </c>
      <c r="G756" t="s">
        <v>3157</v>
      </c>
      <c r="H756" t="s">
        <v>3158</v>
      </c>
    </row>
    <row r="757" spans="1:8">
      <c r="A757" t="s">
        <v>3159</v>
      </c>
      <c r="B757" t="s">
        <v>9</v>
      </c>
      <c r="C757" t="s">
        <v>3160</v>
      </c>
      <c r="D757" t="s">
        <v>3161</v>
      </c>
      <c r="E757" t="s">
        <v>92</v>
      </c>
      <c r="F757" t="s">
        <v>13</v>
      </c>
      <c r="G757" t="s">
        <v>3162</v>
      </c>
      <c r="H757" t="s">
        <v>14</v>
      </c>
    </row>
    <row r="758" spans="1:8">
      <c r="A758" t="s">
        <v>3163</v>
      </c>
      <c r="B758" t="s">
        <v>9</v>
      </c>
      <c r="C758" t="s">
        <v>3164</v>
      </c>
      <c r="D758" t="s">
        <v>3165</v>
      </c>
      <c r="E758" t="s">
        <v>92</v>
      </c>
      <c r="F758" t="s">
        <v>13</v>
      </c>
      <c r="G758" t="s">
        <v>3166</v>
      </c>
      <c r="H758" t="s">
        <v>14</v>
      </c>
    </row>
    <row r="759" spans="1:8">
      <c r="A759" t="s">
        <v>3167</v>
      </c>
      <c r="B759" t="s">
        <v>9</v>
      </c>
      <c r="C759" t="s">
        <v>3168</v>
      </c>
      <c r="D759" t="s">
        <v>3169</v>
      </c>
      <c r="E759" t="s">
        <v>114</v>
      </c>
      <c r="F759" t="s">
        <v>3170</v>
      </c>
      <c r="G759" t="s">
        <v>3171</v>
      </c>
      <c r="H759" t="s">
        <v>14</v>
      </c>
    </row>
    <row r="760" spans="1:8">
      <c r="A760" t="s">
        <v>3172</v>
      </c>
      <c r="B760" t="s">
        <v>9</v>
      </c>
      <c r="C760" t="s">
        <v>3173</v>
      </c>
      <c r="D760" t="s">
        <v>3169</v>
      </c>
      <c r="E760" t="s">
        <v>114</v>
      </c>
      <c r="F760" t="s">
        <v>13</v>
      </c>
      <c r="G760" t="s">
        <v>3174</v>
      </c>
      <c r="H760" t="s">
        <v>14</v>
      </c>
    </row>
    <row r="761" spans="1:8">
      <c r="A761" t="s">
        <v>3175</v>
      </c>
      <c r="B761" t="s">
        <v>9</v>
      </c>
      <c r="C761" t="s">
        <v>3176</v>
      </c>
      <c r="D761" t="s">
        <v>3169</v>
      </c>
      <c r="E761" t="s">
        <v>114</v>
      </c>
      <c r="F761" t="s">
        <v>13</v>
      </c>
      <c r="G761" t="s">
        <v>3177</v>
      </c>
      <c r="H761" t="s">
        <v>14</v>
      </c>
    </row>
    <row r="762" spans="1:8">
      <c r="A762" t="s">
        <v>3178</v>
      </c>
      <c r="B762" t="s">
        <v>9</v>
      </c>
      <c r="C762" t="s">
        <v>3179</v>
      </c>
      <c r="D762" t="s">
        <v>120</v>
      </c>
      <c r="E762" t="s">
        <v>114</v>
      </c>
      <c r="F762" t="s">
        <v>13</v>
      </c>
      <c r="G762" t="s">
        <v>3180</v>
      </c>
      <c r="H762" t="s">
        <v>14</v>
      </c>
    </row>
    <row r="763" spans="1:8">
      <c r="A763" t="s">
        <v>3181</v>
      </c>
      <c r="B763" t="s">
        <v>9</v>
      </c>
      <c r="C763" t="s">
        <v>3182</v>
      </c>
      <c r="D763" t="s">
        <v>3183</v>
      </c>
      <c r="E763" t="s">
        <v>114</v>
      </c>
      <c r="F763" t="s">
        <v>13</v>
      </c>
      <c r="G763" t="s">
        <v>3184</v>
      </c>
      <c r="H763" t="s">
        <v>14</v>
      </c>
    </row>
    <row r="764" spans="1:8">
      <c r="A764" t="s">
        <v>3185</v>
      </c>
      <c r="B764" t="s">
        <v>9</v>
      </c>
      <c r="C764" t="s">
        <v>3186</v>
      </c>
      <c r="D764" t="s">
        <v>3187</v>
      </c>
      <c r="E764" t="s">
        <v>114</v>
      </c>
      <c r="F764" t="s">
        <v>13</v>
      </c>
      <c r="G764" t="s">
        <v>3188</v>
      </c>
      <c r="H764" t="s">
        <v>14</v>
      </c>
    </row>
    <row r="765" spans="1:8">
      <c r="A765" t="s">
        <v>3189</v>
      </c>
      <c r="B765" t="s">
        <v>9</v>
      </c>
      <c r="C765" t="s">
        <v>3190</v>
      </c>
      <c r="D765" t="s">
        <v>3191</v>
      </c>
      <c r="E765" t="s">
        <v>114</v>
      </c>
      <c r="F765" t="s">
        <v>3192</v>
      </c>
      <c r="G765" t="s">
        <v>3193</v>
      </c>
      <c r="H765" t="s">
        <v>14</v>
      </c>
    </row>
    <row r="766" spans="1:8">
      <c r="A766" t="s">
        <v>3194</v>
      </c>
      <c r="B766" t="s">
        <v>9</v>
      </c>
      <c r="C766" t="s">
        <v>3195</v>
      </c>
      <c r="D766" t="s">
        <v>3196</v>
      </c>
      <c r="E766" t="s">
        <v>114</v>
      </c>
      <c r="F766" t="s">
        <v>3197</v>
      </c>
      <c r="G766" t="s">
        <v>3198</v>
      </c>
      <c r="H766" t="s">
        <v>3199</v>
      </c>
    </row>
    <row r="767" spans="1:8">
      <c r="A767" t="s">
        <v>3200</v>
      </c>
      <c r="B767" t="s">
        <v>987</v>
      </c>
      <c r="C767" t="s">
        <v>3201</v>
      </c>
      <c r="D767" t="s">
        <v>3202</v>
      </c>
      <c r="E767" t="s">
        <v>114</v>
      </c>
      <c r="F767" t="s">
        <v>13</v>
      </c>
      <c r="G767" t="s">
        <v>13</v>
      </c>
      <c r="H767" t="s">
        <v>14</v>
      </c>
    </row>
    <row r="768" spans="1:8">
      <c r="A768" t="s">
        <v>3203</v>
      </c>
      <c r="B768" t="s">
        <v>9</v>
      </c>
      <c r="C768" t="s">
        <v>3204</v>
      </c>
      <c r="D768" t="s">
        <v>3169</v>
      </c>
      <c r="E768" t="s">
        <v>114</v>
      </c>
      <c r="F768" t="s">
        <v>42</v>
      </c>
      <c r="G768" t="s">
        <v>3205</v>
      </c>
      <c r="H768" t="s">
        <v>14</v>
      </c>
    </row>
    <row r="769" spans="1:8">
      <c r="A769" t="s">
        <v>3206</v>
      </c>
      <c r="B769" t="s">
        <v>9</v>
      </c>
      <c r="C769" t="s">
        <v>3207</v>
      </c>
      <c r="D769" t="s">
        <v>3208</v>
      </c>
      <c r="E769" t="s">
        <v>114</v>
      </c>
      <c r="F769" t="s">
        <v>3209</v>
      </c>
      <c r="G769" t="s">
        <v>3210</v>
      </c>
      <c r="H769" t="s">
        <v>3211</v>
      </c>
    </row>
    <row r="770" spans="1:8">
      <c r="A770" t="s">
        <v>3212</v>
      </c>
      <c r="B770" t="s">
        <v>9</v>
      </c>
      <c r="C770" t="s">
        <v>3213</v>
      </c>
      <c r="D770" t="s">
        <v>3214</v>
      </c>
      <c r="E770" t="s">
        <v>114</v>
      </c>
      <c r="F770" t="s">
        <v>13</v>
      </c>
      <c r="G770" t="s">
        <v>3215</v>
      </c>
      <c r="H770" t="s">
        <v>14</v>
      </c>
    </row>
    <row r="771" spans="1:8">
      <c r="A771" t="s">
        <v>3216</v>
      </c>
      <c r="B771" t="s">
        <v>9</v>
      </c>
      <c r="C771" t="s">
        <v>3217</v>
      </c>
      <c r="D771" t="s">
        <v>113</v>
      </c>
      <c r="E771" t="s">
        <v>114</v>
      </c>
      <c r="F771" t="s">
        <v>13</v>
      </c>
      <c r="G771" t="s">
        <v>3218</v>
      </c>
      <c r="H771" t="s">
        <v>14</v>
      </c>
    </row>
    <row r="772" spans="1:8">
      <c r="A772" t="s">
        <v>3219</v>
      </c>
      <c r="B772" t="s">
        <v>22</v>
      </c>
      <c r="C772" t="s">
        <v>3220</v>
      </c>
      <c r="D772" t="s">
        <v>3208</v>
      </c>
      <c r="E772" t="s">
        <v>3221</v>
      </c>
      <c r="F772" t="s">
        <v>13</v>
      </c>
      <c r="G772" t="s">
        <v>3222</v>
      </c>
      <c r="H772" t="s">
        <v>14</v>
      </c>
    </row>
    <row r="773" spans="1:8">
      <c r="A773" t="s">
        <v>3223</v>
      </c>
      <c r="B773" t="s">
        <v>9</v>
      </c>
      <c r="C773" t="s">
        <v>3224</v>
      </c>
      <c r="D773" t="s">
        <v>3214</v>
      </c>
      <c r="E773" t="s">
        <v>114</v>
      </c>
      <c r="F773" t="s">
        <v>3225</v>
      </c>
      <c r="G773" t="s">
        <v>3226</v>
      </c>
      <c r="H773" t="s">
        <v>3227</v>
      </c>
    </row>
    <row r="774" spans="1:8">
      <c r="A774" t="s">
        <v>3228</v>
      </c>
      <c r="B774" t="s">
        <v>9</v>
      </c>
      <c r="C774" t="s">
        <v>3229</v>
      </c>
      <c r="D774" t="s">
        <v>113</v>
      </c>
      <c r="E774" t="s">
        <v>114</v>
      </c>
      <c r="F774" t="s">
        <v>13</v>
      </c>
      <c r="G774" t="s">
        <v>13</v>
      </c>
      <c r="H774" t="s">
        <v>14</v>
      </c>
    </row>
    <row r="775" spans="1:8">
      <c r="A775" t="s">
        <v>3230</v>
      </c>
      <c r="B775" t="s">
        <v>9</v>
      </c>
      <c r="C775" t="s">
        <v>3231</v>
      </c>
      <c r="D775" t="s">
        <v>3169</v>
      </c>
      <c r="E775" t="s">
        <v>114</v>
      </c>
      <c r="F775" t="s">
        <v>3232</v>
      </c>
      <c r="G775" t="s">
        <v>3233</v>
      </c>
      <c r="H775" t="s">
        <v>14</v>
      </c>
    </row>
    <row r="776" spans="1:8">
      <c r="A776" t="s">
        <v>3234</v>
      </c>
      <c r="B776" t="s">
        <v>9</v>
      </c>
      <c r="C776" t="s">
        <v>3235</v>
      </c>
      <c r="D776" t="s">
        <v>3236</v>
      </c>
      <c r="E776" t="s">
        <v>114</v>
      </c>
      <c r="F776" t="s">
        <v>3237</v>
      </c>
      <c r="G776" t="s">
        <v>3238</v>
      </c>
      <c r="H776" t="s">
        <v>3239</v>
      </c>
    </row>
    <row r="777" spans="1:8">
      <c r="A777" t="s">
        <v>3240</v>
      </c>
      <c r="B777" t="s">
        <v>9</v>
      </c>
      <c r="C777" t="s">
        <v>3241</v>
      </c>
      <c r="D777" t="s">
        <v>113</v>
      </c>
      <c r="E777" t="s">
        <v>114</v>
      </c>
      <c r="F777" t="s">
        <v>13</v>
      </c>
      <c r="G777" t="s">
        <v>13</v>
      </c>
      <c r="H777" t="s">
        <v>14</v>
      </c>
    </row>
    <row r="778" spans="1:8">
      <c r="A778" t="s">
        <v>3242</v>
      </c>
      <c r="B778" t="s">
        <v>22</v>
      </c>
      <c r="C778" t="s">
        <v>3243</v>
      </c>
      <c r="D778" t="s">
        <v>120</v>
      </c>
      <c r="E778" t="s">
        <v>120</v>
      </c>
      <c r="F778" t="s">
        <v>13</v>
      </c>
      <c r="G778" t="s">
        <v>3244</v>
      </c>
      <c r="H778" t="s">
        <v>14</v>
      </c>
    </row>
    <row r="779" spans="1:8">
      <c r="A779" t="s">
        <v>3245</v>
      </c>
      <c r="B779" t="s">
        <v>9</v>
      </c>
      <c r="C779" t="s">
        <v>3246</v>
      </c>
      <c r="D779" t="s">
        <v>120</v>
      </c>
      <c r="E779" t="s">
        <v>114</v>
      </c>
      <c r="F779" t="s">
        <v>3247</v>
      </c>
      <c r="G779" t="s">
        <v>3248</v>
      </c>
      <c r="H779" t="s">
        <v>3249</v>
      </c>
    </row>
    <row r="780" spans="1:8">
      <c r="A780" t="s">
        <v>3250</v>
      </c>
      <c r="B780" t="s">
        <v>22</v>
      </c>
      <c r="C780" t="s">
        <v>3251</v>
      </c>
      <c r="D780" t="s">
        <v>120</v>
      </c>
      <c r="E780" t="s">
        <v>114</v>
      </c>
      <c r="F780" t="s">
        <v>13</v>
      </c>
      <c r="G780" t="s">
        <v>3252</v>
      </c>
      <c r="H780" t="s">
        <v>14</v>
      </c>
    </row>
    <row r="781" spans="1:8">
      <c r="A781" t="s">
        <v>3253</v>
      </c>
      <c r="B781" t="s">
        <v>9</v>
      </c>
      <c r="C781" t="s">
        <v>3254</v>
      </c>
      <c r="D781" t="s">
        <v>3214</v>
      </c>
      <c r="E781" t="s">
        <v>114</v>
      </c>
      <c r="F781" t="s">
        <v>3255</v>
      </c>
      <c r="G781" t="s">
        <v>3256</v>
      </c>
      <c r="H781" t="s">
        <v>3257</v>
      </c>
    </row>
    <row r="782" spans="1:8">
      <c r="A782" t="s">
        <v>3258</v>
      </c>
      <c r="B782" t="s">
        <v>9</v>
      </c>
      <c r="C782" t="s">
        <v>3259</v>
      </c>
      <c r="D782" t="s">
        <v>3236</v>
      </c>
      <c r="E782" t="s">
        <v>114</v>
      </c>
      <c r="F782" t="s">
        <v>13</v>
      </c>
      <c r="G782" t="s">
        <v>3260</v>
      </c>
      <c r="H782" t="s">
        <v>14</v>
      </c>
    </row>
    <row r="783" spans="1:8">
      <c r="A783" t="s">
        <v>3261</v>
      </c>
      <c r="B783" t="s">
        <v>987</v>
      </c>
      <c r="C783" t="s">
        <v>3262</v>
      </c>
      <c r="D783" t="s">
        <v>3263</v>
      </c>
      <c r="E783" t="s">
        <v>114</v>
      </c>
      <c r="F783" t="s">
        <v>13</v>
      </c>
      <c r="G783" t="s">
        <v>13</v>
      </c>
      <c r="H783" t="s">
        <v>14</v>
      </c>
    </row>
    <row r="784" spans="1:8">
      <c r="A784" t="s">
        <v>3264</v>
      </c>
      <c r="B784" t="s">
        <v>9</v>
      </c>
      <c r="C784" t="s">
        <v>3265</v>
      </c>
      <c r="D784" t="s">
        <v>3266</v>
      </c>
      <c r="E784" t="s">
        <v>114</v>
      </c>
      <c r="F784" t="s">
        <v>3267</v>
      </c>
      <c r="G784" t="s">
        <v>3268</v>
      </c>
      <c r="H784" t="s">
        <v>14</v>
      </c>
    </row>
    <row r="785" spans="1:8">
      <c r="A785" t="s">
        <v>3269</v>
      </c>
      <c r="B785" t="s">
        <v>22</v>
      </c>
      <c r="C785" t="s">
        <v>3270</v>
      </c>
      <c r="D785" t="s">
        <v>3271</v>
      </c>
      <c r="E785" t="s">
        <v>114</v>
      </c>
      <c r="F785" t="s">
        <v>13</v>
      </c>
      <c r="G785" t="s">
        <v>13</v>
      </c>
      <c r="H785" t="s">
        <v>14</v>
      </c>
    </row>
    <row r="786" spans="1:8">
      <c r="A786" t="s">
        <v>3272</v>
      </c>
      <c r="B786" t="s">
        <v>9</v>
      </c>
      <c r="C786" t="s">
        <v>3273</v>
      </c>
      <c r="D786" t="s">
        <v>3274</v>
      </c>
      <c r="E786" t="s">
        <v>114</v>
      </c>
      <c r="F786" t="s">
        <v>3275</v>
      </c>
      <c r="G786" t="s">
        <v>3276</v>
      </c>
      <c r="H786" t="s">
        <v>14</v>
      </c>
    </row>
    <row r="787" spans="1:8">
      <c r="A787" t="s">
        <v>3272</v>
      </c>
      <c r="B787" t="s">
        <v>9</v>
      </c>
      <c r="C787" t="s">
        <v>13</v>
      </c>
      <c r="D787" t="s">
        <v>3208</v>
      </c>
      <c r="E787" t="s">
        <v>13</v>
      </c>
      <c r="F787" t="s">
        <v>3275</v>
      </c>
      <c r="G787" t="s">
        <v>13</v>
      </c>
      <c r="H787" t="s">
        <v>14</v>
      </c>
    </row>
    <row r="788" spans="1:8">
      <c r="A788" t="s">
        <v>3277</v>
      </c>
      <c r="B788" t="s">
        <v>9</v>
      </c>
      <c r="C788" t="s">
        <v>3278</v>
      </c>
      <c r="D788" t="s">
        <v>3266</v>
      </c>
      <c r="E788" t="s">
        <v>114</v>
      </c>
      <c r="F788" t="s">
        <v>3279</v>
      </c>
      <c r="G788" t="s">
        <v>3280</v>
      </c>
      <c r="H788" t="s">
        <v>14</v>
      </c>
    </row>
    <row r="789" spans="1:8">
      <c r="A789" t="s">
        <v>3281</v>
      </c>
      <c r="B789" t="s">
        <v>22</v>
      </c>
      <c r="C789" t="s">
        <v>3282</v>
      </c>
      <c r="D789" t="s">
        <v>3283</v>
      </c>
      <c r="E789" t="s">
        <v>114</v>
      </c>
      <c r="F789" t="s">
        <v>42</v>
      </c>
      <c r="G789" t="s">
        <v>3284</v>
      </c>
      <c r="H789" t="s">
        <v>14</v>
      </c>
    </row>
    <row r="790" spans="1:8">
      <c r="A790" t="s">
        <v>3285</v>
      </c>
      <c r="B790" t="s">
        <v>9</v>
      </c>
      <c r="C790" t="s">
        <v>3286</v>
      </c>
      <c r="D790" t="s">
        <v>3266</v>
      </c>
      <c r="E790" t="s">
        <v>114</v>
      </c>
      <c r="F790" t="s">
        <v>3287</v>
      </c>
      <c r="G790" t="s">
        <v>3280</v>
      </c>
      <c r="H790" t="s">
        <v>14</v>
      </c>
    </row>
    <row r="791" spans="1:8">
      <c r="A791" t="s">
        <v>3288</v>
      </c>
      <c r="B791" t="s">
        <v>9</v>
      </c>
      <c r="C791" t="s">
        <v>3289</v>
      </c>
      <c r="D791" t="s">
        <v>3290</v>
      </c>
      <c r="E791" t="s">
        <v>114</v>
      </c>
      <c r="F791" t="s">
        <v>3291</v>
      </c>
      <c r="G791" t="s">
        <v>3292</v>
      </c>
      <c r="H791" t="s">
        <v>3293</v>
      </c>
    </row>
    <row r="792" spans="1:8">
      <c r="A792" t="s">
        <v>3277</v>
      </c>
      <c r="B792" t="s">
        <v>22</v>
      </c>
      <c r="C792" t="s">
        <v>3294</v>
      </c>
      <c r="D792" t="s">
        <v>3295</v>
      </c>
      <c r="E792" t="s">
        <v>114</v>
      </c>
      <c r="F792" t="s">
        <v>3279</v>
      </c>
      <c r="G792" t="s">
        <v>3280</v>
      </c>
      <c r="H792" t="s">
        <v>14</v>
      </c>
    </row>
    <row r="793" spans="1:8">
      <c r="A793" t="s">
        <v>3296</v>
      </c>
      <c r="B793" t="s">
        <v>9</v>
      </c>
      <c r="C793" t="s">
        <v>3297</v>
      </c>
      <c r="D793" t="s">
        <v>3298</v>
      </c>
      <c r="E793" t="s">
        <v>114</v>
      </c>
      <c r="F793" t="s">
        <v>42</v>
      </c>
      <c r="G793" t="s">
        <v>3299</v>
      </c>
      <c r="H793" t="s">
        <v>14</v>
      </c>
    </row>
    <row r="794" spans="1:8">
      <c r="A794" t="s">
        <v>3300</v>
      </c>
      <c r="B794" t="s">
        <v>9</v>
      </c>
      <c r="C794" t="s">
        <v>3301</v>
      </c>
      <c r="D794" t="s">
        <v>3302</v>
      </c>
      <c r="E794" t="s">
        <v>114</v>
      </c>
      <c r="F794" t="s">
        <v>13</v>
      </c>
      <c r="G794" t="s">
        <v>3303</v>
      </c>
      <c r="H794" t="s">
        <v>14</v>
      </c>
    </row>
    <row r="795" spans="1:8">
      <c r="A795" t="s">
        <v>3304</v>
      </c>
      <c r="B795" t="s">
        <v>9</v>
      </c>
      <c r="C795" t="s">
        <v>3305</v>
      </c>
      <c r="D795" t="s">
        <v>3306</v>
      </c>
      <c r="E795" t="s">
        <v>114</v>
      </c>
      <c r="F795" t="s">
        <v>13</v>
      </c>
      <c r="G795" t="s">
        <v>3307</v>
      </c>
      <c r="H795" t="s">
        <v>14</v>
      </c>
    </row>
    <row r="796" spans="1:8">
      <c r="A796" t="s">
        <v>3308</v>
      </c>
      <c r="B796" t="s">
        <v>9</v>
      </c>
      <c r="C796" t="s">
        <v>3309</v>
      </c>
      <c r="D796" t="s">
        <v>3310</v>
      </c>
      <c r="E796" t="s">
        <v>114</v>
      </c>
      <c r="F796" t="s">
        <v>13</v>
      </c>
      <c r="G796" t="s">
        <v>3311</v>
      </c>
      <c r="H796" t="s">
        <v>14</v>
      </c>
    </row>
    <row r="797" spans="1:8">
      <c r="A797" t="s">
        <v>3312</v>
      </c>
      <c r="B797" t="s">
        <v>9</v>
      </c>
      <c r="C797" t="s">
        <v>3313</v>
      </c>
      <c r="D797" t="s">
        <v>3314</v>
      </c>
      <c r="E797" t="s">
        <v>3315</v>
      </c>
      <c r="F797" t="s">
        <v>3316</v>
      </c>
      <c r="G797" t="s">
        <v>3317</v>
      </c>
      <c r="H797" t="s">
        <v>14</v>
      </c>
    </row>
    <row r="798" spans="1:8">
      <c r="A798" t="s">
        <v>3318</v>
      </c>
      <c r="B798" t="s">
        <v>9</v>
      </c>
      <c r="C798" t="s">
        <v>3319</v>
      </c>
      <c r="D798" t="s">
        <v>3320</v>
      </c>
      <c r="E798" t="s">
        <v>3315</v>
      </c>
      <c r="F798" t="s">
        <v>42</v>
      </c>
      <c r="G798" t="s">
        <v>3321</v>
      </c>
      <c r="H798" t="s">
        <v>14</v>
      </c>
    </row>
    <row r="799" spans="1:8">
      <c r="A799" t="s">
        <v>3322</v>
      </c>
      <c r="B799" t="s">
        <v>9</v>
      </c>
      <c r="C799" t="s">
        <v>3323</v>
      </c>
      <c r="D799" t="s">
        <v>3324</v>
      </c>
      <c r="E799" t="s">
        <v>3315</v>
      </c>
      <c r="F799" t="s">
        <v>3325</v>
      </c>
      <c r="G799" t="s">
        <v>3326</v>
      </c>
      <c r="H799" t="s">
        <v>3327</v>
      </c>
    </row>
    <row r="800" spans="1:8">
      <c r="A800" t="s">
        <v>3328</v>
      </c>
      <c r="B800" t="s">
        <v>9</v>
      </c>
      <c r="C800" t="s">
        <v>3329</v>
      </c>
      <c r="D800" t="s">
        <v>3330</v>
      </c>
      <c r="E800" t="s">
        <v>3315</v>
      </c>
      <c r="F800" t="s">
        <v>13</v>
      </c>
      <c r="G800" t="s">
        <v>3331</v>
      </c>
      <c r="H800" t="s">
        <v>14</v>
      </c>
    </row>
    <row r="801" spans="1:8">
      <c r="A801" t="s">
        <v>3332</v>
      </c>
      <c r="B801" t="s">
        <v>9</v>
      </c>
      <c r="C801" t="s">
        <v>3333</v>
      </c>
      <c r="D801" t="s">
        <v>3334</v>
      </c>
      <c r="E801" t="s">
        <v>3334</v>
      </c>
      <c r="F801" t="s">
        <v>13</v>
      </c>
      <c r="G801" t="s">
        <v>3335</v>
      </c>
      <c r="H801" t="s">
        <v>14</v>
      </c>
    </row>
    <row r="802" spans="1:8">
      <c r="A802" t="s">
        <v>846</v>
      </c>
      <c r="B802" t="s">
        <v>9</v>
      </c>
      <c r="C802" t="s">
        <v>3336</v>
      </c>
      <c r="D802" t="s">
        <v>3337</v>
      </c>
      <c r="E802" t="s">
        <v>3315</v>
      </c>
      <c r="F802" t="s">
        <v>13</v>
      </c>
      <c r="G802" t="s">
        <v>13</v>
      </c>
      <c r="H802" t="s">
        <v>14</v>
      </c>
    </row>
    <row r="803" spans="1:8">
      <c r="A803" t="s">
        <v>3338</v>
      </c>
      <c r="B803" t="s">
        <v>9</v>
      </c>
      <c r="C803" t="s">
        <v>3339</v>
      </c>
      <c r="D803" t="s">
        <v>3340</v>
      </c>
      <c r="E803" t="s">
        <v>3340</v>
      </c>
      <c r="F803" t="s">
        <v>3341</v>
      </c>
      <c r="G803" t="s">
        <v>3342</v>
      </c>
      <c r="H803" t="s">
        <v>3343</v>
      </c>
    </row>
    <row r="804" spans="1:8">
      <c r="A804" t="s">
        <v>3344</v>
      </c>
      <c r="B804" t="s">
        <v>9</v>
      </c>
      <c r="C804" t="s">
        <v>3345</v>
      </c>
      <c r="D804" t="s">
        <v>3346</v>
      </c>
      <c r="E804" t="s">
        <v>3315</v>
      </c>
      <c r="F804" t="s">
        <v>13</v>
      </c>
      <c r="G804" t="s">
        <v>3347</v>
      </c>
      <c r="H804" t="s">
        <v>14</v>
      </c>
    </row>
    <row r="805" spans="1:8">
      <c r="A805" t="s">
        <v>3348</v>
      </c>
      <c r="B805" t="s">
        <v>9</v>
      </c>
      <c r="C805" t="s">
        <v>3349</v>
      </c>
      <c r="D805" t="s">
        <v>3350</v>
      </c>
      <c r="E805" t="s">
        <v>3350</v>
      </c>
      <c r="F805" t="s">
        <v>13</v>
      </c>
      <c r="G805" t="s">
        <v>3351</v>
      </c>
      <c r="H805" t="s">
        <v>14</v>
      </c>
    </row>
    <row r="806" spans="1:8">
      <c r="A806" t="s">
        <v>3352</v>
      </c>
      <c r="B806" t="s">
        <v>9</v>
      </c>
      <c r="C806" t="s">
        <v>3353</v>
      </c>
      <c r="D806" t="s">
        <v>3334</v>
      </c>
      <c r="E806" t="s">
        <v>3315</v>
      </c>
      <c r="F806" t="s">
        <v>3354</v>
      </c>
      <c r="G806" t="s">
        <v>3355</v>
      </c>
      <c r="H806" t="s">
        <v>14</v>
      </c>
    </row>
    <row r="807" spans="1:8">
      <c r="A807" t="s">
        <v>3356</v>
      </c>
      <c r="B807" t="s">
        <v>9</v>
      </c>
      <c r="C807" t="s">
        <v>3357</v>
      </c>
      <c r="D807" t="s">
        <v>3334</v>
      </c>
      <c r="E807" t="s">
        <v>3315</v>
      </c>
      <c r="F807" t="s">
        <v>13</v>
      </c>
      <c r="G807" t="s">
        <v>3358</v>
      </c>
      <c r="H807" t="s">
        <v>14</v>
      </c>
    </row>
    <row r="808" spans="1:8">
      <c r="A808" t="s">
        <v>3359</v>
      </c>
      <c r="B808" t="s">
        <v>9</v>
      </c>
      <c r="C808" t="s">
        <v>3360</v>
      </c>
      <c r="D808" t="s">
        <v>3361</v>
      </c>
      <c r="E808" t="s">
        <v>3315</v>
      </c>
      <c r="F808" t="s">
        <v>13</v>
      </c>
      <c r="G808" t="s">
        <v>13</v>
      </c>
      <c r="H808" t="s">
        <v>14</v>
      </c>
    </row>
    <row r="809" spans="1:8">
      <c r="A809" t="s">
        <v>3362</v>
      </c>
      <c r="B809" t="s">
        <v>9</v>
      </c>
      <c r="C809" t="s">
        <v>3363</v>
      </c>
      <c r="D809" t="s">
        <v>3364</v>
      </c>
      <c r="E809" t="s">
        <v>3315</v>
      </c>
      <c r="F809" t="s">
        <v>13</v>
      </c>
      <c r="G809" t="s">
        <v>13</v>
      </c>
      <c r="H809" t="s">
        <v>14</v>
      </c>
    </row>
    <row r="810" spans="1:8">
      <c r="A810" t="s">
        <v>3365</v>
      </c>
      <c r="B810" t="s">
        <v>987</v>
      </c>
      <c r="C810" t="s">
        <v>3366</v>
      </c>
      <c r="D810" t="s">
        <v>3367</v>
      </c>
      <c r="E810" t="s">
        <v>3315</v>
      </c>
      <c r="F810" t="s">
        <v>3368</v>
      </c>
      <c r="G810" t="s">
        <v>3369</v>
      </c>
      <c r="H810" t="s">
        <v>14</v>
      </c>
    </row>
    <row r="811" spans="1:8">
      <c r="A811" t="s">
        <v>3370</v>
      </c>
      <c r="B811" t="s">
        <v>9</v>
      </c>
      <c r="C811" t="s">
        <v>3371</v>
      </c>
      <c r="D811" t="s">
        <v>3361</v>
      </c>
      <c r="E811" t="s">
        <v>3315</v>
      </c>
      <c r="F811" t="s">
        <v>13</v>
      </c>
      <c r="G811" t="s">
        <v>13</v>
      </c>
      <c r="H811" t="s">
        <v>14</v>
      </c>
    </row>
    <row r="812" spans="1:8">
      <c r="A812" t="s">
        <v>3372</v>
      </c>
      <c r="B812" t="s">
        <v>9</v>
      </c>
      <c r="C812" t="s">
        <v>3373</v>
      </c>
      <c r="D812" t="s">
        <v>3374</v>
      </c>
      <c r="E812" t="s">
        <v>3315</v>
      </c>
      <c r="F812" t="s">
        <v>13</v>
      </c>
      <c r="G812" t="s">
        <v>13</v>
      </c>
      <c r="H812" t="s">
        <v>14</v>
      </c>
    </row>
    <row r="813" spans="1:8">
      <c r="A813" t="s">
        <v>3375</v>
      </c>
      <c r="B813" t="s">
        <v>9</v>
      </c>
      <c r="C813" t="s">
        <v>3376</v>
      </c>
      <c r="D813" t="s">
        <v>3377</v>
      </c>
      <c r="E813" t="s">
        <v>3315</v>
      </c>
      <c r="F813" t="s">
        <v>3378</v>
      </c>
      <c r="G813" t="s">
        <v>3379</v>
      </c>
      <c r="H813" t="s">
        <v>14</v>
      </c>
    </row>
    <row r="814" spans="1:8">
      <c r="A814" t="s">
        <v>3380</v>
      </c>
      <c r="B814" t="s">
        <v>9</v>
      </c>
      <c r="C814" t="s">
        <v>3381</v>
      </c>
      <c r="D814" t="s">
        <v>3382</v>
      </c>
      <c r="E814" t="s">
        <v>3315</v>
      </c>
      <c r="F814" t="s">
        <v>3383</v>
      </c>
      <c r="G814" t="s">
        <v>3384</v>
      </c>
      <c r="H814" t="s">
        <v>14</v>
      </c>
    </row>
    <row r="815" spans="1:8">
      <c r="A815" t="s">
        <v>3385</v>
      </c>
      <c r="B815" t="s">
        <v>9</v>
      </c>
      <c r="C815" t="s">
        <v>3386</v>
      </c>
      <c r="D815" t="s">
        <v>3361</v>
      </c>
      <c r="E815" t="s">
        <v>3315</v>
      </c>
      <c r="F815" t="s">
        <v>13</v>
      </c>
      <c r="G815" t="s">
        <v>3387</v>
      </c>
      <c r="H815" t="s">
        <v>14</v>
      </c>
    </row>
    <row r="816" spans="1:8">
      <c r="A816" t="s">
        <v>3388</v>
      </c>
      <c r="B816" t="s">
        <v>9</v>
      </c>
      <c r="C816" t="s">
        <v>3389</v>
      </c>
      <c r="D816" t="s">
        <v>3390</v>
      </c>
      <c r="E816" t="s">
        <v>3315</v>
      </c>
      <c r="F816" t="s">
        <v>3391</v>
      </c>
      <c r="G816" t="s">
        <v>3392</v>
      </c>
      <c r="H816" t="s">
        <v>3393</v>
      </c>
    </row>
    <row r="817" spans="1:8">
      <c r="A817" t="s">
        <v>3394</v>
      </c>
      <c r="B817" t="s">
        <v>9</v>
      </c>
      <c r="C817" t="s">
        <v>3395</v>
      </c>
      <c r="D817" t="s">
        <v>3396</v>
      </c>
      <c r="E817" t="s">
        <v>3396</v>
      </c>
      <c r="F817" t="s">
        <v>13</v>
      </c>
      <c r="G817" t="s">
        <v>3397</v>
      </c>
      <c r="H817" t="s">
        <v>14</v>
      </c>
    </row>
    <row r="818" spans="1:8">
      <c r="A818" t="s">
        <v>3398</v>
      </c>
      <c r="B818" t="s">
        <v>22</v>
      </c>
      <c r="C818" t="s">
        <v>3399</v>
      </c>
      <c r="D818" t="s">
        <v>3400</v>
      </c>
      <c r="E818" t="s">
        <v>3315</v>
      </c>
      <c r="F818" t="s">
        <v>13</v>
      </c>
      <c r="G818" t="s">
        <v>3401</v>
      </c>
      <c r="H818" t="s">
        <v>14</v>
      </c>
    </row>
    <row r="819" spans="1:8">
      <c r="A819" t="s">
        <v>3402</v>
      </c>
      <c r="B819" t="s">
        <v>9</v>
      </c>
      <c r="C819" t="s">
        <v>3403</v>
      </c>
      <c r="D819" t="s">
        <v>3350</v>
      </c>
      <c r="E819" t="s">
        <v>3315</v>
      </c>
      <c r="F819" t="s">
        <v>13</v>
      </c>
      <c r="G819" t="s">
        <v>3404</v>
      </c>
      <c r="H819" t="s">
        <v>14</v>
      </c>
    </row>
    <row r="820" spans="1:8">
      <c r="A820" t="s">
        <v>3405</v>
      </c>
      <c r="B820" t="s">
        <v>22</v>
      </c>
      <c r="C820" t="s">
        <v>3406</v>
      </c>
      <c r="D820" t="s">
        <v>3407</v>
      </c>
      <c r="E820" t="s">
        <v>3315</v>
      </c>
      <c r="F820" t="s">
        <v>13</v>
      </c>
      <c r="G820" t="s">
        <v>13</v>
      </c>
      <c r="H820" t="s">
        <v>14</v>
      </c>
    </row>
    <row r="821" spans="1:8">
      <c r="A821" t="s">
        <v>3408</v>
      </c>
      <c r="B821" t="s">
        <v>9</v>
      </c>
      <c r="C821" t="s">
        <v>3409</v>
      </c>
      <c r="D821" t="s">
        <v>3410</v>
      </c>
      <c r="E821" t="s">
        <v>3411</v>
      </c>
      <c r="F821" t="s">
        <v>13</v>
      </c>
      <c r="G821" t="s">
        <v>3412</v>
      </c>
      <c r="H821" t="s">
        <v>14</v>
      </c>
    </row>
    <row r="822" spans="1:8">
      <c r="A822" t="s">
        <v>3413</v>
      </c>
      <c r="B822" t="s">
        <v>22</v>
      </c>
      <c r="C822" t="s">
        <v>3414</v>
      </c>
      <c r="D822" t="s">
        <v>3415</v>
      </c>
      <c r="E822" t="s">
        <v>3315</v>
      </c>
      <c r="F822" t="s">
        <v>3416</v>
      </c>
      <c r="G822" t="s">
        <v>3417</v>
      </c>
      <c r="H822" t="s">
        <v>14</v>
      </c>
    </row>
    <row r="823" spans="1:8">
      <c r="A823" t="s">
        <v>192</v>
      </c>
      <c r="B823" t="s">
        <v>22</v>
      </c>
      <c r="C823" t="s">
        <v>3418</v>
      </c>
      <c r="D823" t="s">
        <v>3340</v>
      </c>
      <c r="E823" t="s">
        <v>3315</v>
      </c>
      <c r="F823" t="s">
        <v>196</v>
      </c>
      <c r="G823" t="s">
        <v>3419</v>
      </c>
      <c r="H823" t="s">
        <v>14</v>
      </c>
    </row>
    <row r="824" spans="1:8">
      <c r="A824" t="s">
        <v>3420</v>
      </c>
      <c r="B824" t="s">
        <v>9</v>
      </c>
      <c r="C824" t="s">
        <v>3421</v>
      </c>
      <c r="D824" t="s">
        <v>3422</v>
      </c>
      <c r="E824" t="s">
        <v>3423</v>
      </c>
      <c r="F824" t="s">
        <v>3424</v>
      </c>
      <c r="G824" t="s">
        <v>3425</v>
      </c>
      <c r="H824" t="s">
        <v>3426</v>
      </c>
    </row>
    <row r="825" spans="1:8">
      <c r="A825" t="s">
        <v>3427</v>
      </c>
      <c r="B825" t="s">
        <v>9</v>
      </c>
      <c r="C825" t="s">
        <v>3428</v>
      </c>
      <c r="D825" t="s">
        <v>3429</v>
      </c>
      <c r="E825" t="s">
        <v>3315</v>
      </c>
      <c r="F825" t="s">
        <v>13</v>
      </c>
      <c r="G825" t="s">
        <v>3430</v>
      </c>
      <c r="H825" t="s">
        <v>14</v>
      </c>
    </row>
    <row r="826" spans="1:8">
      <c r="A826" t="s">
        <v>3431</v>
      </c>
      <c r="B826" t="s">
        <v>9</v>
      </c>
      <c r="C826" t="s">
        <v>3432</v>
      </c>
      <c r="D826" t="s">
        <v>3390</v>
      </c>
      <c r="E826" t="s">
        <v>3315</v>
      </c>
      <c r="F826" t="s">
        <v>3433</v>
      </c>
      <c r="G826" t="s">
        <v>3434</v>
      </c>
      <c r="H826" t="s">
        <v>3435</v>
      </c>
    </row>
    <row r="827" spans="1:8">
      <c r="A827" t="s">
        <v>3436</v>
      </c>
      <c r="B827" t="s">
        <v>9</v>
      </c>
      <c r="C827" t="s">
        <v>3437</v>
      </c>
      <c r="D827" t="s">
        <v>3438</v>
      </c>
      <c r="E827" t="s">
        <v>3315</v>
      </c>
      <c r="F827" t="s">
        <v>3439</v>
      </c>
      <c r="G827" t="s">
        <v>3440</v>
      </c>
      <c r="H827" t="s">
        <v>3441</v>
      </c>
    </row>
    <row r="828" spans="1:8">
      <c r="A828" t="s">
        <v>3442</v>
      </c>
      <c r="B828" t="s">
        <v>9</v>
      </c>
      <c r="C828" t="s">
        <v>3443</v>
      </c>
      <c r="D828" t="s">
        <v>3444</v>
      </c>
      <c r="E828" t="s">
        <v>3315</v>
      </c>
      <c r="F828" t="s">
        <v>3445</v>
      </c>
      <c r="G828" t="s">
        <v>3446</v>
      </c>
      <c r="H828" t="s">
        <v>3447</v>
      </c>
    </row>
    <row r="829" spans="1:8">
      <c r="A829" t="s">
        <v>3448</v>
      </c>
      <c r="B829" t="s">
        <v>9</v>
      </c>
      <c r="C829" t="s">
        <v>3449</v>
      </c>
      <c r="D829" t="s">
        <v>3346</v>
      </c>
      <c r="E829" t="s">
        <v>3315</v>
      </c>
      <c r="F829" t="s">
        <v>3450</v>
      </c>
      <c r="G829" t="s">
        <v>3451</v>
      </c>
      <c r="H829" t="s">
        <v>3452</v>
      </c>
    </row>
    <row r="830" spans="1:8">
      <c r="A830" t="s">
        <v>3453</v>
      </c>
      <c r="B830" t="s">
        <v>987</v>
      </c>
      <c r="C830" t="s">
        <v>3454</v>
      </c>
      <c r="D830" t="s">
        <v>3455</v>
      </c>
      <c r="E830" t="s">
        <v>3456</v>
      </c>
      <c r="F830" t="s">
        <v>3457</v>
      </c>
      <c r="G830" t="s">
        <v>13</v>
      </c>
      <c r="H830" t="s">
        <v>14</v>
      </c>
    </row>
    <row r="831" spans="1:8">
      <c r="A831" t="s">
        <v>3458</v>
      </c>
      <c r="B831" t="s">
        <v>9</v>
      </c>
      <c r="C831" t="s">
        <v>3459</v>
      </c>
      <c r="D831" t="s">
        <v>3460</v>
      </c>
      <c r="E831" t="s">
        <v>3315</v>
      </c>
      <c r="F831" t="s">
        <v>3461</v>
      </c>
      <c r="G831" t="s">
        <v>3462</v>
      </c>
      <c r="H831" t="s">
        <v>3463</v>
      </c>
    </row>
    <row r="832" spans="1:8">
      <c r="A832" t="s">
        <v>3464</v>
      </c>
      <c r="B832" t="s">
        <v>9</v>
      </c>
      <c r="C832" t="s">
        <v>3465</v>
      </c>
      <c r="D832" t="s">
        <v>3466</v>
      </c>
      <c r="E832" t="s">
        <v>3467</v>
      </c>
      <c r="F832" t="s">
        <v>3468</v>
      </c>
      <c r="G832" t="s">
        <v>3469</v>
      </c>
      <c r="H832" t="s">
        <v>3470</v>
      </c>
    </row>
    <row r="833" spans="1:8">
      <c r="A833" t="s">
        <v>3471</v>
      </c>
      <c r="B833" t="s">
        <v>9</v>
      </c>
      <c r="C833" t="s">
        <v>3472</v>
      </c>
      <c r="D833" t="s">
        <v>3473</v>
      </c>
      <c r="E833" t="s">
        <v>3467</v>
      </c>
      <c r="F833" t="s">
        <v>13</v>
      </c>
      <c r="G833" t="s">
        <v>3474</v>
      </c>
      <c r="H833" t="s">
        <v>14</v>
      </c>
    </row>
    <row r="834" spans="1:8">
      <c r="A834" t="s">
        <v>3475</v>
      </c>
      <c r="B834" t="s">
        <v>9</v>
      </c>
      <c r="C834" t="s">
        <v>3476</v>
      </c>
      <c r="D834" t="s">
        <v>3477</v>
      </c>
      <c r="E834" t="s">
        <v>3467</v>
      </c>
      <c r="F834" t="s">
        <v>13</v>
      </c>
      <c r="G834" t="s">
        <v>3478</v>
      </c>
      <c r="H834" t="s">
        <v>14</v>
      </c>
    </row>
    <row r="835" spans="1:8">
      <c r="A835" t="s">
        <v>3479</v>
      </c>
      <c r="B835" t="s">
        <v>9</v>
      </c>
      <c r="C835" t="s">
        <v>3480</v>
      </c>
      <c r="D835" t="s">
        <v>3390</v>
      </c>
      <c r="E835" t="s">
        <v>3456</v>
      </c>
      <c r="F835" t="s">
        <v>13</v>
      </c>
      <c r="G835" t="s">
        <v>3481</v>
      </c>
      <c r="H835" t="s">
        <v>14</v>
      </c>
    </row>
    <row r="836" spans="1:8">
      <c r="A836" t="s">
        <v>3482</v>
      </c>
      <c r="B836" t="s">
        <v>9</v>
      </c>
      <c r="C836" t="s">
        <v>3483</v>
      </c>
      <c r="D836" t="s">
        <v>3484</v>
      </c>
      <c r="E836" t="s">
        <v>3467</v>
      </c>
      <c r="F836" t="s">
        <v>3485</v>
      </c>
      <c r="G836" t="s">
        <v>3486</v>
      </c>
      <c r="H836" t="s">
        <v>3487</v>
      </c>
    </row>
    <row r="837" spans="1:8">
      <c r="A837" t="s">
        <v>3488</v>
      </c>
      <c r="B837" t="s">
        <v>9</v>
      </c>
      <c r="C837" t="s">
        <v>3489</v>
      </c>
      <c r="D837" t="s">
        <v>3490</v>
      </c>
      <c r="E837" t="s">
        <v>3456</v>
      </c>
      <c r="F837" t="s">
        <v>13</v>
      </c>
      <c r="G837" t="s">
        <v>3491</v>
      </c>
      <c r="H837" t="s">
        <v>14</v>
      </c>
    </row>
    <row r="838" spans="1:8">
      <c r="A838" t="s">
        <v>3492</v>
      </c>
      <c r="B838" t="s">
        <v>9</v>
      </c>
      <c r="C838" t="s">
        <v>3493</v>
      </c>
      <c r="D838" t="s">
        <v>3494</v>
      </c>
      <c r="E838" t="s">
        <v>3467</v>
      </c>
      <c r="F838" t="s">
        <v>3495</v>
      </c>
      <c r="G838" t="s">
        <v>3496</v>
      </c>
      <c r="H838" t="s">
        <v>3497</v>
      </c>
    </row>
    <row r="839" spans="1:8">
      <c r="A839" t="s">
        <v>3498</v>
      </c>
      <c r="B839" t="s">
        <v>9</v>
      </c>
      <c r="C839" t="s">
        <v>3499</v>
      </c>
      <c r="D839" t="s">
        <v>3500</v>
      </c>
      <c r="E839" t="s">
        <v>149</v>
      </c>
      <c r="F839" t="s">
        <v>3501</v>
      </c>
      <c r="G839" t="s">
        <v>3502</v>
      </c>
      <c r="H839" t="s">
        <v>14</v>
      </c>
    </row>
    <row r="840" spans="1:8">
      <c r="A840" t="s">
        <v>3503</v>
      </c>
      <c r="B840" t="s">
        <v>9</v>
      </c>
      <c r="C840" t="s">
        <v>3504</v>
      </c>
      <c r="D840" t="s">
        <v>3505</v>
      </c>
      <c r="E840" t="s">
        <v>3456</v>
      </c>
      <c r="F840" t="s">
        <v>13</v>
      </c>
      <c r="G840" t="s">
        <v>3506</v>
      </c>
      <c r="H840" t="s">
        <v>14</v>
      </c>
    </row>
    <row r="841" spans="1:8">
      <c r="A841" t="s">
        <v>3507</v>
      </c>
      <c r="B841" t="s">
        <v>9</v>
      </c>
      <c r="C841" t="s">
        <v>3508</v>
      </c>
      <c r="D841" t="s">
        <v>3509</v>
      </c>
      <c r="E841" t="s">
        <v>3456</v>
      </c>
      <c r="F841" t="s">
        <v>13</v>
      </c>
      <c r="G841" t="s">
        <v>3510</v>
      </c>
      <c r="H841" t="s">
        <v>14</v>
      </c>
    </row>
    <row r="842" spans="1:8">
      <c r="A842" t="s">
        <v>3511</v>
      </c>
      <c r="B842" t="s">
        <v>9</v>
      </c>
      <c r="C842" t="s">
        <v>3512</v>
      </c>
      <c r="D842" t="s">
        <v>3484</v>
      </c>
      <c r="E842" t="s">
        <v>3467</v>
      </c>
      <c r="F842" t="s">
        <v>3513</v>
      </c>
      <c r="G842" t="s">
        <v>3514</v>
      </c>
      <c r="H842" t="s">
        <v>14</v>
      </c>
    </row>
    <row r="843" spans="1:8">
      <c r="A843" t="s">
        <v>3515</v>
      </c>
      <c r="B843" t="s">
        <v>9</v>
      </c>
      <c r="C843" t="s">
        <v>3516</v>
      </c>
      <c r="D843" t="s">
        <v>3517</v>
      </c>
      <c r="E843" t="s">
        <v>149</v>
      </c>
      <c r="F843" t="s">
        <v>13</v>
      </c>
      <c r="G843" t="s">
        <v>3518</v>
      </c>
      <c r="H843" t="s">
        <v>14</v>
      </c>
    </row>
    <row r="844" spans="1:8">
      <c r="A844" t="s">
        <v>3519</v>
      </c>
      <c r="B844" t="s">
        <v>9</v>
      </c>
      <c r="C844" t="s">
        <v>3520</v>
      </c>
      <c r="D844" t="s">
        <v>3521</v>
      </c>
      <c r="E844" t="s">
        <v>3522</v>
      </c>
      <c r="F844" t="s">
        <v>3523</v>
      </c>
      <c r="G844" t="s">
        <v>3524</v>
      </c>
      <c r="H844" t="s">
        <v>14</v>
      </c>
    </row>
    <row r="845" spans="1:8">
      <c r="A845" t="s">
        <v>3525</v>
      </c>
      <c r="B845" t="s">
        <v>9</v>
      </c>
      <c r="C845" t="s">
        <v>3526</v>
      </c>
      <c r="D845" t="s">
        <v>3527</v>
      </c>
      <c r="E845" t="s">
        <v>3522</v>
      </c>
      <c r="F845" t="s">
        <v>13</v>
      </c>
      <c r="G845" t="s">
        <v>3528</v>
      </c>
      <c r="H845" t="s">
        <v>14</v>
      </c>
    </row>
    <row r="846" spans="1:8">
      <c r="A846" t="s">
        <v>3529</v>
      </c>
      <c r="B846" t="s">
        <v>9</v>
      </c>
      <c r="C846" t="s">
        <v>3530</v>
      </c>
      <c r="D846" t="s">
        <v>3500</v>
      </c>
      <c r="E846" t="s">
        <v>149</v>
      </c>
      <c r="F846" t="s">
        <v>156</v>
      </c>
      <c r="G846" t="s">
        <v>3531</v>
      </c>
      <c r="H846" t="s">
        <v>14</v>
      </c>
    </row>
    <row r="847" spans="1:8">
      <c r="A847" t="s">
        <v>3532</v>
      </c>
      <c r="B847" t="s">
        <v>9</v>
      </c>
      <c r="C847" t="s">
        <v>3533</v>
      </c>
      <c r="D847" t="s">
        <v>3534</v>
      </c>
      <c r="E847" t="s">
        <v>3467</v>
      </c>
      <c r="F847" t="s">
        <v>3535</v>
      </c>
      <c r="G847" t="s">
        <v>3536</v>
      </c>
      <c r="H847" t="s">
        <v>14</v>
      </c>
    </row>
    <row r="848" spans="1:8">
      <c r="A848" t="s">
        <v>3537</v>
      </c>
      <c r="B848" t="s">
        <v>9</v>
      </c>
      <c r="C848" t="s">
        <v>3538</v>
      </c>
      <c r="D848" t="s">
        <v>3539</v>
      </c>
      <c r="E848" t="s">
        <v>854</v>
      </c>
      <c r="F848" t="s">
        <v>3540</v>
      </c>
      <c r="G848" t="s">
        <v>1202</v>
      </c>
      <c r="H848" t="s">
        <v>14</v>
      </c>
    </row>
    <row r="849" spans="1:8">
      <c r="A849" t="s">
        <v>3541</v>
      </c>
      <c r="B849" t="s">
        <v>9</v>
      </c>
      <c r="C849" t="s">
        <v>3542</v>
      </c>
      <c r="D849" t="s">
        <v>3539</v>
      </c>
      <c r="E849" t="s">
        <v>854</v>
      </c>
      <c r="F849" t="s">
        <v>3540</v>
      </c>
      <c r="G849" t="s">
        <v>1202</v>
      </c>
      <c r="H849" t="s">
        <v>14</v>
      </c>
    </row>
    <row r="850" spans="1:8">
      <c r="A850" t="s">
        <v>3543</v>
      </c>
      <c r="B850" t="s">
        <v>9</v>
      </c>
      <c r="C850" t="s">
        <v>3544</v>
      </c>
      <c r="D850" t="s">
        <v>3539</v>
      </c>
      <c r="E850" t="s">
        <v>854</v>
      </c>
      <c r="F850" t="s">
        <v>13</v>
      </c>
      <c r="G850" t="s">
        <v>3545</v>
      </c>
      <c r="H850" t="s">
        <v>14</v>
      </c>
    </row>
    <row r="851" spans="1:8">
      <c r="A851" t="s">
        <v>3546</v>
      </c>
      <c r="B851" t="s">
        <v>9</v>
      </c>
      <c r="C851" t="s">
        <v>3547</v>
      </c>
      <c r="D851" t="s">
        <v>3548</v>
      </c>
      <c r="E851" t="s">
        <v>854</v>
      </c>
      <c r="F851" t="s">
        <v>3549</v>
      </c>
      <c r="G851" t="s">
        <v>13</v>
      </c>
      <c r="H851" t="s">
        <v>3550</v>
      </c>
    </row>
    <row r="852" spans="1:8">
      <c r="A852" t="s">
        <v>3551</v>
      </c>
      <c r="B852" t="s">
        <v>9</v>
      </c>
      <c r="C852" t="s">
        <v>3552</v>
      </c>
      <c r="D852" t="s">
        <v>3553</v>
      </c>
      <c r="E852" t="s">
        <v>854</v>
      </c>
      <c r="F852" t="s">
        <v>3554</v>
      </c>
      <c r="G852" t="s">
        <v>3555</v>
      </c>
      <c r="H852" t="s">
        <v>3556</v>
      </c>
    </row>
    <row r="853" spans="1:8">
      <c r="A853" t="s">
        <v>3557</v>
      </c>
      <c r="B853" t="s">
        <v>987</v>
      </c>
      <c r="C853" t="s">
        <v>3538</v>
      </c>
      <c r="D853" t="s">
        <v>3539</v>
      </c>
      <c r="E853" t="s">
        <v>854</v>
      </c>
      <c r="F853" t="s">
        <v>3540</v>
      </c>
      <c r="G853" t="s">
        <v>1202</v>
      </c>
      <c r="H853" t="s">
        <v>14</v>
      </c>
    </row>
    <row r="854" spans="1:8">
      <c r="A854" t="s">
        <v>3558</v>
      </c>
      <c r="B854" t="s">
        <v>9</v>
      </c>
      <c r="C854" t="s">
        <v>3559</v>
      </c>
      <c r="D854" t="s">
        <v>3553</v>
      </c>
      <c r="E854" t="s">
        <v>854</v>
      </c>
      <c r="F854" t="s">
        <v>13</v>
      </c>
      <c r="G854" t="s">
        <v>3560</v>
      </c>
      <c r="H854" t="s">
        <v>14</v>
      </c>
    </row>
    <row r="855" spans="1:8">
      <c r="A855" t="s">
        <v>3561</v>
      </c>
      <c r="B855" t="s">
        <v>9</v>
      </c>
      <c r="C855" t="s">
        <v>3562</v>
      </c>
      <c r="D855" t="s">
        <v>3553</v>
      </c>
      <c r="E855" t="s">
        <v>854</v>
      </c>
      <c r="F855" t="s">
        <v>13</v>
      </c>
      <c r="G855" t="s">
        <v>3563</v>
      </c>
      <c r="H855" t="s">
        <v>14</v>
      </c>
    </row>
    <row r="856" spans="1:8">
      <c r="A856" t="s">
        <v>3564</v>
      </c>
      <c r="B856" t="s">
        <v>9</v>
      </c>
      <c r="C856" t="s">
        <v>3565</v>
      </c>
      <c r="D856" t="s">
        <v>3566</v>
      </c>
      <c r="E856" t="s">
        <v>854</v>
      </c>
      <c r="F856" t="s">
        <v>13</v>
      </c>
      <c r="G856" t="s">
        <v>3567</v>
      </c>
      <c r="H856" t="s">
        <v>14</v>
      </c>
    </row>
    <row r="857" spans="1:8">
      <c r="A857" t="s">
        <v>3568</v>
      </c>
      <c r="B857" t="s">
        <v>9</v>
      </c>
      <c r="C857" t="s">
        <v>3569</v>
      </c>
      <c r="D857" t="s">
        <v>3570</v>
      </c>
      <c r="E857" t="s">
        <v>854</v>
      </c>
      <c r="F857" t="s">
        <v>135</v>
      </c>
      <c r="G857" t="s">
        <v>3571</v>
      </c>
      <c r="H857" t="s">
        <v>14</v>
      </c>
    </row>
    <row r="858" spans="1:8">
      <c r="A858" t="s">
        <v>3572</v>
      </c>
      <c r="B858" t="s">
        <v>9</v>
      </c>
      <c r="C858" t="s">
        <v>3573</v>
      </c>
      <c r="D858" t="s">
        <v>3574</v>
      </c>
      <c r="E858" t="s">
        <v>854</v>
      </c>
      <c r="F858" t="s">
        <v>3575</v>
      </c>
      <c r="G858" t="s">
        <v>3576</v>
      </c>
      <c r="H858" t="s">
        <v>14</v>
      </c>
    </row>
    <row r="859" spans="1:8">
      <c r="A859" t="s">
        <v>3577</v>
      </c>
      <c r="B859" t="s">
        <v>9</v>
      </c>
      <c r="C859" t="s">
        <v>3578</v>
      </c>
      <c r="D859" t="s">
        <v>3574</v>
      </c>
      <c r="E859" t="s">
        <v>854</v>
      </c>
      <c r="F859" t="s">
        <v>3579</v>
      </c>
      <c r="G859" t="s">
        <v>3580</v>
      </c>
      <c r="H859" t="s">
        <v>14</v>
      </c>
    </row>
    <row r="860" spans="1:8">
      <c r="A860" t="s">
        <v>3581</v>
      </c>
      <c r="B860" t="s">
        <v>9</v>
      </c>
      <c r="C860" t="s">
        <v>3582</v>
      </c>
      <c r="D860" t="s">
        <v>3583</v>
      </c>
      <c r="E860" t="s">
        <v>854</v>
      </c>
      <c r="F860" t="s">
        <v>13</v>
      </c>
      <c r="G860" t="s">
        <v>13</v>
      </c>
      <c r="H860" t="s">
        <v>14</v>
      </c>
    </row>
    <row r="861" spans="1:8">
      <c r="A861" t="s">
        <v>3584</v>
      </c>
      <c r="B861" t="s">
        <v>9</v>
      </c>
      <c r="C861" t="s">
        <v>3585</v>
      </c>
      <c r="D861" t="s">
        <v>3586</v>
      </c>
      <c r="E861" t="s">
        <v>854</v>
      </c>
      <c r="F861" t="s">
        <v>13</v>
      </c>
      <c r="G861" t="s">
        <v>3587</v>
      </c>
      <c r="H861" t="s">
        <v>14</v>
      </c>
    </row>
    <row r="862" spans="1:8">
      <c r="A862" t="s">
        <v>3588</v>
      </c>
      <c r="B862" t="s">
        <v>9</v>
      </c>
      <c r="C862" t="s">
        <v>3589</v>
      </c>
      <c r="D862" t="s">
        <v>3590</v>
      </c>
      <c r="E862" t="s">
        <v>854</v>
      </c>
      <c r="F862" t="s">
        <v>3591</v>
      </c>
      <c r="G862" t="s">
        <v>3592</v>
      </c>
      <c r="H862" t="s">
        <v>14</v>
      </c>
    </row>
    <row r="863" spans="1:8">
      <c r="A863" t="s">
        <v>3593</v>
      </c>
      <c r="B863" t="s">
        <v>9</v>
      </c>
      <c r="C863" t="s">
        <v>3594</v>
      </c>
      <c r="D863" t="s">
        <v>3595</v>
      </c>
      <c r="E863" t="s">
        <v>854</v>
      </c>
      <c r="F863" t="s">
        <v>3596</v>
      </c>
      <c r="G863" t="s">
        <v>3597</v>
      </c>
      <c r="H863" t="s">
        <v>3598</v>
      </c>
    </row>
    <row r="864" spans="1:8">
      <c r="A864" t="s">
        <v>3599</v>
      </c>
      <c r="B864" t="s">
        <v>9</v>
      </c>
      <c r="C864" t="s">
        <v>3600</v>
      </c>
      <c r="D864" t="s">
        <v>853</v>
      </c>
      <c r="E864" t="s">
        <v>854</v>
      </c>
      <c r="F864" t="s">
        <v>13</v>
      </c>
      <c r="G864" t="s">
        <v>13</v>
      </c>
      <c r="H864" t="s">
        <v>14</v>
      </c>
    </row>
    <row r="865" spans="1:8">
      <c r="A865" t="s">
        <v>3601</v>
      </c>
      <c r="B865" t="s">
        <v>9</v>
      </c>
      <c r="C865" t="s">
        <v>3602</v>
      </c>
      <c r="D865" t="s">
        <v>853</v>
      </c>
      <c r="E865" t="s">
        <v>854</v>
      </c>
      <c r="F865" t="s">
        <v>3603</v>
      </c>
      <c r="G865" t="s">
        <v>3604</v>
      </c>
      <c r="H865" t="s">
        <v>3605</v>
      </c>
    </row>
    <row r="866" spans="1:8">
      <c r="A866" t="s">
        <v>3606</v>
      </c>
      <c r="B866" t="s">
        <v>9</v>
      </c>
      <c r="C866" t="s">
        <v>3607</v>
      </c>
      <c r="D866" t="s">
        <v>3608</v>
      </c>
      <c r="E866" t="s">
        <v>854</v>
      </c>
      <c r="F866" t="s">
        <v>3609</v>
      </c>
      <c r="G866" t="s">
        <v>3610</v>
      </c>
      <c r="H866" t="s">
        <v>14</v>
      </c>
    </row>
    <row r="867" spans="1:8">
      <c r="A867" t="s">
        <v>3611</v>
      </c>
      <c r="B867" t="s">
        <v>9</v>
      </c>
      <c r="C867" t="s">
        <v>3612</v>
      </c>
      <c r="D867" t="s">
        <v>3613</v>
      </c>
      <c r="E867" t="s">
        <v>854</v>
      </c>
      <c r="F867" t="s">
        <v>3614</v>
      </c>
      <c r="G867" t="s">
        <v>3615</v>
      </c>
      <c r="H867" t="s">
        <v>14</v>
      </c>
    </row>
    <row r="868" spans="1:8">
      <c r="A868" t="s">
        <v>3616</v>
      </c>
      <c r="B868" t="s">
        <v>9</v>
      </c>
      <c r="C868" t="s">
        <v>3617</v>
      </c>
      <c r="D868" t="s">
        <v>3618</v>
      </c>
      <c r="E868" t="s">
        <v>854</v>
      </c>
      <c r="F868" t="s">
        <v>42</v>
      </c>
      <c r="G868" t="s">
        <v>3619</v>
      </c>
      <c r="H868" t="s">
        <v>14</v>
      </c>
    </row>
    <row r="869" spans="1:8">
      <c r="A869" t="s">
        <v>3620</v>
      </c>
      <c r="B869" t="s">
        <v>9</v>
      </c>
      <c r="C869" t="s">
        <v>13</v>
      </c>
      <c r="D869" t="s">
        <v>3548</v>
      </c>
      <c r="E869" t="s">
        <v>13</v>
      </c>
      <c r="F869" t="s">
        <v>3621</v>
      </c>
      <c r="G869" t="s">
        <v>3622</v>
      </c>
      <c r="H869" t="s">
        <v>3623</v>
      </c>
    </row>
    <row r="870" spans="1:8">
      <c r="A870" t="s">
        <v>3624</v>
      </c>
      <c r="B870" t="s">
        <v>22</v>
      </c>
      <c r="C870" t="s">
        <v>3625</v>
      </c>
      <c r="D870" t="s">
        <v>3590</v>
      </c>
      <c r="E870" t="s">
        <v>854</v>
      </c>
      <c r="F870" t="s">
        <v>3626</v>
      </c>
      <c r="G870" t="s">
        <v>3627</v>
      </c>
      <c r="H870" t="s">
        <v>3628</v>
      </c>
    </row>
    <row r="871" spans="1:8">
      <c r="A871" t="s">
        <v>3629</v>
      </c>
      <c r="B871" t="s">
        <v>9</v>
      </c>
      <c r="C871" t="s">
        <v>3630</v>
      </c>
      <c r="D871" t="s">
        <v>3631</v>
      </c>
      <c r="E871" t="s">
        <v>3632</v>
      </c>
      <c r="F871" t="s">
        <v>13</v>
      </c>
      <c r="G871" t="s">
        <v>3633</v>
      </c>
      <c r="H871" t="s">
        <v>14</v>
      </c>
    </row>
    <row r="872" spans="1:8">
      <c r="A872" t="s">
        <v>3634</v>
      </c>
      <c r="B872" t="s">
        <v>9</v>
      </c>
      <c r="C872" t="s">
        <v>3635</v>
      </c>
      <c r="D872" t="s">
        <v>3595</v>
      </c>
      <c r="E872" t="s">
        <v>854</v>
      </c>
      <c r="F872" t="s">
        <v>3636</v>
      </c>
      <c r="G872" t="s">
        <v>3637</v>
      </c>
      <c r="H872" t="s">
        <v>14</v>
      </c>
    </row>
    <row r="873" spans="1:8">
      <c r="A873" t="s">
        <v>3638</v>
      </c>
      <c r="B873" t="s">
        <v>9</v>
      </c>
      <c r="C873" t="s">
        <v>3639</v>
      </c>
      <c r="D873" t="s">
        <v>3640</v>
      </c>
      <c r="E873" t="s">
        <v>854</v>
      </c>
      <c r="F873" t="s">
        <v>13</v>
      </c>
      <c r="G873" t="s">
        <v>13</v>
      </c>
      <c r="H873" t="s">
        <v>14</v>
      </c>
    </row>
    <row r="874" spans="1:8">
      <c r="A874" t="s">
        <v>3641</v>
      </c>
      <c r="B874" t="s">
        <v>9</v>
      </c>
      <c r="C874" t="s">
        <v>3642</v>
      </c>
      <c r="D874" t="s">
        <v>3643</v>
      </c>
      <c r="E874" t="s">
        <v>854</v>
      </c>
      <c r="F874" t="s">
        <v>298</v>
      </c>
      <c r="G874" t="s">
        <v>3644</v>
      </c>
      <c r="H874" t="s">
        <v>14</v>
      </c>
    </row>
    <row r="875" spans="1:8">
      <c r="A875" t="s">
        <v>3645</v>
      </c>
      <c r="B875" t="s">
        <v>987</v>
      </c>
      <c r="C875" t="s">
        <v>3646</v>
      </c>
      <c r="D875" t="s">
        <v>3647</v>
      </c>
      <c r="E875" t="s">
        <v>241</v>
      </c>
      <c r="F875" t="s">
        <v>3648</v>
      </c>
      <c r="G875" t="s">
        <v>3649</v>
      </c>
      <c r="H875" t="s">
        <v>3650</v>
      </c>
    </row>
    <row r="876" spans="1:8">
      <c r="A876" t="s">
        <v>3651</v>
      </c>
      <c r="B876" t="s">
        <v>9</v>
      </c>
      <c r="C876" t="s">
        <v>3652</v>
      </c>
      <c r="D876" t="s">
        <v>3632</v>
      </c>
      <c r="E876" t="s">
        <v>3632</v>
      </c>
      <c r="F876" t="s">
        <v>13</v>
      </c>
      <c r="G876" t="s">
        <v>3653</v>
      </c>
      <c r="H876" t="s">
        <v>14</v>
      </c>
    </row>
    <row r="877" spans="1:8">
      <c r="A877" t="s">
        <v>3654</v>
      </c>
      <c r="B877" t="s">
        <v>9</v>
      </c>
      <c r="C877" t="s">
        <v>3655</v>
      </c>
      <c r="D877" t="s">
        <v>3656</v>
      </c>
      <c r="E877" t="s">
        <v>3632</v>
      </c>
      <c r="F877" t="s">
        <v>3657</v>
      </c>
      <c r="G877" t="s">
        <v>3658</v>
      </c>
      <c r="H877" t="s">
        <v>3659</v>
      </c>
    </row>
    <row r="878" spans="1:8">
      <c r="A878" t="s">
        <v>3660</v>
      </c>
      <c r="B878" t="s">
        <v>9</v>
      </c>
      <c r="C878" t="s">
        <v>3661</v>
      </c>
      <c r="D878" t="s">
        <v>3662</v>
      </c>
      <c r="E878" t="s">
        <v>3662</v>
      </c>
      <c r="F878" t="s">
        <v>13</v>
      </c>
      <c r="G878" t="s">
        <v>13</v>
      </c>
      <c r="H878" t="s">
        <v>14</v>
      </c>
    </row>
    <row r="879" spans="1:8">
      <c r="A879" t="s">
        <v>3541</v>
      </c>
      <c r="B879" t="s">
        <v>9</v>
      </c>
      <c r="C879" t="s">
        <v>3663</v>
      </c>
      <c r="D879" t="s">
        <v>3662</v>
      </c>
      <c r="E879" t="s">
        <v>3662</v>
      </c>
      <c r="F879" t="s">
        <v>3540</v>
      </c>
      <c r="G879" t="s">
        <v>1202</v>
      </c>
      <c r="H879" t="s">
        <v>14</v>
      </c>
    </row>
    <row r="880" spans="1:8">
      <c r="A880" t="s">
        <v>3664</v>
      </c>
      <c r="B880" t="s">
        <v>9</v>
      </c>
      <c r="C880" t="s">
        <v>3665</v>
      </c>
      <c r="D880" t="s">
        <v>3662</v>
      </c>
      <c r="E880" t="s">
        <v>3662</v>
      </c>
      <c r="F880" t="s">
        <v>13</v>
      </c>
      <c r="G880" t="s">
        <v>13</v>
      </c>
      <c r="H880" t="s">
        <v>14</v>
      </c>
    </row>
    <row r="881" spans="1:8">
      <c r="A881" t="s">
        <v>3666</v>
      </c>
      <c r="B881" t="s">
        <v>9</v>
      </c>
      <c r="C881" t="s">
        <v>3667</v>
      </c>
      <c r="D881" t="s">
        <v>3662</v>
      </c>
      <c r="E881" t="s">
        <v>3662</v>
      </c>
      <c r="F881" t="s">
        <v>13</v>
      </c>
      <c r="G881" t="s">
        <v>13</v>
      </c>
      <c r="H881" t="s">
        <v>14</v>
      </c>
    </row>
    <row r="882" spans="1:8">
      <c r="A882" t="s">
        <v>3668</v>
      </c>
      <c r="B882" t="s">
        <v>987</v>
      </c>
      <c r="C882" t="s">
        <v>13</v>
      </c>
      <c r="D882" t="s">
        <v>3669</v>
      </c>
      <c r="E882" t="s">
        <v>13</v>
      </c>
      <c r="F882" t="s">
        <v>13</v>
      </c>
      <c r="G882" t="s">
        <v>13</v>
      </c>
      <c r="H882" t="s">
        <v>14</v>
      </c>
    </row>
    <row r="883" spans="1:8">
      <c r="A883" t="s">
        <v>3670</v>
      </c>
      <c r="B883" t="s">
        <v>9</v>
      </c>
      <c r="C883" t="s">
        <v>13</v>
      </c>
      <c r="D883" t="s">
        <v>3669</v>
      </c>
      <c r="E883" t="s">
        <v>13</v>
      </c>
      <c r="F883" t="s">
        <v>3671</v>
      </c>
      <c r="G883" t="s">
        <v>3672</v>
      </c>
      <c r="H883" t="s">
        <v>3673</v>
      </c>
    </row>
    <row r="884" spans="1:8">
      <c r="A884" t="s">
        <v>3674</v>
      </c>
      <c r="B884" t="s">
        <v>22</v>
      </c>
      <c r="C884" t="s">
        <v>3675</v>
      </c>
      <c r="D884" t="s">
        <v>3676</v>
      </c>
      <c r="E884" t="s">
        <v>3662</v>
      </c>
      <c r="F884" t="s">
        <v>13</v>
      </c>
      <c r="G884" t="s">
        <v>13</v>
      </c>
      <c r="H884" t="s">
        <v>14</v>
      </c>
    </row>
    <row r="885" spans="1:8">
      <c r="A885" t="s">
        <v>3677</v>
      </c>
      <c r="B885" t="s">
        <v>9</v>
      </c>
      <c r="C885" t="s">
        <v>3678</v>
      </c>
      <c r="D885" t="s">
        <v>3679</v>
      </c>
      <c r="E885" t="s">
        <v>3662</v>
      </c>
      <c r="F885" t="s">
        <v>13</v>
      </c>
      <c r="G885" t="s">
        <v>3680</v>
      </c>
      <c r="H885" t="s">
        <v>14</v>
      </c>
    </row>
    <row r="886" spans="1:8">
      <c r="A886" t="s">
        <v>3681</v>
      </c>
      <c r="B886" t="s">
        <v>9</v>
      </c>
      <c r="C886" t="s">
        <v>3682</v>
      </c>
      <c r="D886" t="s">
        <v>843</v>
      </c>
      <c r="E886" t="s">
        <v>843</v>
      </c>
      <c r="F886" t="s">
        <v>3683</v>
      </c>
      <c r="G886" t="s">
        <v>13</v>
      </c>
      <c r="H886" t="s">
        <v>3684</v>
      </c>
    </row>
    <row r="887" spans="1:8">
      <c r="A887" t="s">
        <v>3685</v>
      </c>
      <c r="B887" t="s">
        <v>9</v>
      </c>
      <c r="C887" t="s">
        <v>3686</v>
      </c>
      <c r="D887" t="s">
        <v>842</v>
      </c>
      <c r="E887" t="s">
        <v>843</v>
      </c>
      <c r="F887" t="s">
        <v>3687</v>
      </c>
      <c r="G887" t="s">
        <v>3688</v>
      </c>
      <c r="H887" t="s">
        <v>3689</v>
      </c>
    </row>
    <row r="888" spans="1:8">
      <c r="A888" t="s">
        <v>3690</v>
      </c>
      <c r="B888" t="s">
        <v>22</v>
      </c>
      <c r="C888" t="s">
        <v>3691</v>
      </c>
      <c r="D888" t="s">
        <v>843</v>
      </c>
      <c r="E888" t="s">
        <v>843</v>
      </c>
      <c r="F888" t="s">
        <v>3692</v>
      </c>
      <c r="G888" t="s">
        <v>3693</v>
      </c>
      <c r="H888" t="s">
        <v>14</v>
      </c>
    </row>
    <row r="889" spans="1:8">
      <c r="A889" t="s">
        <v>3694</v>
      </c>
      <c r="B889" t="s">
        <v>9</v>
      </c>
      <c r="C889" t="s">
        <v>13</v>
      </c>
      <c r="D889" t="s">
        <v>3695</v>
      </c>
      <c r="E889" t="s">
        <v>13</v>
      </c>
      <c r="F889" t="s">
        <v>3696</v>
      </c>
      <c r="G889" t="s">
        <v>3697</v>
      </c>
      <c r="H889" t="s">
        <v>14</v>
      </c>
    </row>
    <row r="890" spans="1:8">
      <c r="A890" t="s">
        <v>3698</v>
      </c>
      <c r="B890" t="s">
        <v>987</v>
      </c>
      <c r="C890" t="s">
        <v>3699</v>
      </c>
      <c r="D890" t="s">
        <v>3700</v>
      </c>
      <c r="E890" t="s">
        <v>843</v>
      </c>
      <c r="F890" t="s">
        <v>13</v>
      </c>
      <c r="G890" t="s">
        <v>3701</v>
      </c>
      <c r="H890" t="s">
        <v>14</v>
      </c>
    </row>
    <row r="891" spans="1:8">
      <c r="A891" t="s">
        <v>3702</v>
      </c>
      <c r="B891" t="s">
        <v>9</v>
      </c>
      <c r="C891" t="s">
        <v>3703</v>
      </c>
      <c r="D891" t="s">
        <v>3632</v>
      </c>
      <c r="E891" t="s">
        <v>3632</v>
      </c>
      <c r="F891" t="s">
        <v>13</v>
      </c>
      <c r="G891" t="s">
        <v>13</v>
      </c>
      <c r="H891" t="s">
        <v>14</v>
      </c>
    </row>
    <row r="892" spans="1:8">
      <c r="A892" t="s">
        <v>3704</v>
      </c>
      <c r="B892" t="s">
        <v>9</v>
      </c>
      <c r="C892" t="s">
        <v>3705</v>
      </c>
      <c r="D892" t="s">
        <v>3632</v>
      </c>
      <c r="E892" t="s">
        <v>3632</v>
      </c>
      <c r="F892" t="s">
        <v>3540</v>
      </c>
      <c r="G892" t="s">
        <v>1202</v>
      </c>
      <c r="H892" t="s">
        <v>14</v>
      </c>
    </row>
    <row r="893" spans="1:8">
      <c r="A893" t="s">
        <v>3706</v>
      </c>
      <c r="B893" t="s">
        <v>987</v>
      </c>
      <c r="C893" t="s">
        <v>3707</v>
      </c>
      <c r="D893" t="s">
        <v>3632</v>
      </c>
      <c r="E893" t="s">
        <v>3632</v>
      </c>
      <c r="F893" t="s">
        <v>3708</v>
      </c>
      <c r="G893" t="s">
        <v>13</v>
      </c>
      <c r="H893" t="s">
        <v>3709</v>
      </c>
    </row>
    <row r="894" spans="1:8">
      <c r="A894" t="s">
        <v>3710</v>
      </c>
      <c r="B894" t="s">
        <v>22</v>
      </c>
      <c r="C894" t="s">
        <v>3711</v>
      </c>
      <c r="D894" t="s">
        <v>3632</v>
      </c>
      <c r="E894" t="s">
        <v>3632</v>
      </c>
      <c r="F894" t="s">
        <v>13</v>
      </c>
      <c r="G894" t="s">
        <v>3712</v>
      </c>
      <c r="H894" t="s">
        <v>14</v>
      </c>
    </row>
    <row r="895" spans="1:8">
      <c r="A895" t="s">
        <v>3713</v>
      </c>
      <c r="B895" t="s">
        <v>9</v>
      </c>
      <c r="C895" t="s">
        <v>3714</v>
      </c>
      <c r="D895" t="s">
        <v>3715</v>
      </c>
      <c r="E895" t="s">
        <v>3632</v>
      </c>
      <c r="F895" t="s">
        <v>3716</v>
      </c>
      <c r="G895" t="s">
        <v>3717</v>
      </c>
      <c r="H895" t="s">
        <v>14</v>
      </c>
    </row>
    <row r="896" spans="1:8">
      <c r="A896" t="s">
        <v>3718</v>
      </c>
      <c r="B896" t="s">
        <v>9</v>
      </c>
      <c r="C896" t="s">
        <v>3719</v>
      </c>
      <c r="D896" t="s">
        <v>3632</v>
      </c>
      <c r="E896" t="s">
        <v>3632</v>
      </c>
      <c r="F896" t="s">
        <v>13</v>
      </c>
      <c r="G896" t="s">
        <v>3720</v>
      </c>
      <c r="H896" t="s">
        <v>14</v>
      </c>
    </row>
    <row r="897" spans="1:8">
      <c r="A897" t="s">
        <v>3557</v>
      </c>
      <c r="B897" t="s">
        <v>9</v>
      </c>
      <c r="C897" t="s">
        <v>3721</v>
      </c>
      <c r="D897" t="s">
        <v>3632</v>
      </c>
      <c r="E897" t="s">
        <v>3632</v>
      </c>
      <c r="F897" t="s">
        <v>3540</v>
      </c>
      <c r="G897" t="s">
        <v>1202</v>
      </c>
      <c r="H897" t="s">
        <v>14</v>
      </c>
    </row>
    <row r="898" spans="1:8">
      <c r="A898" t="s">
        <v>3722</v>
      </c>
      <c r="B898" t="s">
        <v>9</v>
      </c>
      <c r="C898" t="s">
        <v>3723</v>
      </c>
      <c r="D898" t="s">
        <v>3724</v>
      </c>
      <c r="E898" t="s">
        <v>3632</v>
      </c>
      <c r="F898" t="s">
        <v>13</v>
      </c>
      <c r="G898" t="s">
        <v>3725</v>
      </c>
      <c r="H898" t="s">
        <v>14</v>
      </c>
    </row>
    <row r="899" spans="1:8">
      <c r="A899" t="s">
        <v>3726</v>
      </c>
      <c r="B899" t="s">
        <v>9</v>
      </c>
      <c r="C899" t="s">
        <v>3727</v>
      </c>
      <c r="D899" t="s">
        <v>3715</v>
      </c>
      <c r="E899" t="s">
        <v>3632</v>
      </c>
      <c r="F899" t="s">
        <v>13</v>
      </c>
      <c r="G899" t="s">
        <v>3728</v>
      </c>
      <c r="H899" t="s">
        <v>14</v>
      </c>
    </row>
    <row r="900" spans="1:8">
      <c r="A900" t="s">
        <v>9</v>
      </c>
      <c r="B900" t="s">
        <v>9</v>
      </c>
      <c r="C900" t="s">
        <v>3729</v>
      </c>
      <c r="D900" t="s">
        <v>3730</v>
      </c>
      <c r="E900" t="s">
        <v>3632</v>
      </c>
      <c r="F900" t="s">
        <v>13</v>
      </c>
      <c r="G900" t="s">
        <v>13</v>
      </c>
      <c r="H900" t="s">
        <v>14</v>
      </c>
    </row>
    <row r="901" spans="1:8">
      <c r="A901" t="s">
        <v>3731</v>
      </c>
      <c r="B901" t="s">
        <v>9</v>
      </c>
      <c r="C901" t="s">
        <v>3732</v>
      </c>
      <c r="D901" t="s">
        <v>3733</v>
      </c>
      <c r="E901" t="s">
        <v>3632</v>
      </c>
      <c r="F901" t="s">
        <v>3734</v>
      </c>
      <c r="G901" t="s">
        <v>3735</v>
      </c>
      <c r="H901" t="s">
        <v>3736</v>
      </c>
    </row>
    <row r="902" spans="1:8">
      <c r="A902" t="s">
        <v>3737</v>
      </c>
      <c r="B902" t="s">
        <v>9</v>
      </c>
      <c r="C902" t="s">
        <v>3738</v>
      </c>
      <c r="D902" t="s">
        <v>3715</v>
      </c>
      <c r="E902" t="s">
        <v>3632</v>
      </c>
      <c r="F902" t="s">
        <v>13</v>
      </c>
      <c r="G902" t="s">
        <v>13</v>
      </c>
      <c r="H902" t="s">
        <v>14</v>
      </c>
    </row>
    <row r="903" spans="1:8">
      <c r="A903" t="s">
        <v>3739</v>
      </c>
      <c r="B903" t="s">
        <v>9</v>
      </c>
      <c r="C903" t="s">
        <v>3740</v>
      </c>
      <c r="D903" t="s">
        <v>3741</v>
      </c>
      <c r="E903" t="s">
        <v>3632</v>
      </c>
      <c r="F903" t="s">
        <v>13</v>
      </c>
      <c r="G903" t="s">
        <v>3742</v>
      </c>
      <c r="H903" t="s">
        <v>14</v>
      </c>
    </row>
    <row r="904" spans="1:8">
      <c r="A904" t="s">
        <v>3743</v>
      </c>
      <c r="B904" t="s">
        <v>9</v>
      </c>
      <c r="C904" t="s">
        <v>3744</v>
      </c>
      <c r="D904" t="s">
        <v>3745</v>
      </c>
      <c r="E904" t="s">
        <v>3632</v>
      </c>
      <c r="F904" t="s">
        <v>3746</v>
      </c>
      <c r="G904" t="s">
        <v>3747</v>
      </c>
      <c r="H904" t="s">
        <v>14</v>
      </c>
    </row>
    <row r="905" spans="1:8">
      <c r="A905" t="s">
        <v>3748</v>
      </c>
      <c r="B905" t="s">
        <v>9</v>
      </c>
      <c r="C905" t="s">
        <v>3749</v>
      </c>
      <c r="D905" t="s">
        <v>3750</v>
      </c>
      <c r="E905" t="s">
        <v>3632</v>
      </c>
      <c r="F905" t="s">
        <v>13</v>
      </c>
      <c r="G905" t="s">
        <v>3751</v>
      </c>
      <c r="H905" t="s">
        <v>14</v>
      </c>
    </row>
    <row r="906" spans="1:8">
      <c r="A906" t="s">
        <v>3752</v>
      </c>
      <c r="B906" t="s">
        <v>22</v>
      </c>
      <c r="C906" t="s">
        <v>3753</v>
      </c>
      <c r="D906" t="s">
        <v>3754</v>
      </c>
      <c r="E906" t="s">
        <v>3632</v>
      </c>
      <c r="F906" t="s">
        <v>13</v>
      </c>
      <c r="G906" t="s">
        <v>3755</v>
      </c>
      <c r="H906" t="s">
        <v>14</v>
      </c>
    </row>
    <row r="907" spans="1:8">
      <c r="A907" t="s">
        <v>3756</v>
      </c>
      <c r="B907" t="s">
        <v>9</v>
      </c>
      <c r="C907" t="s">
        <v>3757</v>
      </c>
      <c r="D907" t="s">
        <v>3758</v>
      </c>
      <c r="E907" t="s">
        <v>3632</v>
      </c>
      <c r="F907" t="s">
        <v>13</v>
      </c>
      <c r="G907" t="s">
        <v>3759</v>
      </c>
      <c r="H907" t="s">
        <v>14</v>
      </c>
    </row>
    <row r="908" spans="1:8">
      <c r="A908" t="s">
        <v>3760</v>
      </c>
      <c r="B908" t="s">
        <v>9</v>
      </c>
      <c r="C908" t="s">
        <v>3761</v>
      </c>
      <c r="D908" t="s">
        <v>3745</v>
      </c>
      <c r="E908" t="s">
        <v>3632</v>
      </c>
      <c r="F908" t="s">
        <v>3762</v>
      </c>
      <c r="G908" t="s">
        <v>3763</v>
      </c>
      <c r="H908" t="s">
        <v>3764</v>
      </c>
    </row>
    <row r="909" spans="1:8">
      <c r="A909" t="s">
        <v>3765</v>
      </c>
      <c r="B909" t="s">
        <v>9</v>
      </c>
      <c r="C909" t="s">
        <v>3766</v>
      </c>
      <c r="D909" t="s">
        <v>3750</v>
      </c>
      <c r="E909" t="s">
        <v>3632</v>
      </c>
      <c r="F909" t="s">
        <v>13</v>
      </c>
      <c r="G909" t="s">
        <v>3751</v>
      </c>
      <c r="H909" t="s">
        <v>14</v>
      </c>
    </row>
    <row r="910" spans="1:8">
      <c r="A910" t="s">
        <v>3767</v>
      </c>
      <c r="B910" t="s">
        <v>9</v>
      </c>
      <c r="C910" t="s">
        <v>3768</v>
      </c>
      <c r="D910" t="s">
        <v>3769</v>
      </c>
      <c r="E910" t="s">
        <v>3632</v>
      </c>
      <c r="F910" t="s">
        <v>13</v>
      </c>
      <c r="G910" t="s">
        <v>3770</v>
      </c>
      <c r="H910" t="s">
        <v>14</v>
      </c>
    </row>
    <row r="911" spans="1:8">
      <c r="A911" t="s">
        <v>3771</v>
      </c>
      <c r="B911" t="s">
        <v>9</v>
      </c>
      <c r="C911" t="s">
        <v>3772</v>
      </c>
      <c r="D911" t="s">
        <v>3745</v>
      </c>
      <c r="E911" t="s">
        <v>3632</v>
      </c>
      <c r="F911" t="s">
        <v>3762</v>
      </c>
      <c r="G911" t="s">
        <v>3763</v>
      </c>
      <c r="H911" t="s">
        <v>3764</v>
      </c>
    </row>
    <row r="912" spans="1:8">
      <c r="A912" t="s">
        <v>3773</v>
      </c>
      <c r="B912" t="s">
        <v>9</v>
      </c>
      <c r="C912" t="s">
        <v>3774</v>
      </c>
      <c r="D912" t="s">
        <v>3775</v>
      </c>
      <c r="E912" t="s">
        <v>3632</v>
      </c>
      <c r="F912" t="s">
        <v>13</v>
      </c>
      <c r="G912" t="s">
        <v>3776</v>
      </c>
      <c r="H912" t="s">
        <v>14</v>
      </c>
    </row>
    <row r="913" spans="1:8">
      <c r="A913" t="s">
        <v>3777</v>
      </c>
      <c r="B913" t="s">
        <v>9</v>
      </c>
      <c r="C913" t="s">
        <v>3778</v>
      </c>
      <c r="D913" t="s">
        <v>3779</v>
      </c>
      <c r="E913" t="s">
        <v>3632</v>
      </c>
      <c r="F913" t="s">
        <v>13</v>
      </c>
      <c r="G913" t="s">
        <v>13</v>
      </c>
      <c r="H913" t="s">
        <v>14</v>
      </c>
    </row>
    <row r="914" spans="1:8">
      <c r="A914" t="s">
        <v>3780</v>
      </c>
      <c r="B914" t="s">
        <v>9</v>
      </c>
      <c r="C914" t="s">
        <v>3781</v>
      </c>
      <c r="D914" t="s">
        <v>3782</v>
      </c>
      <c r="E914" t="s">
        <v>3632</v>
      </c>
      <c r="F914" t="s">
        <v>3783</v>
      </c>
      <c r="G914" t="s">
        <v>3784</v>
      </c>
      <c r="H914" t="s">
        <v>14</v>
      </c>
    </row>
    <row r="915" spans="1:8">
      <c r="A915" t="s">
        <v>3785</v>
      </c>
      <c r="B915" t="s">
        <v>9</v>
      </c>
      <c r="C915" t="s">
        <v>3786</v>
      </c>
      <c r="D915" t="s">
        <v>3787</v>
      </c>
      <c r="E915" t="s">
        <v>3632</v>
      </c>
      <c r="F915" t="s">
        <v>13</v>
      </c>
      <c r="G915" t="s">
        <v>3788</v>
      </c>
      <c r="H915" t="s">
        <v>14</v>
      </c>
    </row>
    <row r="916" spans="1:8">
      <c r="A916" t="s">
        <v>3789</v>
      </c>
      <c r="B916" t="s">
        <v>9</v>
      </c>
      <c r="C916" t="s">
        <v>3790</v>
      </c>
      <c r="D916" t="s">
        <v>3791</v>
      </c>
      <c r="E916" t="s">
        <v>3632</v>
      </c>
      <c r="F916" t="s">
        <v>3792</v>
      </c>
      <c r="G916" t="s">
        <v>3793</v>
      </c>
      <c r="H916" t="s">
        <v>3794</v>
      </c>
    </row>
    <row r="917" spans="1:8">
      <c r="A917" t="s">
        <v>3795</v>
      </c>
      <c r="B917" t="s">
        <v>9</v>
      </c>
      <c r="C917" t="s">
        <v>3796</v>
      </c>
      <c r="D917" t="s">
        <v>3791</v>
      </c>
      <c r="E917" t="s">
        <v>3632</v>
      </c>
      <c r="F917" t="s">
        <v>13</v>
      </c>
      <c r="G917" t="s">
        <v>13</v>
      </c>
      <c r="H917" t="s">
        <v>14</v>
      </c>
    </row>
    <row r="918" spans="1:8">
      <c r="A918" t="s">
        <v>3797</v>
      </c>
      <c r="B918" t="s">
        <v>9</v>
      </c>
      <c r="C918" t="s">
        <v>3798</v>
      </c>
      <c r="D918" t="s">
        <v>3799</v>
      </c>
      <c r="E918" t="s">
        <v>3632</v>
      </c>
      <c r="F918" t="s">
        <v>3800</v>
      </c>
      <c r="G918" t="s">
        <v>3801</v>
      </c>
      <c r="H918" t="s">
        <v>3802</v>
      </c>
    </row>
    <row r="919" spans="1:8">
      <c r="A919" t="s">
        <v>3803</v>
      </c>
      <c r="B919" t="s">
        <v>9</v>
      </c>
      <c r="C919" t="s">
        <v>3804</v>
      </c>
      <c r="D919" t="s">
        <v>3805</v>
      </c>
      <c r="E919" t="s">
        <v>155</v>
      </c>
      <c r="F919" t="s">
        <v>3806</v>
      </c>
      <c r="G919" t="s">
        <v>3807</v>
      </c>
      <c r="H919" t="s">
        <v>3808</v>
      </c>
    </row>
    <row r="920" spans="1:8">
      <c r="A920" t="s">
        <v>9</v>
      </c>
      <c r="B920" t="s">
        <v>9</v>
      </c>
      <c r="C920" t="s">
        <v>3809</v>
      </c>
      <c r="D920" t="s">
        <v>3810</v>
      </c>
      <c r="E920" t="s">
        <v>155</v>
      </c>
      <c r="F920" t="s">
        <v>13</v>
      </c>
      <c r="G920" t="s">
        <v>3811</v>
      </c>
      <c r="H920" t="s">
        <v>14</v>
      </c>
    </row>
    <row r="921" spans="1:8">
      <c r="A921" t="s">
        <v>3812</v>
      </c>
      <c r="B921" t="s">
        <v>9</v>
      </c>
      <c r="C921" t="s">
        <v>3813</v>
      </c>
      <c r="D921" t="s">
        <v>3775</v>
      </c>
      <c r="E921" t="s">
        <v>3632</v>
      </c>
      <c r="F921" t="s">
        <v>13</v>
      </c>
      <c r="G921" t="s">
        <v>3814</v>
      </c>
      <c r="H921" t="s">
        <v>14</v>
      </c>
    </row>
    <row r="922" spans="1:8">
      <c r="A922" t="s">
        <v>3815</v>
      </c>
      <c r="B922" t="s">
        <v>9</v>
      </c>
      <c r="C922" t="s">
        <v>3816</v>
      </c>
      <c r="D922" t="s">
        <v>3817</v>
      </c>
      <c r="E922" t="s">
        <v>3632</v>
      </c>
      <c r="F922" t="s">
        <v>3818</v>
      </c>
      <c r="G922" t="s">
        <v>3819</v>
      </c>
      <c r="H922" t="s">
        <v>14</v>
      </c>
    </row>
    <row r="923" spans="1:8">
      <c r="A923" t="s">
        <v>3820</v>
      </c>
      <c r="B923" t="s">
        <v>22</v>
      </c>
      <c r="C923" t="s">
        <v>3821</v>
      </c>
      <c r="D923" t="s">
        <v>3775</v>
      </c>
      <c r="E923" t="s">
        <v>3632</v>
      </c>
      <c r="F923" t="s">
        <v>3822</v>
      </c>
      <c r="G923" t="s">
        <v>3823</v>
      </c>
      <c r="H923" t="s">
        <v>3824</v>
      </c>
    </row>
    <row r="924" spans="1:8">
      <c r="A924" t="s">
        <v>3825</v>
      </c>
      <c r="B924" t="s">
        <v>22</v>
      </c>
      <c r="C924" t="s">
        <v>3826</v>
      </c>
      <c r="D924" t="s">
        <v>3827</v>
      </c>
      <c r="E924" t="s">
        <v>3632</v>
      </c>
      <c r="F924" t="s">
        <v>3828</v>
      </c>
      <c r="G924" t="s">
        <v>3829</v>
      </c>
      <c r="H924" t="s">
        <v>3830</v>
      </c>
    </row>
    <row r="925" spans="1:8">
      <c r="A925" t="s">
        <v>3831</v>
      </c>
      <c r="B925" t="s">
        <v>9</v>
      </c>
      <c r="C925" t="s">
        <v>3832</v>
      </c>
      <c r="D925" t="s">
        <v>3817</v>
      </c>
      <c r="E925" t="s">
        <v>3632</v>
      </c>
      <c r="F925" t="s">
        <v>13</v>
      </c>
      <c r="G925" t="s">
        <v>13</v>
      </c>
      <c r="H925" t="s">
        <v>14</v>
      </c>
    </row>
    <row r="926" spans="1:8">
      <c r="A926" t="s">
        <v>3833</v>
      </c>
      <c r="B926" t="s">
        <v>9</v>
      </c>
      <c r="C926" t="s">
        <v>3834</v>
      </c>
      <c r="D926" t="s">
        <v>3835</v>
      </c>
      <c r="E926" t="s">
        <v>155</v>
      </c>
      <c r="F926" t="s">
        <v>3836</v>
      </c>
      <c r="G926" t="s">
        <v>3837</v>
      </c>
      <c r="H926" t="s">
        <v>3838</v>
      </c>
    </row>
    <row r="927" spans="1:8">
      <c r="A927" t="s">
        <v>3839</v>
      </c>
      <c r="B927" t="s">
        <v>9</v>
      </c>
      <c r="C927" t="s">
        <v>3840</v>
      </c>
      <c r="D927" t="s">
        <v>3805</v>
      </c>
      <c r="E927" t="s">
        <v>155</v>
      </c>
      <c r="F927" t="s">
        <v>13</v>
      </c>
      <c r="G927" t="s">
        <v>13</v>
      </c>
      <c r="H927" t="s">
        <v>14</v>
      </c>
    </row>
    <row r="928" spans="1:8">
      <c r="A928" t="s">
        <v>3841</v>
      </c>
      <c r="B928" t="s">
        <v>9</v>
      </c>
      <c r="C928" t="s">
        <v>3842</v>
      </c>
      <c r="D928" t="s">
        <v>3843</v>
      </c>
      <c r="E928" t="s">
        <v>3632</v>
      </c>
      <c r="F928" t="s">
        <v>3844</v>
      </c>
      <c r="G928" t="s">
        <v>3845</v>
      </c>
      <c r="H928" t="s">
        <v>3846</v>
      </c>
    </row>
    <row r="929" spans="1:8">
      <c r="A929" t="s">
        <v>3847</v>
      </c>
      <c r="B929" t="s">
        <v>9</v>
      </c>
      <c r="C929" t="s">
        <v>3848</v>
      </c>
      <c r="D929" t="s">
        <v>3849</v>
      </c>
      <c r="E929" t="s">
        <v>155</v>
      </c>
      <c r="F929" t="s">
        <v>13</v>
      </c>
      <c r="G929" t="s">
        <v>3850</v>
      </c>
      <c r="H929" t="s">
        <v>14</v>
      </c>
    </row>
    <row r="930" spans="1:8">
      <c r="A930" t="s">
        <v>3851</v>
      </c>
      <c r="B930" t="s">
        <v>9</v>
      </c>
      <c r="C930" t="s">
        <v>3852</v>
      </c>
      <c r="D930" t="s">
        <v>3853</v>
      </c>
      <c r="E930" t="s">
        <v>155</v>
      </c>
      <c r="F930" t="s">
        <v>3854</v>
      </c>
      <c r="G930" t="s">
        <v>13</v>
      </c>
      <c r="H930" t="s">
        <v>3855</v>
      </c>
    </row>
    <row r="931" spans="1:8">
      <c r="A931" t="s">
        <v>3856</v>
      </c>
      <c r="B931" t="s">
        <v>9</v>
      </c>
      <c r="C931" t="s">
        <v>13</v>
      </c>
      <c r="D931" t="s">
        <v>3857</v>
      </c>
      <c r="E931" t="s">
        <v>13</v>
      </c>
      <c r="F931" t="s">
        <v>13</v>
      </c>
      <c r="G931" t="s">
        <v>3858</v>
      </c>
      <c r="H931" t="s">
        <v>14</v>
      </c>
    </row>
    <row r="932" spans="1:8">
      <c r="A932" t="s">
        <v>3859</v>
      </c>
      <c r="B932" t="s">
        <v>9</v>
      </c>
      <c r="C932" t="s">
        <v>3860</v>
      </c>
      <c r="D932" t="s">
        <v>3861</v>
      </c>
      <c r="E932" t="s">
        <v>155</v>
      </c>
      <c r="F932" t="s">
        <v>3862</v>
      </c>
      <c r="G932" t="s">
        <v>3863</v>
      </c>
      <c r="H932" t="s">
        <v>14</v>
      </c>
    </row>
    <row r="933" spans="1:8">
      <c r="A933" t="s">
        <v>3864</v>
      </c>
      <c r="B933" t="s">
        <v>987</v>
      </c>
      <c r="C933" t="s">
        <v>3865</v>
      </c>
      <c r="D933" t="s">
        <v>3866</v>
      </c>
      <c r="E933" t="s">
        <v>3632</v>
      </c>
      <c r="F933" t="s">
        <v>13</v>
      </c>
      <c r="G933" t="s">
        <v>3867</v>
      </c>
      <c r="H933" t="s">
        <v>14</v>
      </c>
    </row>
    <row r="934" spans="1:8">
      <c r="A934" t="s">
        <v>3868</v>
      </c>
      <c r="B934" t="s">
        <v>9</v>
      </c>
      <c r="C934" t="s">
        <v>3869</v>
      </c>
      <c r="D934" t="s">
        <v>3870</v>
      </c>
      <c r="E934" t="s">
        <v>155</v>
      </c>
      <c r="F934" t="s">
        <v>13</v>
      </c>
      <c r="G934" t="s">
        <v>3871</v>
      </c>
      <c r="H934" t="s">
        <v>14</v>
      </c>
    </row>
    <row r="935" spans="1:8">
      <c r="A935" t="s">
        <v>3872</v>
      </c>
      <c r="B935" t="s">
        <v>9</v>
      </c>
      <c r="C935" t="s">
        <v>3873</v>
      </c>
      <c r="D935" t="s">
        <v>3866</v>
      </c>
      <c r="E935" t="s">
        <v>3632</v>
      </c>
      <c r="F935" t="s">
        <v>3874</v>
      </c>
      <c r="G935" t="s">
        <v>3875</v>
      </c>
      <c r="H935" t="s">
        <v>3876</v>
      </c>
    </row>
    <row r="936" spans="1:8">
      <c r="A936" t="s">
        <v>3877</v>
      </c>
      <c r="B936" t="s">
        <v>9</v>
      </c>
      <c r="C936" t="s">
        <v>3878</v>
      </c>
      <c r="D936" t="s">
        <v>3879</v>
      </c>
      <c r="E936" t="s">
        <v>155</v>
      </c>
      <c r="F936" t="s">
        <v>3880</v>
      </c>
      <c r="G936" t="s">
        <v>3881</v>
      </c>
      <c r="H936" t="s">
        <v>14</v>
      </c>
    </row>
    <row r="937" spans="1:8">
      <c r="A937" t="s">
        <v>3882</v>
      </c>
      <c r="B937" t="s">
        <v>9</v>
      </c>
      <c r="C937" t="s">
        <v>3883</v>
      </c>
      <c r="D937" t="s">
        <v>3884</v>
      </c>
      <c r="E937" t="s">
        <v>155</v>
      </c>
      <c r="F937" t="s">
        <v>13</v>
      </c>
      <c r="G937" t="s">
        <v>3885</v>
      </c>
      <c r="H937" t="s">
        <v>14</v>
      </c>
    </row>
    <row r="938" spans="1:8">
      <c r="A938" t="s">
        <v>3664</v>
      </c>
      <c r="B938" t="s">
        <v>9</v>
      </c>
      <c r="C938" t="s">
        <v>3886</v>
      </c>
      <c r="D938" t="s">
        <v>3810</v>
      </c>
      <c r="E938" t="s">
        <v>155</v>
      </c>
      <c r="F938" t="s">
        <v>3540</v>
      </c>
      <c r="G938" t="s">
        <v>13</v>
      </c>
      <c r="H938" t="s">
        <v>14</v>
      </c>
    </row>
    <row r="939" spans="1:8">
      <c r="A939" t="s">
        <v>3887</v>
      </c>
      <c r="B939" t="s">
        <v>9</v>
      </c>
      <c r="C939" t="s">
        <v>3888</v>
      </c>
      <c r="D939" t="s">
        <v>3889</v>
      </c>
      <c r="E939" t="s">
        <v>3632</v>
      </c>
      <c r="F939" t="s">
        <v>3890</v>
      </c>
      <c r="G939" t="s">
        <v>3891</v>
      </c>
      <c r="H939" t="s">
        <v>14</v>
      </c>
    </row>
    <row r="940" spans="1:8">
      <c r="A940" t="s">
        <v>3892</v>
      </c>
      <c r="B940" t="s">
        <v>9</v>
      </c>
      <c r="C940" t="s">
        <v>3893</v>
      </c>
      <c r="D940" t="s">
        <v>3894</v>
      </c>
      <c r="E940" t="s">
        <v>3632</v>
      </c>
      <c r="F940" t="s">
        <v>3895</v>
      </c>
      <c r="G940" t="s">
        <v>3896</v>
      </c>
      <c r="H940" t="s">
        <v>3897</v>
      </c>
    </row>
    <row r="941" spans="1:8">
      <c r="A941" t="s">
        <v>3898</v>
      </c>
      <c r="B941" t="s">
        <v>9</v>
      </c>
      <c r="C941" t="s">
        <v>3899</v>
      </c>
      <c r="D941" t="s">
        <v>3900</v>
      </c>
      <c r="E941" t="s">
        <v>155</v>
      </c>
      <c r="F941" t="s">
        <v>135</v>
      </c>
      <c r="G941" t="s">
        <v>3901</v>
      </c>
      <c r="H941" t="s">
        <v>14</v>
      </c>
    </row>
    <row r="942" spans="1:8">
      <c r="A942" t="s">
        <v>3902</v>
      </c>
      <c r="B942" t="s">
        <v>9</v>
      </c>
      <c r="C942" t="s">
        <v>3903</v>
      </c>
      <c r="D942" t="s">
        <v>3904</v>
      </c>
      <c r="E942" t="s">
        <v>3904</v>
      </c>
      <c r="F942" t="s">
        <v>3905</v>
      </c>
      <c r="G942" t="s">
        <v>3906</v>
      </c>
      <c r="H942" t="s">
        <v>3907</v>
      </c>
    </row>
    <row r="943" spans="1:8">
      <c r="A943" t="s">
        <v>3908</v>
      </c>
      <c r="B943" t="s">
        <v>9</v>
      </c>
      <c r="C943" t="s">
        <v>3909</v>
      </c>
      <c r="D943" t="s">
        <v>3910</v>
      </c>
      <c r="E943" t="s">
        <v>3904</v>
      </c>
      <c r="F943" t="s">
        <v>13</v>
      </c>
      <c r="G943" t="s">
        <v>13</v>
      </c>
      <c r="H943" t="s">
        <v>14</v>
      </c>
    </row>
    <row r="944" spans="1:8">
      <c r="A944" t="s">
        <v>3911</v>
      </c>
      <c r="B944" t="s">
        <v>987</v>
      </c>
      <c r="C944" t="s">
        <v>3912</v>
      </c>
      <c r="D944" t="s">
        <v>3910</v>
      </c>
      <c r="E944" t="s">
        <v>3904</v>
      </c>
      <c r="F944" t="s">
        <v>13</v>
      </c>
      <c r="G944" t="s">
        <v>3913</v>
      </c>
      <c r="H944" t="s">
        <v>14</v>
      </c>
    </row>
    <row r="945" spans="1:8">
      <c r="A945" t="s">
        <v>3914</v>
      </c>
      <c r="B945" t="s">
        <v>22</v>
      </c>
      <c r="C945" t="s">
        <v>3915</v>
      </c>
      <c r="D945" t="s">
        <v>3916</v>
      </c>
      <c r="E945" t="s">
        <v>3904</v>
      </c>
      <c r="F945" t="s">
        <v>13</v>
      </c>
      <c r="G945" t="s">
        <v>3917</v>
      </c>
      <c r="H945" t="s">
        <v>14</v>
      </c>
    </row>
    <row r="946" spans="1:8">
      <c r="A946" t="s">
        <v>3918</v>
      </c>
      <c r="B946" t="s">
        <v>9</v>
      </c>
      <c r="C946" t="s">
        <v>3919</v>
      </c>
      <c r="D946" t="s">
        <v>3920</v>
      </c>
      <c r="E946" t="s">
        <v>3904</v>
      </c>
      <c r="F946" t="s">
        <v>13</v>
      </c>
      <c r="G946" t="s">
        <v>3921</v>
      </c>
      <c r="H946" t="s">
        <v>14</v>
      </c>
    </row>
    <row r="947" spans="1:8">
      <c r="A947" t="s">
        <v>3922</v>
      </c>
      <c r="B947" t="s">
        <v>9</v>
      </c>
      <c r="C947" t="s">
        <v>3923</v>
      </c>
      <c r="D947" t="s">
        <v>3924</v>
      </c>
      <c r="E947" t="s">
        <v>3904</v>
      </c>
      <c r="F947" t="s">
        <v>13</v>
      </c>
      <c r="G947" t="s">
        <v>13</v>
      </c>
      <c r="H947" t="s">
        <v>14</v>
      </c>
    </row>
    <row r="948" spans="1:8">
      <c r="A948" t="s">
        <v>3925</v>
      </c>
      <c r="B948" t="s">
        <v>9</v>
      </c>
      <c r="C948" t="s">
        <v>3926</v>
      </c>
      <c r="D948" t="s">
        <v>3920</v>
      </c>
      <c r="E948" t="s">
        <v>3904</v>
      </c>
      <c r="F948" t="s">
        <v>3927</v>
      </c>
      <c r="G948" t="s">
        <v>3928</v>
      </c>
      <c r="H948" t="s">
        <v>14</v>
      </c>
    </row>
    <row r="949" spans="1:8">
      <c r="A949" t="s">
        <v>3929</v>
      </c>
      <c r="B949" t="s">
        <v>9</v>
      </c>
      <c r="C949" t="s">
        <v>3930</v>
      </c>
      <c r="D949" t="s">
        <v>3931</v>
      </c>
      <c r="E949" t="s">
        <v>3904</v>
      </c>
      <c r="F949" t="s">
        <v>13</v>
      </c>
      <c r="G949" t="s">
        <v>13</v>
      </c>
      <c r="H949" t="s">
        <v>14</v>
      </c>
    </row>
    <row r="950" spans="1:8">
      <c r="A950" t="s">
        <v>3932</v>
      </c>
      <c r="B950" t="s">
        <v>9</v>
      </c>
      <c r="C950" t="s">
        <v>3933</v>
      </c>
      <c r="D950" t="s">
        <v>3934</v>
      </c>
      <c r="E950" t="s">
        <v>3904</v>
      </c>
      <c r="F950" t="s">
        <v>3935</v>
      </c>
      <c r="G950" t="s">
        <v>3936</v>
      </c>
      <c r="H950" t="s">
        <v>3937</v>
      </c>
    </row>
    <row r="951" spans="1:8">
      <c r="A951" t="s">
        <v>3938</v>
      </c>
      <c r="B951" t="s">
        <v>9</v>
      </c>
      <c r="C951" t="s">
        <v>3939</v>
      </c>
      <c r="D951" t="s">
        <v>3940</v>
      </c>
      <c r="E951" t="s">
        <v>3939</v>
      </c>
      <c r="F951" t="s">
        <v>13</v>
      </c>
      <c r="G951" t="s">
        <v>13</v>
      </c>
      <c r="H951" t="s">
        <v>14</v>
      </c>
    </row>
    <row r="952" spans="1:8">
      <c r="A952" t="s">
        <v>3941</v>
      </c>
      <c r="B952" t="s">
        <v>9</v>
      </c>
      <c r="C952" t="s">
        <v>3942</v>
      </c>
      <c r="D952" t="s">
        <v>3943</v>
      </c>
      <c r="E952" t="s">
        <v>3904</v>
      </c>
      <c r="F952" t="s">
        <v>13</v>
      </c>
      <c r="G952" t="s">
        <v>13</v>
      </c>
      <c r="H952" t="s">
        <v>14</v>
      </c>
    </row>
    <row r="953" spans="1:8">
      <c r="A953" t="s">
        <v>3944</v>
      </c>
      <c r="B953" t="s">
        <v>987</v>
      </c>
      <c r="C953" t="s">
        <v>3923</v>
      </c>
      <c r="D953" t="s">
        <v>3924</v>
      </c>
      <c r="E953" t="s">
        <v>3904</v>
      </c>
      <c r="F953" t="s">
        <v>13</v>
      </c>
      <c r="G953" t="s">
        <v>13</v>
      </c>
      <c r="H953" t="s">
        <v>14</v>
      </c>
    </row>
    <row r="954" spans="1:8">
      <c r="A954" t="s">
        <v>3945</v>
      </c>
      <c r="B954" t="s">
        <v>9</v>
      </c>
      <c r="C954" t="s">
        <v>3946</v>
      </c>
      <c r="D954" t="s">
        <v>3931</v>
      </c>
      <c r="E954" t="s">
        <v>3931</v>
      </c>
      <c r="F954" t="s">
        <v>13</v>
      </c>
      <c r="G954" t="s">
        <v>13</v>
      </c>
      <c r="H954" t="s">
        <v>14</v>
      </c>
    </row>
    <row r="955" spans="1:8">
      <c r="A955" t="s">
        <v>3947</v>
      </c>
      <c r="B955" t="s">
        <v>9</v>
      </c>
      <c r="C955" t="s">
        <v>3948</v>
      </c>
      <c r="D955" t="s">
        <v>3949</v>
      </c>
      <c r="E955" t="s">
        <v>160</v>
      </c>
      <c r="F955" t="s">
        <v>13</v>
      </c>
      <c r="G955" t="s">
        <v>3950</v>
      </c>
      <c r="H955" t="s">
        <v>14</v>
      </c>
    </row>
    <row r="956" spans="1:8">
      <c r="A956" t="s">
        <v>3951</v>
      </c>
      <c r="B956" t="s">
        <v>9</v>
      </c>
      <c r="C956" t="s">
        <v>3952</v>
      </c>
      <c r="D956" t="s">
        <v>3953</v>
      </c>
      <c r="E956" t="s">
        <v>160</v>
      </c>
      <c r="F956" t="s">
        <v>3954</v>
      </c>
      <c r="G956" t="s">
        <v>3955</v>
      </c>
      <c r="H956" t="s">
        <v>3956</v>
      </c>
    </row>
    <row r="957" spans="1:8">
      <c r="A957" t="s">
        <v>3957</v>
      </c>
      <c r="B957" t="s">
        <v>22</v>
      </c>
      <c r="C957" t="s">
        <v>3958</v>
      </c>
      <c r="D957" t="s">
        <v>155</v>
      </c>
      <c r="E957" t="s">
        <v>155</v>
      </c>
      <c r="F957" t="s">
        <v>3959</v>
      </c>
      <c r="G957" t="s">
        <v>3960</v>
      </c>
      <c r="H957" t="s">
        <v>3961</v>
      </c>
    </row>
    <row r="958" spans="1:8">
      <c r="A958" t="s">
        <v>3962</v>
      </c>
      <c r="B958" t="s">
        <v>9</v>
      </c>
      <c r="C958" t="s">
        <v>3963</v>
      </c>
      <c r="D958" t="s">
        <v>3964</v>
      </c>
      <c r="E958" t="s">
        <v>160</v>
      </c>
      <c r="F958" t="s">
        <v>13</v>
      </c>
      <c r="G958" t="s">
        <v>3965</v>
      </c>
      <c r="H958" t="s">
        <v>14</v>
      </c>
    </row>
    <row r="959" spans="1:8">
      <c r="A959" t="s">
        <v>3966</v>
      </c>
      <c r="B959" t="s">
        <v>9</v>
      </c>
      <c r="C959" t="s">
        <v>3967</v>
      </c>
      <c r="D959" t="s">
        <v>2560</v>
      </c>
      <c r="E959" t="s">
        <v>155</v>
      </c>
      <c r="F959" t="s">
        <v>3968</v>
      </c>
      <c r="G959" t="s">
        <v>3969</v>
      </c>
      <c r="H959" t="s">
        <v>3970</v>
      </c>
    </row>
    <row r="960" spans="1:8">
      <c r="A960" t="s">
        <v>3971</v>
      </c>
      <c r="B960" t="s">
        <v>22</v>
      </c>
      <c r="C960" t="s">
        <v>3972</v>
      </c>
      <c r="D960" t="s">
        <v>3973</v>
      </c>
      <c r="E960" t="s">
        <v>173</v>
      </c>
      <c r="F960" t="s">
        <v>3974</v>
      </c>
      <c r="G960" t="s">
        <v>3975</v>
      </c>
      <c r="H960" t="s">
        <v>3976</v>
      </c>
    </row>
    <row r="961" spans="1:8">
      <c r="A961" t="s">
        <v>3977</v>
      </c>
      <c r="B961" t="s">
        <v>9</v>
      </c>
      <c r="C961" t="s">
        <v>3978</v>
      </c>
      <c r="D961" t="s">
        <v>3979</v>
      </c>
      <c r="E961" t="s">
        <v>173</v>
      </c>
      <c r="F961" t="s">
        <v>13</v>
      </c>
      <c r="G961" t="s">
        <v>3980</v>
      </c>
      <c r="H961" t="s">
        <v>14</v>
      </c>
    </row>
    <row r="962" spans="1:8">
      <c r="A962" t="s">
        <v>3981</v>
      </c>
      <c r="B962" t="s">
        <v>9</v>
      </c>
      <c r="C962" t="s">
        <v>3982</v>
      </c>
      <c r="D962" t="s">
        <v>3983</v>
      </c>
      <c r="E962" t="s">
        <v>155</v>
      </c>
      <c r="F962" t="s">
        <v>3984</v>
      </c>
      <c r="G962" t="s">
        <v>3985</v>
      </c>
      <c r="H962" t="s">
        <v>3986</v>
      </c>
    </row>
    <row r="963" spans="1:8">
      <c r="A963" t="s">
        <v>3987</v>
      </c>
      <c r="B963" t="s">
        <v>9</v>
      </c>
      <c r="C963" t="s">
        <v>3988</v>
      </c>
      <c r="D963" t="s">
        <v>3989</v>
      </c>
      <c r="E963" t="s">
        <v>155</v>
      </c>
      <c r="F963" t="s">
        <v>3990</v>
      </c>
      <c r="G963" t="s">
        <v>3991</v>
      </c>
      <c r="H963" t="s">
        <v>14</v>
      </c>
    </row>
    <row r="964" spans="1:8">
      <c r="A964" t="s">
        <v>3992</v>
      </c>
      <c r="B964" t="s">
        <v>9</v>
      </c>
      <c r="C964" t="s">
        <v>3993</v>
      </c>
      <c r="D964" t="s">
        <v>3994</v>
      </c>
      <c r="E964" t="s">
        <v>173</v>
      </c>
      <c r="F964" t="s">
        <v>3995</v>
      </c>
      <c r="G964" t="s">
        <v>3996</v>
      </c>
      <c r="H964" t="s">
        <v>3997</v>
      </c>
    </row>
    <row r="965" spans="1:8">
      <c r="A965" t="s">
        <v>3998</v>
      </c>
      <c r="B965" t="s">
        <v>9</v>
      </c>
      <c r="C965" t="s">
        <v>3999</v>
      </c>
      <c r="D965" t="s">
        <v>4000</v>
      </c>
      <c r="E965" t="s">
        <v>173</v>
      </c>
      <c r="F965" t="s">
        <v>1577</v>
      </c>
      <c r="G965" t="s">
        <v>1578</v>
      </c>
      <c r="H965" t="s">
        <v>1579</v>
      </c>
    </row>
    <row r="966" spans="1:8">
      <c r="A966" t="s">
        <v>4001</v>
      </c>
      <c r="B966" t="s">
        <v>9</v>
      </c>
      <c r="C966" t="s">
        <v>4002</v>
      </c>
      <c r="D966" t="s">
        <v>4000</v>
      </c>
      <c r="E966" t="s">
        <v>173</v>
      </c>
      <c r="F966" t="s">
        <v>1577</v>
      </c>
      <c r="G966" t="s">
        <v>1578</v>
      </c>
      <c r="H966" t="s">
        <v>1579</v>
      </c>
    </row>
    <row r="967" spans="1:8">
      <c r="A967" t="s">
        <v>4003</v>
      </c>
      <c r="B967" t="s">
        <v>9</v>
      </c>
      <c r="C967" t="s">
        <v>4004</v>
      </c>
      <c r="D967" t="s">
        <v>183</v>
      </c>
      <c r="E967" t="s">
        <v>183</v>
      </c>
      <c r="F967" t="s">
        <v>4005</v>
      </c>
      <c r="G967" t="s">
        <v>4006</v>
      </c>
      <c r="H967" t="s">
        <v>4007</v>
      </c>
    </row>
    <row r="968" spans="1:8">
      <c r="A968" t="s">
        <v>4008</v>
      </c>
      <c r="B968" t="s">
        <v>9</v>
      </c>
      <c r="C968" t="s">
        <v>4009</v>
      </c>
      <c r="D968" t="s">
        <v>4010</v>
      </c>
      <c r="E968" t="s">
        <v>145</v>
      </c>
      <c r="F968" t="s">
        <v>4011</v>
      </c>
      <c r="G968" t="s">
        <v>4012</v>
      </c>
      <c r="H968" t="s">
        <v>4013</v>
      </c>
    </row>
    <row r="969" spans="1:8">
      <c r="A969" t="s">
        <v>4014</v>
      </c>
      <c r="B969" t="s">
        <v>9</v>
      </c>
      <c r="C969" t="s">
        <v>4015</v>
      </c>
      <c r="D969" t="s">
        <v>4016</v>
      </c>
      <c r="E969" t="s">
        <v>4017</v>
      </c>
      <c r="F969" t="s">
        <v>4018</v>
      </c>
      <c r="G969" t="s">
        <v>4019</v>
      </c>
      <c r="H969" t="s">
        <v>14</v>
      </c>
    </row>
    <row r="970" spans="1:8">
      <c r="A970" t="s">
        <v>4020</v>
      </c>
      <c r="B970" t="s">
        <v>9</v>
      </c>
      <c r="C970" t="s">
        <v>4021</v>
      </c>
      <c r="D970" t="s">
        <v>4022</v>
      </c>
      <c r="E970" t="s">
        <v>145</v>
      </c>
      <c r="F970" t="s">
        <v>13</v>
      </c>
      <c r="G970" t="s">
        <v>4023</v>
      </c>
      <c r="H970" t="s">
        <v>14</v>
      </c>
    </row>
    <row r="971" spans="1:8">
      <c r="A971" t="s">
        <v>4024</v>
      </c>
      <c r="B971" t="s">
        <v>9</v>
      </c>
      <c r="C971" t="s">
        <v>4025</v>
      </c>
      <c r="D971" t="s">
        <v>145</v>
      </c>
      <c r="E971" t="s">
        <v>145</v>
      </c>
      <c r="F971" t="s">
        <v>13</v>
      </c>
      <c r="G971" t="s">
        <v>4026</v>
      </c>
      <c r="H971" t="s">
        <v>14</v>
      </c>
    </row>
    <row r="972" spans="1:8">
      <c r="A972" t="s">
        <v>4027</v>
      </c>
      <c r="B972" t="s">
        <v>9</v>
      </c>
      <c r="C972" t="s">
        <v>4028</v>
      </c>
      <c r="D972" t="s">
        <v>4022</v>
      </c>
      <c r="E972" t="s">
        <v>145</v>
      </c>
      <c r="F972" t="s">
        <v>4029</v>
      </c>
      <c r="G972" t="s">
        <v>4030</v>
      </c>
      <c r="H972" t="s">
        <v>4031</v>
      </c>
    </row>
    <row r="973" spans="1:8">
      <c r="A973" t="s">
        <v>4032</v>
      </c>
      <c r="B973" t="s">
        <v>9</v>
      </c>
      <c r="C973" t="s">
        <v>4033</v>
      </c>
      <c r="D973" t="s">
        <v>4034</v>
      </c>
      <c r="E973" t="s">
        <v>145</v>
      </c>
      <c r="F973" t="s">
        <v>13</v>
      </c>
      <c r="G973" t="s">
        <v>4035</v>
      </c>
      <c r="H973" t="s">
        <v>14</v>
      </c>
    </row>
    <row r="974" spans="1:8">
      <c r="A974" t="s">
        <v>4036</v>
      </c>
      <c r="B974" t="s">
        <v>9</v>
      </c>
      <c r="C974" t="s">
        <v>4037</v>
      </c>
      <c r="D974" t="s">
        <v>4038</v>
      </c>
      <c r="E974" t="s">
        <v>145</v>
      </c>
      <c r="F974" t="s">
        <v>13</v>
      </c>
      <c r="G974" t="s">
        <v>13</v>
      </c>
      <c r="H974" t="s">
        <v>14</v>
      </c>
    </row>
    <row r="975" spans="1:8">
      <c r="A975" t="s">
        <v>4039</v>
      </c>
      <c r="B975" t="s">
        <v>9</v>
      </c>
      <c r="C975" t="s">
        <v>4040</v>
      </c>
      <c r="D975" t="s">
        <v>4041</v>
      </c>
      <c r="E975" t="s">
        <v>145</v>
      </c>
      <c r="F975" t="s">
        <v>4042</v>
      </c>
      <c r="G975" t="s">
        <v>4043</v>
      </c>
      <c r="H975" t="s">
        <v>4044</v>
      </c>
    </row>
    <row r="976" spans="1:8">
      <c r="A976" t="s">
        <v>4045</v>
      </c>
      <c r="B976" t="s">
        <v>9</v>
      </c>
      <c r="C976" t="s">
        <v>4046</v>
      </c>
      <c r="D976" t="s">
        <v>144</v>
      </c>
      <c r="E976" t="s">
        <v>145</v>
      </c>
      <c r="F976" t="s">
        <v>13</v>
      </c>
      <c r="G976" t="s">
        <v>4047</v>
      </c>
      <c r="H976" t="s">
        <v>14</v>
      </c>
    </row>
    <row r="977" spans="1:8">
      <c r="A977" t="s">
        <v>4048</v>
      </c>
      <c r="B977" t="s">
        <v>9</v>
      </c>
      <c r="C977" t="s">
        <v>4049</v>
      </c>
      <c r="D977" t="s">
        <v>4050</v>
      </c>
      <c r="E977" t="s">
        <v>145</v>
      </c>
      <c r="F977" t="s">
        <v>13</v>
      </c>
      <c r="G977" t="s">
        <v>4051</v>
      </c>
      <c r="H977" t="s">
        <v>14</v>
      </c>
    </row>
    <row r="978" spans="1:8">
      <c r="A978" t="s">
        <v>4052</v>
      </c>
      <c r="B978" t="s">
        <v>9</v>
      </c>
      <c r="C978" t="s">
        <v>4053</v>
      </c>
      <c r="D978" t="s">
        <v>4054</v>
      </c>
      <c r="E978" t="s">
        <v>145</v>
      </c>
      <c r="F978" t="s">
        <v>4055</v>
      </c>
      <c r="G978" t="s">
        <v>4056</v>
      </c>
      <c r="H978" t="s">
        <v>4057</v>
      </c>
    </row>
    <row r="979" spans="1:8">
      <c r="A979" t="s">
        <v>4058</v>
      </c>
      <c r="B979" t="s">
        <v>9</v>
      </c>
      <c r="C979" t="s">
        <v>4059</v>
      </c>
      <c r="D979" t="s">
        <v>144</v>
      </c>
      <c r="E979" t="s">
        <v>145</v>
      </c>
      <c r="F979" t="s">
        <v>135</v>
      </c>
      <c r="G979" t="s">
        <v>13</v>
      </c>
      <c r="H979" t="s">
        <v>14</v>
      </c>
    </row>
    <row r="980" spans="1:8">
      <c r="A980" t="s">
        <v>4060</v>
      </c>
      <c r="B980" t="s">
        <v>9</v>
      </c>
      <c r="C980" t="s">
        <v>4061</v>
      </c>
      <c r="D980" t="s">
        <v>4062</v>
      </c>
      <c r="E980" t="s">
        <v>145</v>
      </c>
      <c r="F980" t="s">
        <v>13</v>
      </c>
      <c r="G980" t="s">
        <v>13</v>
      </c>
      <c r="H980" t="s">
        <v>14</v>
      </c>
    </row>
    <row r="981" spans="1:8">
      <c r="A981" t="s">
        <v>4063</v>
      </c>
      <c r="B981" t="s">
        <v>9</v>
      </c>
      <c r="C981" t="s">
        <v>4064</v>
      </c>
      <c r="D981" t="s">
        <v>4065</v>
      </c>
      <c r="E981" t="s">
        <v>173</v>
      </c>
      <c r="F981" t="s">
        <v>4066</v>
      </c>
      <c r="G981" t="s">
        <v>4067</v>
      </c>
      <c r="H981" t="s">
        <v>4068</v>
      </c>
    </row>
    <row r="982" spans="1:8">
      <c r="A982" t="s">
        <v>4069</v>
      </c>
      <c r="B982" t="s">
        <v>987</v>
      </c>
      <c r="C982" t="s">
        <v>13</v>
      </c>
      <c r="D982" t="s">
        <v>4022</v>
      </c>
      <c r="E982" t="s">
        <v>13</v>
      </c>
      <c r="F982" t="s">
        <v>4070</v>
      </c>
      <c r="G982" t="s">
        <v>4071</v>
      </c>
      <c r="H982" t="s">
        <v>4072</v>
      </c>
    </row>
    <row r="983" spans="1:8">
      <c r="A983" t="s">
        <v>4073</v>
      </c>
      <c r="B983" t="s">
        <v>9</v>
      </c>
      <c r="C983" t="s">
        <v>4074</v>
      </c>
      <c r="D983" t="s">
        <v>4075</v>
      </c>
      <c r="E983" t="s">
        <v>234</v>
      </c>
      <c r="F983" t="s">
        <v>4076</v>
      </c>
      <c r="G983" t="s">
        <v>4077</v>
      </c>
      <c r="H983" t="s">
        <v>14</v>
      </c>
    </row>
    <row r="984" spans="1:8">
      <c r="A984" t="s">
        <v>4078</v>
      </c>
      <c r="B984" t="s">
        <v>9</v>
      </c>
      <c r="C984" t="s">
        <v>4079</v>
      </c>
      <c r="D984" t="s">
        <v>4080</v>
      </c>
      <c r="E984" t="s">
        <v>155</v>
      </c>
      <c r="F984" t="s">
        <v>4081</v>
      </c>
      <c r="G984" t="s">
        <v>4082</v>
      </c>
      <c r="H984" t="s">
        <v>4083</v>
      </c>
    </row>
    <row r="985" spans="1:8">
      <c r="A985" t="s">
        <v>4084</v>
      </c>
      <c r="B985" t="s">
        <v>9</v>
      </c>
      <c r="C985" t="s">
        <v>4085</v>
      </c>
      <c r="D985" t="s">
        <v>4086</v>
      </c>
      <c r="E985" t="s">
        <v>183</v>
      </c>
      <c r="F985" t="s">
        <v>4087</v>
      </c>
      <c r="G985" t="s">
        <v>4088</v>
      </c>
      <c r="H985" t="s">
        <v>4089</v>
      </c>
    </row>
    <row r="986" spans="1:8">
      <c r="A986" t="s">
        <v>4090</v>
      </c>
      <c r="B986" t="s">
        <v>9</v>
      </c>
      <c r="C986" t="s">
        <v>4091</v>
      </c>
      <c r="D986" t="s">
        <v>4092</v>
      </c>
      <c r="E986" t="s">
        <v>4093</v>
      </c>
      <c r="F986" t="s">
        <v>4094</v>
      </c>
      <c r="G986" t="s">
        <v>4095</v>
      </c>
      <c r="H986" t="s">
        <v>4096</v>
      </c>
    </row>
    <row r="987" spans="1:8">
      <c r="A987" t="s">
        <v>876</v>
      </c>
      <c r="B987" t="s">
        <v>9</v>
      </c>
      <c r="C987" t="s">
        <v>4097</v>
      </c>
      <c r="D987" t="s">
        <v>878</v>
      </c>
      <c r="E987" t="s">
        <v>234</v>
      </c>
      <c r="F987" t="s">
        <v>879</v>
      </c>
      <c r="G987" t="s">
        <v>4098</v>
      </c>
      <c r="H987" t="s">
        <v>14</v>
      </c>
    </row>
    <row r="988" spans="1:8">
      <c r="A988" t="s">
        <v>4099</v>
      </c>
      <c r="B988" t="s">
        <v>9</v>
      </c>
      <c r="C988" t="s">
        <v>4100</v>
      </c>
      <c r="D988" t="s">
        <v>4101</v>
      </c>
      <c r="E988" t="s">
        <v>155</v>
      </c>
      <c r="F988" t="s">
        <v>4102</v>
      </c>
      <c r="G988" t="s">
        <v>4103</v>
      </c>
      <c r="H988" t="s">
        <v>14</v>
      </c>
    </row>
    <row r="989" spans="1:8">
      <c r="A989" t="s">
        <v>4104</v>
      </c>
      <c r="B989" t="s">
        <v>9</v>
      </c>
      <c r="C989" t="s">
        <v>4105</v>
      </c>
      <c r="D989" t="s">
        <v>149</v>
      </c>
      <c r="E989" t="s">
        <v>149</v>
      </c>
      <c r="F989" t="s">
        <v>4106</v>
      </c>
      <c r="G989" t="s">
        <v>4107</v>
      </c>
      <c r="H989" t="s">
        <v>4108</v>
      </c>
    </row>
    <row r="990" spans="1:8">
      <c r="A990" t="s">
        <v>4109</v>
      </c>
      <c r="B990" t="s">
        <v>9</v>
      </c>
      <c r="C990" t="s">
        <v>4110</v>
      </c>
      <c r="D990" t="s">
        <v>4075</v>
      </c>
      <c r="E990" t="s">
        <v>234</v>
      </c>
      <c r="F990" t="s">
        <v>4111</v>
      </c>
      <c r="G990" t="s">
        <v>4112</v>
      </c>
      <c r="H990" t="s">
        <v>4113</v>
      </c>
    </row>
    <row r="991" spans="1:8">
      <c r="A991" t="s">
        <v>4114</v>
      </c>
      <c r="B991" t="s">
        <v>9</v>
      </c>
      <c r="C991" t="s">
        <v>4115</v>
      </c>
      <c r="D991" t="s">
        <v>4075</v>
      </c>
      <c r="E991" t="s">
        <v>234</v>
      </c>
      <c r="F991" t="s">
        <v>13</v>
      </c>
      <c r="G991" t="s">
        <v>4116</v>
      </c>
      <c r="H991" t="s">
        <v>14</v>
      </c>
    </row>
    <row r="992" spans="1:8">
      <c r="A992" t="s">
        <v>4117</v>
      </c>
      <c r="B992" t="s">
        <v>9</v>
      </c>
      <c r="C992" t="s">
        <v>4118</v>
      </c>
      <c r="D992" t="s">
        <v>4119</v>
      </c>
      <c r="E992" t="s">
        <v>234</v>
      </c>
      <c r="F992" t="s">
        <v>4120</v>
      </c>
      <c r="G992" t="s">
        <v>4121</v>
      </c>
      <c r="H992" t="s">
        <v>14</v>
      </c>
    </row>
    <row r="993" spans="1:8">
      <c r="A993" t="s">
        <v>4122</v>
      </c>
      <c r="B993" t="s">
        <v>9</v>
      </c>
      <c r="C993" t="s">
        <v>4123</v>
      </c>
      <c r="D993" t="s">
        <v>4124</v>
      </c>
      <c r="E993" t="s">
        <v>2809</v>
      </c>
      <c r="F993" t="s">
        <v>4125</v>
      </c>
      <c r="G993" t="s">
        <v>4126</v>
      </c>
      <c r="H993" t="s">
        <v>4127</v>
      </c>
    </row>
    <row r="994" spans="1:8">
      <c r="A994" t="s">
        <v>4128</v>
      </c>
      <c r="B994" t="s">
        <v>9</v>
      </c>
      <c r="C994" t="s">
        <v>4129</v>
      </c>
      <c r="D994" t="s">
        <v>4130</v>
      </c>
      <c r="E994" t="s">
        <v>2809</v>
      </c>
      <c r="F994" t="s">
        <v>4131</v>
      </c>
      <c r="G994" t="s">
        <v>4132</v>
      </c>
      <c r="H994" t="s">
        <v>4133</v>
      </c>
    </row>
    <row r="995" spans="1:8">
      <c r="A995" t="s">
        <v>4134</v>
      </c>
      <c r="B995" t="s">
        <v>22</v>
      </c>
      <c r="C995" t="s">
        <v>4135</v>
      </c>
      <c r="D995" t="s">
        <v>4136</v>
      </c>
      <c r="E995" t="s">
        <v>2809</v>
      </c>
      <c r="F995" t="s">
        <v>13</v>
      </c>
      <c r="G995" t="s">
        <v>4137</v>
      </c>
      <c r="H995" t="s">
        <v>14</v>
      </c>
    </row>
    <row r="996" spans="1:8">
      <c r="A996" t="s">
        <v>4138</v>
      </c>
      <c r="B996" t="s">
        <v>987</v>
      </c>
      <c r="C996" t="s">
        <v>4139</v>
      </c>
      <c r="D996" t="s">
        <v>4140</v>
      </c>
      <c r="E996" t="s">
        <v>2809</v>
      </c>
      <c r="F996" t="s">
        <v>13</v>
      </c>
      <c r="G996" t="s">
        <v>4141</v>
      </c>
      <c r="H996" t="s">
        <v>14</v>
      </c>
    </row>
    <row r="997" spans="1:8">
      <c r="A997" t="s">
        <v>4142</v>
      </c>
      <c r="B997" t="s">
        <v>9</v>
      </c>
      <c r="C997" t="s">
        <v>4143</v>
      </c>
      <c r="D997" t="s">
        <v>4130</v>
      </c>
      <c r="E997" t="s">
        <v>2809</v>
      </c>
      <c r="F997" t="s">
        <v>13</v>
      </c>
      <c r="G997" t="s">
        <v>13</v>
      </c>
      <c r="H997" t="s">
        <v>14</v>
      </c>
    </row>
    <row r="998" spans="1:8">
      <c r="A998" t="s">
        <v>4144</v>
      </c>
      <c r="B998" t="s">
        <v>9</v>
      </c>
      <c r="C998" t="s">
        <v>4145</v>
      </c>
      <c r="D998" t="s">
        <v>4146</v>
      </c>
      <c r="E998" t="s">
        <v>2809</v>
      </c>
      <c r="F998" t="s">
        <v>13</v>
      </c>
      <c r="G998" t="s">
        <v>13</v>
      </c>
      <c r="H998" t="s">
        <v>14</v>
      </c>
    </row>
    <row r="999" spans="1:8">
      <c r="A999" t="s">
        <v>4147</v>
      </c>
      <c r="B999" t="s">
        <v>9</v>
      </c>
      <c r="C999" t="s">
        <v>4148</v>
      </c>
      <c r="D999" t="s">
        <v>4149</v>
      </c>
      <c r="E999" t="s">
        <v>2809</v>
      </c>
      <c r="F999" t="s">
        <v>4150</v>
      </c>
      <c r="G999" t="s">
        <v>4151</v>
      </c>
      <c r="H999" t="s">
        <v>14</v>
      </c>
    </row>
    <row r="1000" spans="1:8">
      <c r="A1000" t="s">
        <v>4152</v>
      </c>
      <c r="B1000" t="s">
        <v>9</v>
      </c>
      <c r="C1000" t="s">
        <v>4153</v>
      </c>
      <c r="D1000" t="s">
        <v>4154</v>
      </c>
      <c r="E1000" t="s">
        <v>2809</v>
      </c>
      <c r="F1000" t="s">
        <v>4155</v>
      </c>
      <c r="G1000" t="s">
        <v>4156</v>
      </c>
      <c r="H1000" t="s">
        <v>4157</v>
      </c>
    </row>
    <row r="1001" spans="1:8">
      <c r="A1001" t="s">
        <v>4158</v>
      </c>
      <c r="B1001" t="s">
        <v>9</v>
      </c>
      <c r="C1001" t="s">
        <v>4159</v>
      </c>
      <c r="D1001" t="s">
        <v>4160</v>
      </c>
      <c r="E1001" t="s">
        <v>2809</v>
      </c>
      <c r="F1001" t="s">
        <v>135</v>
      </c>
      <c r="G1001" t="s">
        <v>4161</v>
      </c>
      <c r="H1001" t="s">
        <v>14</v>
      </c>
    </row>
    <row r="1002" spans="1:8">
      <c r="A1002" t="s">
        <v>4162</v>
      </c>
      <c r="B1002" t="s">
        <v>9</v>
      </c>
      <c r="C1002" t="s">
        <v>4163</v>
      </c>
      <c r="D1002" t="s">
        <v>4154</v>
      </c>
      <c r="E1002" t="s">
        <v>2809</v>
      </c>
      <c r="F1002" t="s">
        <v>4164</v>
      </c>
      <c r="G1002" t="s">
        <v>4165</v>
      </c>
      <c r="H1002" t="s">
        <v>4166</v>
      </c>
    </row>
    <row r="1003" spans="1:8">
      <c r="A1003" t="s">
        <v>4167</v>
      </c>
      <c r="B1003" t="s">
        <v>22</v>
      </c>
      <c r="C1003" t="s">
        <v>4168</v>
      </c>
      <c r="D1003" t="s">
        <v>4169</v>
      </c>
      <c r="E1003" t="s">
        <v>2809</v>
      </c>
      <c r="F1003" t="s">
        <v>135</v>
      </c>
      <c r="G1003" t="s">
        <v>4170</v>
      </c>
      <c r="H1003" t="s">
        <v>14</v>
      </c>
    </row>
    <row r="1004" spans="1:8">
      <c r="A1004" t="s">
        <v>4171</v>
      </c>
      <c r="B1004" t="s">
        <v>9</v>
      </c>
      <c r="C1004" t="s">
        <v>4172</v>
      </c>
      <c r="D1004" t="s">
        <v>4173</v>
      </c>
      <c r="E1004" t="s">
        <v>2809</v>
      </c>
      <c r="F1004" t="s">
        <v>4174</v>
      </c>
      <c r="G1004" t="s">
        <v>4175</v>
      </c>
      <c r="H1004" t="s">
        <v>4176</v>
      </c>
    </row>
    <row r="1005" spans="1:8">
      <c r="A1005" t="s">
        <v>4177</v>
      </c>
      <c r="B1005" t="s">
        <v>22</v>
      </c>
      <c r="C1005" t="s">
        <v>4178</v>
      </c>
      <c r="D1005" t="s">
        <v>4179</v>
      </c>
      <c r="E1005" t="s">
        <v>2809</v>
      </c>
      <c r="F1005" t="s">
        <v>13</v>
      </c>
      <c r="G1005" t="s">
        <v>4180</v>
      </c>
      <c r="H1005" t="s">
        <v>14</v>
      </c>
    </row>
    <row r="1006" spans="1:8">
      <c r="A1006" t="s">
        <v>4181</v>
      </c>
      <c r="B1006" t="s">
        <v>9</v>
      </c>
      <c r="C1006" t="s">
        <v>4182</v>
      </c>
      <c r="D1006" t="s">
        <v>4183</v>
      </c>
      <c r="E1006" t="s">
        <v>2809</v>
      </c>
      <c r="F1006" t="s">
        <v>13</v>
      </c>
      <c r="G1006" t="s">
        <v>4184</v>
      </c>
      <c r="H1006" t="s">
        <v>14</v>
      </c>
    </row>
    <row r="1007" spans="1:8">
      <c r="A1007" t="s">
        <v>4185</v>
      </c>
      <c r="B1007" t="s">
        <v>9</v>
      </c>
      <c r="C1007" t="s">
        <v>4186</v>
      </c>
      <c r="D1007" t="s">
        <v>4187</v>
      </c>
      <c r="E1007" t="s">
        <v>2809</v>
      </c>
      <c r="F1007" t="s">
        <v>4188</v>
      </c>
      <c r="G1007" t="s">
        <v>4189</v>
      </c>
      <c r="H1007" t="s">
        <v>14</v>
      </c>
    </row>
    <row r="1008" spans="1:8">
      <c r="A1008" t="s">
        <v>4190</v>
      </c>
      <c r="B1008" t="s">
        <v>9</v>
      </c>
      <c r="C1008" t="s">
        <v>4191</v>
      </c>
      <c r="D1008" t="s">
        <v>4192</v>
      </c>
      <c r="E1008" t="s">
        <v>2809</v>
      </c>
      <c r="F1008" t="s">
        <v>13</v>
      </c>
      <c r="G1008" t="s">
        <v>13</v>
      </c>
      <c r="H1008" t="s">
        <v>14</v>
      </c>
    </row>
    <row r="1009" spans="1:8">
      <c r="A1009" t="s">
        <v>4193</v>
      </c>
      <c r="B1009" t="s">
        <v>9</v>
      </c>
      <c r="C1009" t="s">
        <v>4194</v>
      </c>
      <c r="D1009" t="s">
        <v>4195</v>
      </c>
      <c r="E1009" t="s">
        <v>2809</v>
      </c>
      <c r="F1009" t="s">
        <v>4196</v>
      </c>
      <c r="G1009" t="s">
        <v>4197</v>
      </c>
      <c r="H1009" t="s">
        <v>4198</v>
      </c>
    </row>
    <row r="1010" spans="1:8">
      <c r="A1010" t="s">
        <v>4199</v>
      </c>
      <c r="B1010" t="s">
        <v>987</v>
      </c>
      <c r="C1010" t="s">
        <v>4200</v>
      </c>
      <c r="D1010" t="s">
        <v>4201</v>
      </c>
      <c r="E1010" t="s">
        <v>2809</v>
      </c>
      <c r="F1010" t="s">
        <v>4202</v>
      </c>
      <c r="G1010" t="s">
        <v>4203</v>
      </c>
      <c r="H1010" t="s">
        <v>4204</v>
      </c>
    </row>
    <row r="1011" spans="1:8">
      <c r="A1011" t="s">
        <v>4205</v>
      </c>
      <c r="B1011" t="s">
        <v>9</v>
      </c>
      <c r="C1011" t="s">
        <v>4206</v>
      </c>
      <c r="D1011" t="s">
        <v>4207</v>
      </c>
      <c r="E1011" t="s">
        <v>2809</v>
      </c>
      <c r="F1011" t="s">
        <v>4208</v>
      </c>
      <c r="G1011" t="s">
        <v>4209</v>
      </c>
      <c r="H1011" t="s">
        <v>4210</v>
      </c>
    </row>
    <row r="1012" spans="1:8">
      <c r="A1012" t="s">
        <v>4211</v>
      </c>
      <c r="B1012" t="s">
        <v>9</v>
      </c>
      <c r="C1012" t="s">
        <v>4212</v>
      </c>
      <c r="D1012" t="s">
        <v>4213</v>
      </c>
      <c r="E1012" t="s">
        <v>2809</v>
      </c>
      <c r="F1012" t="s">
        <v>13</v>
      </c>
      <c r="G1012" t="s">
        <v>4214</v>
      </c>
      <c r="H1012" t="s">
        <v>14</v>
      </c>
    </row>
    <row r="1013" spans="1:8">
      <c r="A1013" t="s">
        <v>4215</v>
      </c>
      <c r="B1013" t="s">
        <v>9</v>
      </c>
      <c r="C1013" t="s">
        <v>4216</v>
      </c>
      <c r="D1013" t="s">
        <v>183</v>
      </c>
      <c r="E1013" t="s">
        <v>183</v>
      </c>
      <c r="F1013" t="s">
        <v>13</v>
      </c>
      <c r="G1013" t="s">
        <v>4217</v>
      </c>
      <c r="H1013" t="s">
        <v>14</v>
      </c>
    </row>
    <row r="1014" spans="1:8">
      <c r="A1014" t="s">
        <v>4218</v>
      </c>
      <c r="B1014" t="s">
        <v>9</v>
      </c>
      <c r="C1014" t="s">
        <v>13</v>
      </c>
      <c r="D1014" t="s">
        <v>4219</v>
      </c>
      <c r="E1014" t="s">
        <v>13</v>
      </c>
      <c r="F1014" t="s">
        <v>4220</v>
      </c>
      <c r="G1014" t="s">
        <v>4221</v>
      </c>
      <c r="H1014" t="s">
        <v>14</v>
      </c>
    </row>
    <row r="1015" spans="1:8">
      <c r="A1015" t="s">
        <v>4222</v>
      </c>
      <c r="B1015" t="s">
        <v>9</v>
      </c>
      <c r="C1015" t="s">
        <v>4223</v>
      </c>
      <c r="D1015" t="s">
        <v>4224</v>
      </c>
      <c r="E1015" t="s">
        <v>183</v>
      </c>
      <c r="F1015" t="s">
        <v>13</v>
      </c>
      <c r="G1015" t="s">
        <v>4225</v>
      </c>
      <c r="H1015" t="s">
        <v>14</v>
      </c>
    </row>
    <row r="1016" spans="1:8">
      <c r="A1016" t="s">
        <v>4226</v>
      </c>
      <c r="B1016" t="s">
        <v>9</v>
      </c>
      <c r="C1016" t="s">
        <v>4227</v>
      </c>
      <c r="D1016" t="s">
        <v>4228</v>
      </c>
      <c r="E1016" t="s">
        <v>173</v>
      </c>
      <c r="F1016" t="s">
        <v>4229</v>
      </c>
      <c r="G1016" t="s">
        <v>4230</v>
      </c>
      <c r="H1016" t="s">
        <v>4231</v>
      </c>
    </row>
    <row r="1017" spans="1:8">
      <c r="A1017" t="s">
        <v>4232</v>
      </c>
      <c r="B1017" t="s">
        <v>9</v>
      </c>
      <c r="C1017" t="s">
        <v>4233</v>
      </c>
      <c r="D1017" t="s">
        <v>4234</v>
      </c>
      <c r="E1017" t="s">
        <v>173</v>
      </c>
      <c r="F1017" t="s">
        <v>4235</v>
      </c>
      <c r="G1017" t="s">
        <v>4236</v>
      </c>
      <c r="H1017" t="s">
        <v>4237</v>
      </c>
    </row>
    <row r="1018" spans="1:8">
      <c r="A1018" t="s">
        <v>4193</v>
      </c>
      <c r="B1018" t="s">
        <v>9</v>
      </c>
      <c r="C1018" t="s">
        <v>4238</v>
      </c>
      <c r="D1018" t="s">
        <v>4239</v>
      </c>
      <c r="E1018" t="s">
        <v>2809</v>
      </c>
      <c r="F1018" t="s">
        <v>4240</v>
      </c>
      <c r="G1018" t="s">
        <v>4197</v>
      </c>
      <c r="H1018" t="s">
        <v>14</v>
      </c>
    </row>
    <row r="1019" spans="1:8">
      <c r="A1019" t="s">
        <v>4241</v>
      </c>
      <c r="B1019" t="s">
        <v>987</v>
      </c>
      <c r="C1019" t="s">
        <v>13</v>
      </c>
      <c r="D1019" t="s">
        <v>4219</v>
      </c>
      <c r="E1019" t="s">
        <v>13</v>
      </c>
      <c r="F1019" t="s">
        <v>4242</v>
      </c>
      <c r="G1019" t="s">
        <v>4243</v>
      </c>
      <c r="H1019" t="s">
        <v>14</v>
      </c>
    </row>
    <row r="1020" spans="1:8">
      <c r="A1020" t="s">
        <v>4244</v>
      </c>
      <c r="B1020" t="s">
        <v>987</v>
      </c>
      <c r="C1020" t="s">
        <v>13</v>
      </c>
      <c r="D1020" t="s">
        <v>4219</v>
      </c>
      <c r="E1020" t="s">
        <v>13</v>
      </c>
      <c r="F1020" t="s">
        <v>4245</v>
      </c>
      <c r="G1020" t="s">
        <v>4246</v>
      </c>
      <c r="H1020" t="s">
        <v>4247</v>
      </c>
    </row>
    <row r="1021" spans="1:8">
      <c r="A1021" t="s">
        <v>4248</v>
      </c>
      <c r="B1021" t="s">
        <v>9</v>
      </c>
      <c r="C1021" t="s">
        <v>4249</v>
      </c>
      <c r="D1021" t="s">
        <v>4250</v>
      </c>
      <c r="E1021" t="s">
        <v>4251</v>
      </c>
      <c r="F1021" t="s">
        <v>4252</v>
      </c>
      <c r="G1021" t="s">
        <v>4253</v>
      </c>
      <c r="H1021" t="s">
        <v>14</v>
      </c>
    </row>
    <row r="1022" spans="1:8">
      <c r="A1022" t="s">
        <v>4254</v>
      </c>
      <c r="B1022" t="s">
        <v>9</v>
      </c>
      <c r="C1022" t="s">
        <v>4255</v>
      </c>
      <c r="D1022" t="s">
        <v>4224</v>
      </c>
      <c r="E1022" t="s">
        <v>183</v>
      </c>
      <c r="F1022" t="s">
        <v>13</v>
      </c>
      <c r="G1022" t="s">
        <v>13</v>
      </c>
      <c r="H1022" t="s">
        <v>14</v>
      </c>
    </row>
    <row r="1023" spans="1:8">
      <c r="A1023" t="s">
        <v>4256</v>
      </c>
      <c r="B1023" t="s">
        <v>987</v>
      </c>
      <c r="C1023" t="s">
        <v>4257</v>
      </c>
      <c r="D1023" t="s">
        <v>4258</v>
      </c>
      <c r="E1023" t="s">
        <v>183</v>
      </c>
      <c r="F1023" t="s">
        <v>4259</v>
      </c>
      <c r="G1023" t="s">
        <v>4260</v>
      </c>
      <c r="H1023" t="s">
        <v>4261</v>
      </c>
    </row>
    <row r="1024" spans="1:8">
      <c r="A1024" t="s">
        <v>4262</v>
      </c>
      <c r="B1024" t="s">
        <v>9</v>
      </c>
      <c r="C1024" t="s">
        <v>4263</v>
      </c>
      <c r="D1024" t="s">
        <v>149</v>
      </c>
      <c r="E1024" t="s">
        <v>149</v>
      </c>
      <c r="F1024" t="s">
        <v>13</v>
      </c>
      <c r="G1024" t="s">
        <v>4264</v>
      </c>
      <c r="H1024" t="s">
        <v>14</v>
      </c>
    </row>
    <row r="1025" spans="1:8">
      <c r="A1025" t="s">
        <v>4265</v>
      </c>
      <c r="B1025" t="s">
        <v>9</v>
      </c>
      <c r="C1025" t="s">
        <v>4266</v>
      </c>
      <c r="D1025" t="s">
        <v>149</v>
      </c>
      <c r="E1025" t="s">
        <v>149</v>
      </c>
      <c r="F1025" t="s">
        <v>4267</v>
      </c>
      <c r="G1025" t="s">
        <v>4268</v>
      </c>
      <c r="H1025" t="s">
        <v>4269</v>
      </c>
    </row>
    <row r="1026" spans="1:8">
      <c r="A1026" t="s">
        <v>4270</v>
      </c>
      <c r="B1026" t="s">
        <v>9</v>
      </c>
      <c r="C1026" t="s">
        <v>4271</v>
      </c>
      <c r="D1026" t="s">
        <v>4272</v>
      </c>
      <c r="E1026" t="s">
        <v>149</v>
      </c>
      <c r="F1026" t="s">
        <v>13</v>
      </c>
      <c r="G1026" t="s">
        <v>4273</v>
      </c>
      <c r="H1026" t="s">
        <v>14</v>
      </c>
    </row>
    <row r="1027" spans="1:8">
      <c r="A1027" t="s">
        <v>4274</v>
      </c>
      <c r="B1027" t="s">
        <v>9</v>
      </c>
      <c r="C1027" t="s">
        <v>4275</v>
      </c>
      <c r="D1027" t="s">
        <v>4276</v>
      </c>
      <c r="E1027" t="s">
        <v>149</v>
      </c>
      <c r="F1027" t="s">
        <v>13</v>
      </c>
      <c r="G1027" t="s">
        <v>4277</v>
      </c>
      <c r="H1027" t="s">
        <v>14</v>
      </c>
    </row>
    <row r="1028" spans="1:8">
      <c r="A1028" t="s">
        <v>4278</v>
      </c>
      <c r="B1028" t="s">
        <v>9</v>
      </c>
      <c r="C1028" t="s">
        <v>4279</v>
      </c>
      <c r="D1028" t="s">
        <v>4280</v>
      </c>
      <c r="E1028" t="s">
        <v>149</v>
      </c>
      <c r="F1028" t="s">
        <v>13</v>
      </c>
      <c r="G1028" t="s">
        <v>4281</v>
      </c>
      <c r="H1028" t="s">
        <v>14</v>
      </c>
    </row>
    <row r="1029" spans="1:8">
      <c r="A1029" t="s">
        <v>4282</v>
      </c>
      <c r="B1029" t="s">
        <v>9</v>
      </c>
      <c r="C1029" t="s">
        <v>4283</v>
      </c>
      <c r="D1029" t="s">
        <v>4276</v>
      </c>
      <c r="E1029" t="s">
        <v>149</v>
      </c>
      <c r="F1029" t="s">
        <v>4284</v>
      </c>
      <c r="G1029" t="s">
        <v>4285</v>
      </c>
      <c r="H1029" t="s">
        <v>4286</v>
      </c>
    </row>
    <row r="1030" spans="1:8">
      <c r="A1030" t="s">
        <v>4287</v>
      </c>
      <c r="B1030" t="s">
        <v>9</v>
      </c>
      <c r="C1030" t="s">
        <v>4288</v>
      </c>
      <c r="D1030" t="s">
        <v>183</v>
      </c>
      <c r="E1030" t="s">
        <v>183</v>
      </c>
      <c r="F1030" t="s">
        <v>4289</v>
      </c>
      <c r="G1030" t="s">
        <v>4290</v>
      </c>
      <c r="H1030" t="s">
        <v>4291</v>
      </c>
    </row>
    <row r="1031" spans="1:8">
      <c r="A1031" t="s">
        <v>4292</v>
      </c>
      <c r="B1031" t="s">
        <v>9</v>
      </c>
      <c r="C1031" t="s">
        <v>4293</v>
      </c>
      <c r="D1031" t="s">
        <v>4000</v>
      </c>
      <c r="E1031" t="s">
        <v>173</v>
      </c>
      <c r="F1031" t="s">
        <v>4294</v>
      </c>
      <c r="G1031" t="s">
        <v>4295</v>
      </c>
      <c r="H1031" t="s">
        <v>4296</v>
      </c>
    </row>
    <row r="1032" spans="1:8">
      <c r="A1032" t="s">
        <v>4297</v>
      </c>
      <c r="B1032" t="s">
        <v>9</v>
      </c>
      <c r="C1032" t="s">
        <v>4298</v>
      </c>
      <c r="D1032" t="s">
        <v>160</v>
      </c>
      <c r="E1032" t="s">
        <v>160</v>
      </c>
      <c r="F1032" t="s">
        <v>4299</v>
      </c>
      <c r="G1032" t="s">
        <v>4300</v>
      </c>
      <c r="H1032" t="s">
        <v>4301</v>
      </c>
    </row>
    <row r="1033" spans="1:8">
      <c r="A1033" t="s">
        <v>4302</v>
      </c>
      <c r="B1033" t="s">
        <v>9</v>
      </c>
      <c r="C1033" t="s">
        <v>4303</v>
      </c>
      <c r="D1033" t="s">
        <v>160</v>
      </c>
      <c r="E1033" t="s">
        <v>160</v>
      </c>
      <c r="F1033" t="s">
        <v>4304</v>
      </c>
      <c r="G1033" t="s">
        <v>4305</v>
      </c>
      <c r="H1033" t="s">
        <v>4306</v>
      </c>
    </row>
    <row r="1034" spans="1:8">
      <c r="A1034" t="s">
        <v>4307</v>
      </c>
      <c r="B1034" t="s">
        <v>9</v>
      </c>
      <c r="C1034" t="s">
        <v>4308</v>
      </c>
      <c r="D1034" t="s">
        <v>160</v>
      </c>
      <c r="E1034" t="s">
        <v>160</v>
      </c>
      <c r="F1034" t="s">
        <v>13</v>
      </c>
      <c r="G1034" t="s">
        <v>4309</v>
      </c>
      <c r="H1034" t="s">
        <v>14</v>
      </c>
    </row>
    <row r="1035" spans="1:8">
      <c r="A1035" t="s">
        <v>4310</v>
      </c>
      <c r="B1035" t="s">
        <v>9</v>
      </c>
      <c r="C1035" t="s">
        <v>4311</v>
      </c>
      <c r="D1035" t="s">
        <v>4312</v>
      </c>
      <c r="E1035" t="s">
        <v>160</v>
      </c>
      <c r="F1035" t="s">
        <v>42</v>
      </c>
      <c r="G1035" t="s">
        <v>4313</v>
      </c>
      <c r="H1035" t="s">
        <v>14</v>
      </c>
    </row>
    <row r="1036" spans="1:8">
      <c r="A1036" t="s">
        <v>4314</v>
      </c>
      <c r="B1036" t="s">
        <v>9</v>
      </c>
      <c r="C1036" t="s">
        <v>4315</v>
      </c>
      <c r="D1036" t="s">
        <v>160</v>
      </c>
      <c r="E1036" t="s">
        <v>160</v>
      </c>
      <c r="F1036" t="s">
        <v>4316</v>
      </c>
      <c r="G1036" t="s">
        <v>4317</v>
      </c>
      <c r="H1036" t="s">
        <v>14</v>
      </c>
    </row>
    <row r="1037" spans="1:8">
      <c r="A1037" t="s">
        <v>4003</v>
      </c>
      <c r="B1037" t="s">
        <v>9</v>
      </c>
      <c r="C1037" t="s">
        <v>4318</v>
      </c>
      <c r="D1037" t="s">
        <v>4319</v>
      </c>
      <c r="E1037" t="s">
        <v>160</v>
      </c>
      <c r="F1037" t="s">
        <v>13</v>
      </c>
      <c r="G1037" t="s">
        <v>4320</v>
      </c>
      <c r="H1037" t="s">
        <v>14</v>
      </c>
    </row>
    <row r="1038" spans="1:8">
      <c r="A1038" t="s">
        <v>4321</v>
      </c>
      <c r="B1038" t="s">
        <v>9</v>
      </c>
      <c r="C1038" t="s">
        <v>4322</v>
      </c>
      <c r="D1038" t="s">
        <v>4323</v>
      </c>
      <c r="E1038" t="s">
        <v>160</v>
      </c>
      <c r="F1038" t="s">
        <v>4324</v>
      </c>
      <c r="G1038" t="s">
        <v>4325</v>
      </c>
      <c r="H1038" t="s">
        <v>4326</v>
      </c>
    </row>
    <row r="1039" spans="1:8">
      <c r="A1039" t="s">
        <v>4327</v>
      </c>
      <c r="B1039" t="s">
        <v>9</v>
      </c>
      <c r="C1039" t="s">
        <v>4328</v>
      </c>
      <c r="D1039" t="s">
        <v>4329</v>
      </c>
      <c r="E1039" t="s">
        <v>160</v>
      </c>
      <c r="F1039" t="s">
        <v>4330</v>
      </c>
      <c r="G1039" t="s">
        <v>4331</v>
      </c>
      <c r="H1039" t="s">
        <v>4332</v>
      </c>
    </row>
    <row r="1040" spans="1:8">
      <c r="A1040" t="s">
        <v>4333</v>
      </c>
      <c r="B1040" t="s">
        <v>9</v>
      </c>
      <c r="C1040" t="s">
        <v>4334</v>
      </c>
      <c r="D1040" t="s">
        <v>4335</v>
      </c>
      <c r="E1040" t="s">
        <v>160</v>
      </c>
      <c r="F1040" t="s">
        <v>13</v>
      </c>
      <c r="G1040" t="s">
        <v>13</v>
      </c>
      <c r="H1040" t="s">
        <v>14</v>
      </c>
    </row>
    <row r="1041" spans="1:8">
      <c r="A1041" t="s">
        <v>4327</v>
      </c>
      <c r="B1041" t="s">
        <v>22</v>
      </c>
      <c r="C1041" t="s">
        <v>4336</v>
      </c>
      <c r="D1041" t="s">
        <v>4329</v>
      </c>
      <c r="E1041" t="s">
        <v>160</v>
      </c>
      <c r="F1041" t="s">
        <v>4330</v>
      </c>
      <c r="G1041" t="s">
        <v>4331</v>
      </c>
      <c r="H1041" t="s">
        <v>4332</v>
      </c>
    </row>
    <row r="1042" spans="1:8">
      <c r="A1042" t="s">
        <v>4337</v>
      </c>
      <c r="B1042" t="s">
        <v>22</v>
      </c>
      <c r="C1042" t="s">
        <v>4338</v>
      </c>
      <c r="D1042" t="s">
        <v>4339</v>
      </c>
      <c r="E1042" t="s">
        <v>160</v>
      </c>
      <c r="F1042" t="s">
        <v>13</v>
      </c>
      <c r="G1042" t="s">
        <v>4340</v>
      </c>
      <c r="H1042" t="s">
        <v>14</v>
      </c>
    </row>
    <row r="1043" spans="1:8">
      <c r="A1043" t="s">
        <v>4341</v>
      </c>
      <c r="B1043" t="s">
        <v>9</v>
      </c>
      <c r="C1043" t="s">
        <v>4342</v>
      </c>
      <c r="D1043" t="s">
        <v>4343</v>
      </c>
      <c r="E1043" t="s">
        <v>160</v>
      </c>
      <c r="F1043" t="s">
        <v>13</v>
      </c>
      <c r="G1043" t="s">
        <v>4344</v>
      </c>
      <c r="H1043" t="s">
        <v>14</v>
      </c>
    </row>
    <row r="1044" spans="1:8">
      <c r="A1044" t="s">
        <v>4345</v>
      </c>
      <c r="B1044" t="s">
        <v>9</v>
      </c>
      <c r="C1044" t="s">
        <v>4346</v>
      </c>
      <c r="D1044" t="s">
        <v>4347</v>
      </c>
      <c r="E1044" t="s">
        <v>188</v>
      </c>
      <c r="F1044" t="s">
        <v>13</v>
      </c>
      <c r="G1044" t="s">
        <v>4348</v>
      </c>
      <c r="H1044" t="s">
        <v>14</v>
      </c>
    </row>
    <row r="1045" spans="1:8">
      <c r="A1045" t="s">
        <v>4349</v>
      </c>
      <c r="B1045" t="s">
        <v>9</v>
      </c>
      <c r="C1045" t="s">
        <v>4350</v>
      </c>
      <c r="D1045" t="s">
        <v>4351</v>
      </c>
      <c r="E1045" t="s">
        <v>4351</v>
      </c>
      <c r="F1045" t="s">
        <v>4352</v>
      </c>
      <c r="G1045" t="s">
        <v>4353</v>
      </c>
      <c r="H1045" t="s">
        <v>14</v>
      </c>
    </row>
    <row r="1046" spans="1:8">
      <c r="A1046" t="s">
        <v>4354</v>
      </c>
      <c r="B1046" t="s">
        <v>9</v>
      </c>
      <c r="C1046" t="s">
        <v>4355</v>
      </c>
      <c r="D1046" t="s">
        <v>155</v>
      </c>
      <c r="E1046" t="s">
        <v>155</v>
      </c>
      <c r="F1046" t="s">
        <v>13</v>
      </c>
      <c r="G1046" t="s">
        <v>4356</v>
      </c>
      <c r="H1046" t="s">
        <v>14</v>
      </c>
    </row>
    <row r="1047" spans="1:8">
      <c r="A1047" t="s">
        <v>4357</v>
      </c>
      <c r="B1047" t="s">
        <v>9</v>
      </c>
      <c r="C1047" t="s">
        <v>4358</v>
      </c>
      <c r="D1047" t="s">
        <v>155</v>
      </c>
      <c r="E1047" t="s">
        <v>155</v>
      </c>
      <c r="F1047" t="s">
        <v>13</v>
      </c>
      <c r="G1047" t="s">
        <v>4359</v>
      </c>
      <c r="H1047" t="s">
        <v>14</v>
      </c>
    </row>
    <row r="1048" spans="1:8">
      <c r="A1048" t="s">
        <v>4360</v>
      </c>
      <c r="B1048" t="s">
        <v>22</v>
      </c>
      <c r="C1048" t="s">
        <v>4361</v>
      </c>
      <c r="D1048" t="s">
        <v>4362</v>
      </c>
      <c r="E1048" t="s">
        <v>4017</v>
      </c>
      <c r="F1048" t="s">
        <v>4363</v>
      </c>
      <c r="G1048" t="s">
        <v>4364</v>
      </c>
      <c r="H1048" t="s">
        <v>2984</v>
      </c>
    </row>
    <row r="1049" spans="1:8">
      <c r="A1049" t="s">
        <v>4365</v>
      </c>
      <c r="B1049" t="s">
        <v>987</v>
      </c>
      <c r="C1049" t="s">
        <v>4366</v>
      </c>
      <c r="D1049" t="s">
        <v>4362</v>
      </c>
      <c r="E1049" t="s">
        <v>4017</v>
      </c>
      <c r="F1049" t="s">
        <v>4363</v>
      </c>
      <c r="G1049" t="s">
        <v>4364</v>
      </c>
      <c r="H1049" t="s">
        <v>2984</v>
      </c>
    </row>
    <row r="1050" spans="1:8">
      <c r="A1050" t="s">
        <v>4367</v>
      </c>
      <c r="B1050" t="s">
        <v>22</v>
      </c>
      <c r="C1050" t="s">
        <v>4368</v>
      </c>
      <c r="D1050" t="s">
        <v>155</v>
      </c>
      <c r="E1050" t="s">
        <v>155</v>
      </c>
      <c r="F1050" t="s">
        <v>3828</v>
      </c>
      <c r="G1050" t="s">
        <v>3829</v>
      </c>
      <c r="H1050" t="s">
        <v>3830</v>
      </c>
    </row>
    <row r="1051" spans="1:8">
      <c r="A1051" t="s">
        <v>4369</v>
      </c>
      <c r="B1051" t="s">
        <v>9</v>
      </c>
      <c r="C1051" t="s">
        <v>4370</v>
      </c>
      <c r="D1051" t="s">
        <v>4371</v>
      </c>
      <c r="E1051" t="s">
        <v>216</v>
      </c>
      <c r="F1051" t="s">
        <v>13</v>
      </c>
      <c r="G1051" t="s">
        <v>4372</v>
      </c>
      <c r="H1051" t="s">
        <v>14</v>
      </c>
    </row>
    <row r="1052" spans="1:8">
      <c r="A1052" t="s">
        <v>4373</v>
      </c>
      <c r="B1052" t="s">
        <v>9</v>
      </c>
      <c r="C1052" t="s">
        <v>4374</v>
      </c>
      <c r="D1052" t="s">
        <v>173</v>
      </c>
      <c r="E1052" t="s">
        <v>173</v>
      </c>
      <c r="F1052" t="s">
        <v>4375</v>
      </c>
      <c r="G1052" t="s">
        <v>4376</v>
      </c>
      <c r="H1052" t="s">
        <v>4377</v>
      </c>
    </row>
    <row r="1053" spans="1:8">
      <c r="A1053" t="s">
        <v>4378</v>
      </c>
      <c r="B1053" t="s">
        <v>9</v>
      </c>
      <c r="C1053" t="s">
        <v>4379</v>
      </c>
      <c r="D1053" t="s">
        <v>173</v>
      </c>
      <c r="E1053" t="s">
        <v>173</v>
      </c>
      <c r="F1053" t="s">
        <v>4380</v>
      </c>
      <c r="G1053" t="s">
        <v>4381</v>
      </c>
      <c r="H1053" t="s">
        <v>4382</v>
      </c>
    </row>
    <row r="1054" spans="1:8">
      <c r="A1054" t="s">
        <v>4383</v>
      </c>
      <c r="B1054" t="s">
        <v>9</v>
      </c>
      <c r="C1054" t="s">
        <v>4384</v>
      </c>
      <c r="D1054" t="s">
        <v>3979</v>
      </c>
      <c r="E1054" t="s">
        <v>173</v>
      </c>
      <c r="F1054" t="s">
        <v>4385</v>
      </c>
      <c r="G1054" t="s">
        <v>4386</v>
      </c>
      <c r="H1054" t="s">
        <v>4387</v>
      </c>
    </row>
    <row r="1055" spans="1:8">
      <c r="A1055" t="s">
        <v>4388</v>
      </c>
      <c r="B1055" t="s">
        <v>9</v>
      </c>
      <c r="C1055" t="s">
        <v>4389</v>
      </c>
      <c r="D1055" t="s">
        <v>4390</v>
      </c>
      <c r="E1055" t="s">
        <v>173</v>
      </c>
      <c r="F1055" t="s">
        <v>4391</v>
      </c>
      <c r="G1055" t="s">
        <v>4392</v>
      </c>
      <c r="H1055" t="s">
        <v>14</v>
      </c>
    </row>
    <row r="1056" spans="1:8">
      <c r="A1056" t="s">
        <v>4393</v>
      </c>
      <c r="B1056" t="s">
        <v>9</v>
      </c>
      <c r="C1056" t="s">
        <v>4394</v>
      </c>
      <c r="D1056" t="s">
        <v>4395</v>
      </c>
      <c r="E1056" t="s">
        <v>173</v>
      </c>
      <c r="F1056" t="s">
        <v>13</v>
      </c>
      <c r="G1056" t="s">
        <v>4396</v>
      </c>
      <c r="H1056" t="s">
        <v>14</v>
      </c>
    </row>
    <row r="1057" spans="1:8">
      <c r="A1057" t="s">
        <v>4397</v>
      </c>
      <c r="B1057" t="s">
        <v>9</v>
      </c>
      <c r="C1057" t="s">
        <v>4398</v>
      </c>
      <c r="D1057" t="s">
        <v>4395</v>
      </c>
      <c r="E1057" t="s">
        <v>173</v>
      </c>
      <c r="F1057" t="s">
        <v>13</v>
      </c>
      <c r="G1057" t="s">
        <v>13</v>
      </c>
      <c r="H1057" t="s">
        <v>14</v>
      </c>
    </row>
    <row r="1058" spans="1:8">
      <c r="A1058" t="s">
        <v>4399</v>
      </c>
      <c r="B1058" t="s">
        <v>9</v>
      </c>
      <c r="C1058" t="s">
        <v>4400</v>
      </c>
      <c r="D1058" t="s">
        <v>4401</v>
      </c>
      <c r="E1058" t="s">
        <v>173</v>
      </c>
      <c r="F1058" t="s">
        <v>13</v>
      </c>
      <c r="G1058" t="s">
        <v>4402</v>
      </c>
      <c r="H1058" t="s">
        <v>14</v>
      </c>
    </row>
    <row r="1059" spans="1:8">
      <c r="A1059" t="s">
        <v>4403</v>
      </c>
      <c r="B1059" t="s">
        <v>9</v>
      </c>
      <c r="C1059" t="s">
        <v>4404</v>
      </c>
      <c r="D1059" t="s">
        <v>4405</v>
      </c>
      <c r="E1059" t="s">
        <v>173</v>
      </c>
      <c r="F1059" t="s">
        <v>13</v>
      </c>
      <c r="G1059" t="s">
        <v>4406</v>
      </c>
      <c r="H1059" t="s">
        <v>14</v>
      </c>
    </row>
    <row r="1060" spans="1:8">
      <c r="A1060" t="s">
        <v>4407</v>
      </c>
      <c r="B1060" t="s">
        <v>9</v>
      </c>
      <c r="C1060" t="s">
        <v>4408</v>
      </c>
      <c r="D1060" t="s">
        <v>4409</v>
      </c>
      <c r="E1060" t="s">
        <v>173</v>
      </c>
      <c r="F1060" t="s">
        <v>4410</v>
      </c>
      <c r="G1060" t="s">
        <v>4411</v>
      </c>
      <c r="H1060" t="s">
        <v>4412</v>
      </c>
    </row>
    <row r="1061" spans="1:8">
      <c r="A1061" t="s">
        <v>4413</v>
      </c>
      <c r="B1061" t="s">
        <v>9</v>
      </c>
      <c r="C1061" t="s">
        <v>4414</v>
      </c>
      <c r="D1061" t="s">
        <v>4228</v>
      </c>
      <c r="E1061" t="s">
        <v>173</v>
      </c>
      <c r="F1061" t="s">
        <v>13</v>
      </c>
      <c r="G1061" t="s">
        <v>13</v>
      </c>
      <c r="H1061" t="s">
        <v>14</v>
      </c>
    </row>
    <row r="1062" spans="1:8">
      <c r="A1062" t="s">
        <v>4415</v>
      </c>
      <c r="B1062" t="s">
        <v>987</v>
      </c>
      <c r="C1062" t="s">
        <v>4416</v>
      </c>
      <c r="D1062" t="s">
        <v>4395</v>
      </c>
      <c r="E1062" t="s">
        <v>173</v>
      </c>
      <c r="F1062" t="s">
        <v>4417</v>
      </c>
      <c r="G1062" t="s">
        <v>4418</v>
      </c>
      <c r="H1062" t="s">
        <v>4419</v>
      </c>
    </row>
    <row r="1063" spans="1:8">
      <c r="A1063" t="s">
        <v>4420</v>
      </c>
      <c r="B1063" t="s">
        <v>9</v>
      </c>
      <c r="C1063" t="s">
        <v>4421</v>
      </c>
      <c r="D1063" t="s">
        <v>4409</v>
      </c>
      <c r="E1063" t="s">
        <v>173</v>
      </c>
      <c r="F1063" t="s">
        <v>13</v>
      </c>
      <c r="G1063" t="s">
        <v>4422</v>
      </c>
      <c r="H1063" t="s">
        <v>14</v>
      </c>
    </row>
    <row r="1064" spans="1:8">
      <c r="A1064" t="s">
        <v>4423</v>
      </c>
      <c r="B1064" t="s">
        <v>22</v>
      </c>
      <c r="C1064" t="s">
        <v>4424</v>
      </c>
      <c r="D1064" t="s">
        <v>4425</v>
      </c>
      <c r="E1064" t="s">
        <v>173</v>
      </c>
      <c r="F1064" t="s">
        <v>13</v>
      </c>
      <c r="G1064" t="s">
        <v>4426</v>
      </c>
      <c r="H1064" t="s">
        <v>14</v>
      </c>
    </row>
    <row r="1065" spans="1:8">
      <c r="A1065" t="s">
        <v>4427</v>
      </c>
      <c r="B1065" t="s">
        <v>9</v>
      </c>
      <c r="C1065" t="s">
        <v>4428</v>
      </c>
      <c r="D1065" t="s">
        <v>4429</v>
      </c>
      <c r="E1065" t="s">
        <v>173</v>
      </c>
      <c r="F1065" t="s">
        <v>13</v>
      </c>
      <c r="G1065" t="s">
        <v>4430</v>
      </c>
      <c r="H1065" t="s">
        <v>14</v>
      </c>
    </row>
    <row r="1066" spans="1:8">
      <c r="A1066" t="s">
        <v>4431</v>
      </c>
      <c r="B1066" t="s">
        <v>22</v>
      </c>
      <c r="C1066" t="s">
        <v>4432</v>
      </c>
      <c r="D1066" t="s">
        <v>4433</v>
      </c>
      <c r="E1066" t="s">
        <v>173</v>
      </c>
      <c r="F1066" t="s">
        <v>4235</v>
      </c>
      <c r="G1066" t="s">
        <v>4434</v>
      </c>
      <c r="H1066" t="s">
        <v>4237</v>
      </c>
    </row>
    <row r="1067" spans="1:8">
      <c r="A1067" t="s">
        <v>4435</v>
      </c>
      <c r="B1067" t="s">
        <v>9</v>
      </c>
      <c r="C1067" t="s">
        <v>4436</v>
      </c>
      <c r="D1067" t="s">
        <v>4395</v>
      </c>
      <c r="E1067" t="s">
        <v>173</v>
      </c>
      <c r="F1067" t="s">
        <v>135</v>
      </c>
      <c r="G1067" t="s">
        <v>13</v>
      </c>
      <c r="H1067" t="s">
        <v>14</v>
      </c>
    </row>
    <row r="1068" spans="1:8">
      <c r="A1068" t="s">
        <v>4437</v>
      </c>
      <c r="B1068" t="s">
        <v>9</v>
      </c>
      <c r="C1068" t="s">
        <v>4438</v>
      </c>
      <c r="D1068" t="s">
        <v>4439</v>
      </c>
      <c r="E1068" t="s">
        <v>173</v>
      </c>
      <c r="F1068" t="s">
        <v>13</v>
      </c>
      <c r="G1068" t="s">
        <v>13</v>
      </c>
      <c r="H1068" t="s">
        <v>14</v>
      </c>
    </row>
    <row r="1069" spans="1:8">
      <c r="A1069" t="s">
        <v>4440</v>
      </c>
      <c r="B1069" t="s">
        <v>9</v>
      </c>
      <c r="C1069" t="s">
        <v>4441</v>
      </c>
      <c r="D1069" t="s">
        <v>4442</v>
      </c>
      <c r="E1069" t="s">
        <v>173</v>
      </c>
      <c r="F1069" t="s">
        <v>4443</v>
      </c>
      <c r="G1069" t="s">
        <v>4444</v>
      </c>
      <c r="H1069" t="s">
        <v>14</v>
      </c>
    </row>
    <row r="1070" spans="1:8">
      <c r="A1070" t="s">
        <v>4445</v>
      </c>
      <c r="B1070" t="s">
        <v>987</v>
      </c>
      <c r="C1070" t="s">
        <v>4446</v>
      </c>
      <c r="D1070" t="s">
        <v>4447</v>
      </c>
      <c r="E1070" t="s">
        <v>173</v>
      </c>
      <c r="F1070" t="s">
        <v>4448</v>
      </c>
      <c r="G1070" t="s">
        <v>4449</v>
      </c>
      <c r="H1070" t="s">
        <v>14</v>
      </c>
    </row>
    <row r="1071" spans="1:8">
      <c r="A1071" t="s">
        <v>4450</v>
      </c>
      <c r="B1071" t="s">
        <v>22</v>
      </c>
      <c r="C1071" t="s">
        <v>4451</v>
      </c>
      <c r="D1071" t="s">
        <v>4452</v>
      </c>
      <c r="E1071" t="s">
        <v>173</v>
      </c>
      <c r="F1071" t="s">
        <v>4229</v>
      </c>
      <c r="G1071" t="s">
        <v>4230</v>
      </c>
      <c r="H1071" t="s">
        <v>4231</v>
      </c>
    </row>
    <row r="1072" spans="1:8">
      <c r="A1072" t="s">
        <v>4453</v>
      </c>
      <c r="B1072" t="s">
        <v>9</v>
      </c>
      <c r="C1072" t="s">
        <v>4454</v>
      </c>
      <c r="D1072" t="s">
        <v>4455</v>
      </c>
      <c r="E1072" t="s">
        <v>155</v>
      </c>
      <c r="F1072" t="s">
        <v>4456</v>
      </c>
      <c r="G1072" t="s">
        <v>4457</v>
      </c>
      <c r="H1072" t="s">
        <v>2308</v>
      </c>
    </row>
    <row r="1073" spans="1:8">
      <c r="A1073" t="s">
        <v>4458</v>
      </c>
      <c r="B1073" t="s">
        <v>9</v>
      </c>
      <c r="C1073" t="s">
        <v>4459</v>
      </c>
      <c r="D1073" t="s">
        <v>4460</v>
      </c>
      <c r="E1073" t="s">
        <v>173</v>
      </c>
      <c r="F1073" t="s">
        <v>13</v>
      </c>
      <c r="G1073" t="s">
        <v>13</v>
      </c>
      <c r="H1073" t="s">
        <v>14</v>
      </c>
    </row>
    <row r="1074" spans="1:8">
      <c r="A1074" t="s">
        <v>4461</v>
      </c>
      <c r="B1074" t="s">
        <v>9</v>
      </c>
      <c r="C1074" t="s">
        <v>4462</v>
      </c>
      <c r="D1074" t="s">
        <v>4463</v>
      </c>
      <c r="E1074" t="s">
        <v>173</v>
      </c>
      <c r="F1074" t="s">
        <v>13</v>
      </c>
      <c r="G1074" t="s">
        <v>4464</v>
      </c>
      <c r="H1074" t="s">
        <v>14</v>
      </c>
    </row>
    <row r="1075" spans="1:8">
      <c r="A1075" t="s">
        <v>4465</v>
      </c>
      <c r="B1075" t="s">
        <v>9</v>
      </c>
      <c r="C1075" t="s">
        <v>4466</v>
      </c>
      <c r="D1075" t="s">
        <v>4467</v>
      </c>
      <c r="E1075" t="s">
        <v>183</v>
      </c>
      <c r="F1075" t="s">
        <v>4468</v>
      </c>
      <c r="G1075" t="s">
        <v>4469</v>
      </c>
      <c r="H1075" t="s">
        <v>4470</v>
      </c>
    </row>
    <row r="1076" spans="1:8">
      <c r="A1076" t="s">
        <v>4471</v>
      </c>
      <c r="B1076" t="s">
        <v>9</v>
      </c>
      <c r="C1076" t="s">
        <v>4472</v>
      </c>
      <c r="D1076" t="s">
        <v>155</v>
      </c>
      <c r="E1076" t="s">
        <v>155</v>
      </c>
      <c r="F1076" t="s">
        <v>4473</v>
      </c>
      <c r="G1076" t="s">
        <v>4474</v>
      </c>
      <c r="H1076" t="s">
        <v>14</v>
      </c>
    </row>
    <row r="1077" spans="1:8">
      <c r="A1077" t="s">
        <v>4475</v>
      </c>
      <c r="B1077" t="s">
        <v>9</v>
      </c>
      <c r="C1077" t="s">
        <v>13</v>
      </c>
      <c r="D1077" t="s">
        <v>4425</v>
      </c>
      <c r="E1077" t="s">
        <v>13</v>
      </c>
      <c r="F1077" t="s">
        <v>135</v>
      </c>
      <c r="G1077" t="s">
        <v>4476</v>
      </c>
      <c r="H1077" t="s">
        <v>14</v>
      </c>
    </row>
    <row r="1078" spans="1:8">
      <c r="A1078" t="s">
        <v>4477</v>
      </c>
      <c r="B1078" t="s">
        <v>9</v>
      </c>
      <c r="C1078" t="s">
        <v>4478</v>
      </c>
      <c r="D1078" t="s">
        <v>4101</v>
      </c>
      <c r="E1078" t="s">
        <v>155</v>
      </c>
      <c r="F1078" t="s">
        <v>4235</v>
      </c>
      <c r="G1078" t="s">
        <v>4479</v>
      </c>
      <c r="H1078" t="s">
        <v>4237</v>
      </c>
    </row>
    <row r="1079" spans="1:8">
      <c r="A1079" t="s">
        <v>4480</v>
      </c>
      <c r="B1079" t="s">
        <v>9</v>
      </c>
      <c r="C1079" t="s">
        <v>4481</v>
      </c>
      <c r="D1079" t="s">
        <v>4482</v>
      </c>
      <c r="E1079" t="s">
        <v>173</v>
      </c>
      <c r="F1079" t="s">
        <v>4483</v>
      </c>
      <c r="G1079" t="s">
        <v>4484</v>
      </c>
      <c r="H1079" t="s">
        <v>14</v>
      </c>
    </row>
    <row r="1080" spans="1:8">
      <c r="A1080" t="s">
        <v>4485</v>
      </c>
      <c r="B1080" t="s">
        <v>22</v>
      </c>
      <c r="C1080" t="s">
        <v>4486</v>
      </c>
      <c r="D1080" t="s">
        <v>4000</v>
      </c>
      <c r="E1080" t="s">
        <v>173</v>
      </c>
      <c r="F1080" t="s">
        <v>4487</v>
      </c>
      <c r="G1080" t="s">
        <v>4488</v>
      </c>
      <c r="H1080" t="s">
        <v>4489</v>
      </c>
    </row>
    <row r="1081" spans="1:8">
      <c r="A1081" t="s">
        <v>4490</v>
      </c>
      <c r="B1081" t="s">
        <v>9</v>
      </c>
      <c r="C1081" t="s">
        <v>4491</v>
      </c>
      <c r="D1081" t="s">
        <v>4442</v>
      </c>
      <c r="E1081" t="s">
        <v>173</v>
      </c>
      <c r="F1081" t="s">
        <v>13</v>
      </c>
      <c r="G1081" t="s">
        <v>4444</v>
      </c>
      <c r="H1081" t="s">
        <v>14</v>
      </c>
    </row>
    <row r="1082" spans="1:8">
      <c r="A1082" t="s">
        <v>4492</v>
      </c>
      <c r="B1082" t="s">
        <v>9</v>
      </c>
      <c r="C1082" t="s">
        <v>4493</v>
      </c>
      <c r="D1082" t="s">
        <v>4494</v>
      </c>
      <c r="E1082" t="s">
        <v>155</v>
      </c>
      <c r="F1082" t="s">
        <v>13</v>
      </c>
      <c r="G1082" t="s">
        <v>4495</v>
      </c>
      <c r="H1082" t="s">
        <v>14</v>
      </c>
    </row>
    <row r="1083" spans="1:8">
      <c r="A1083" t="s">
        <v>4496</v>
      </c>
      <c r="B1083" t="s">
        <v>9</v>
      </c>
      <c r="C1083" t="s">
        <v>4497</v>
      </c>
      <c r="D1083" t="s">
        <v>4251</v>
      </c>
      <c r="E1083" t="s">
        <v>4251</v>
      </c>
      <c r="F1083" t="s">
        <v>4498</v>
      </c>
      <c r="G1083" t="s">
        <v>4499</v>
      </c>
      <c r="H1083" t="s">
        <v>4500</v>
      </c>
    </row>
    <row r="1084" spans="1:8">
      <c r="A1084" t="s">
        <v>4501</v>
      </c>
      <c r="B1084" t="s">
        <v>22</v>
      </c>
      <c r="C1084" t="s">
        <v>4502</v>
      </c>
      <c r="D1084" t="s">
        <v>4251</v>
      </c>
      <c r="E1084" t="s">
        <v>4251</v>
      </c>
      <c r="F1084" t="s">
        <v>13</v>
      </c>
      <c r="G1084" t="s">
        <v>4503</v>
      </c>
      <c r="H1084" t="s">
        <v>14</v>
      </c>
    </row>
    <row r="1085" spans="1:8">
      <c r="A1085" t="s">
        <v>4504</v>
      </c>
      <c r="B1085" t="s">
        <v>9</v>
      </c>
      <c r="C1085" t="s">
        <v>4505</v>
      </c>
      <c r="D1085" t="s">
        <v>4506</v>
      </c>
      <c r="E1085" t="s">
        <v>4251</v>
      </c>
      <c r="F1085" t="s">
        <v>4507</v>
      </c>
      <c r="G1085" t="s">
        <v>4508</v>
      </c>
      <c r="H1085" t="s">
        <v>4509</v>
      </c>
    </row>
    <row r="1086" spans="1:8">
      <c r="A1086" t="s">
        <v>4510</v>
      </c>
      <c r="B1086" t="s">
        <v>987</v>
      </c>
      <c r="C1086" t="s">
        <v>4511</v>
      </c>
      <c r="D1086" t="s">
        <v>4512</v>
      </c>
      <c r="E1086" t="s">
        <v>4251</v>
      </c>
      <c r="F1086" t="s">
        <v>4513</v>
      </c>
      <c r="G1086" t="s">
        <v>4514</v>
      </c>
      <c r="H1086" t="s">
        <v>4515</v>
      </c>
    </row>
    <row r="1087" spans="1:8">
      <c r="A1087" t="s">
        <v>4516</v>
      </c>
      <c r="B1087" t="s">
        <v>9</v>
      </c>
      <c r="C1087" t="s">
        <v>4517</v>
      </c>
      <c r="D1087" t="s">
        <v>4518</v>
      </c>
      <c r="E1087" t="s">
        <v>4251</v>
      </c>
      <c r="F1087" t="s">
        <v>13</v>
      </c>
      <c r="G1087" t="s">
        <v>4519</v>
      </c>
      <c r="H1087" t="s">
        <v>14</v>
      </c>
    </row>
    <row r="1088" spans="1:8">
      <c r="A1088" t="s">
        <v>4520</v>
      </c>
      <c r="B1088" t="s">
        <v>9</v>
      </c>
      <c r="C1088" t="s">
        <v>4521</v>
      </c>
      <c r="D1088" t="s">
        <v>4522</v>
      </c>
      <c r="E1088" t="s">
        <v>4251</v>
      </c>
      <c r="F1088" t="s">
        <v>13</v>
      </c>
      <c r="G1088" t="s">
        <v>4523</v>
      </c>
      <c r="H1088" t="s">
        <v>14</v>
      </c>
    </row>
    <row r="1089" spans="1:8">
      <c r="A1089" t="s">
        <v>4524</v>
      </c>
      <c r="B1089" t="s">
        <v>9</v>
      </c>
      <c r="C1089" t="s">
        <v>4525</v>
      </c>
      <c r="D1089" t="s">
        <v>4526</v>
      </c>
      <c r="E1089" t="s">
        <v>4251</v>
      </c>
      <c r="F1089" t="s">
        <v>135</v>
      </c>
      <c r="G1089" t="s">
        <v>4527</v>
      </c>
      <c r="H1089" t="s">
        <v>14</v>
      </c>
    </row>
    <row r="1090" spans="1:8">
      <c r="A1090" t="s">
        <v>4528</v>
      </c>
      <c r="B1090" t="s">
        <v>9</v>
      </c>
      <c r="C1090" t="s">
        <v>4529</v>
      </c>
      <c r="D1090" t="s">
        <v>4250</v>
      </c>
      <c r="E1090" t="s">
        <v>4251</v>
      </c>
      <c r="F1090" t="s">
        <v>4530</v>
      </c>
      <c r="G1090" t="s">
        <v>4531</v>
      </c>
      <c r="H1090" t="s">
        <v>4532</v>
      </c>
    </row>
    <row r="1091" spans="1:8">
      <c r="A1091" t="s">
        <v>4533</v>
      </c>
      <c r="B1091" t="s">
        <v>9</v>
      </c>
      <c r="C1091" t="s">
        <v>4534</v>
      </c>
      <c r="D1091" t="s">
        <v>4535</v>
      </c>
      <c r="E1091" t="s">
        <v>4251</v>
      </c>
      <c r="F1091" t="s">
        <v>4536</v>
      </c>
      <c r="G1091" t="s">
        <v>4537</v>
      </c>
      <c r="H1091" t="s">
        <v>4538</v>
      </c>
    </row>
    <row r="1092" spans="1:8">
      <c r="A1092" t="s">
        <v>4539</v>
      </c>
      <c r="B1092" t="s">
        <v>9</v>
      </c>
      <c r="C1092" t="s">
        <v>4540</v>
      </c>
      <c r="D1092" t="s">
        <v>4518</v>
      </c>
      <c r="E1092" t="s">
        <v>4251</v>
      </c>
      <c r="F1092" t="s">
        <v>13</v>
      </c>
      <c r="G1092" t="s">
        <v>13</v>
      </c>
      <c r="H1092" t="s">
        <v>14</v>
      </c>
    </row>
    <row r="1093" spans="1:8">
      <c r="A1093" t="s">
        <v>4541</v>
      </c>
      <c r="B1093" t="s">
        <v>9</v>
      </c>
      <c r="C1093" t="s">
        <v>4542</v>
      </c>
      <c r="D1093" t="s">
        <v>4543</v>
      </c>
      <c r="E1093" t="s">
        <v>4251</v>
      </c>
      <c r="F1093" t="s">
        <v>13</v>
      </c>
      <c r="G1093" t="s">
        <v>4544</v>
      </c>
      <c r="H1093" t="s">
        <v>14</v>
      </c>
    </row>
    <row r="1094" spans="1:8">
      <c r="A1094" t="s">
        <v>4545</v>
      </c>
      <c r="B1094" t="s">
        <v>9</v>
      </c>
      <c r="C1094" t="s">
        <v>4546</v>
      </c>
      <c r="D1094" t="s">
        <v>4547</v>
      </c>
      <c r="E1094" t="s">
        <v>234</v>
      </c>
      <c r="F1094" t="s">
        <v>4548</v>
      </c>
      <c r="G1094" t="s">
        <v>4549</v>
      </c>
      <c r="H1094" t="s">
        <v>4550</v>
      </c>
    </row>
    <row r="1095" spans="1:8">
      <c r="A1095" t="s">
        <v>4551</v>
      </c>
      <c r="B1095" t="s">
        <v>9</v>
      </c>
      <c r="C1095" t="s">
        <v>4552</v>
      </c>
      <c r="D1095" t="s">
        <v>4553</v>
      </c>
      <c r="E1095" t="s">
        <v>2542</v>
      </c>
      <c r="F1095" t="s">
        <v>4554</v>
      </c>
      <c r="G1095" t="s">
        <v>4555</v>
      </c>
      <c r="H1095" t="s">
        <v>4556</v>
      </c>
    </row>
    <row r="1096" spans="1:8">
      <c r="A1096" t="s">
        <v>4557</v>
      </c>
      <c r="B1096" t="s">
        <v>9</v>
      </c>
      <c r="C1096" t="s">
        <v>2300</v>
      </c>
      <c r="D1096" t="s">
        <v>2301</v>
      </c>
      <c r="E1096" t="s">
        <v>234</v>
      </c>
      <c r="F1096" t="s">
        <v>13</v>
      </c>
      <c r="G1096" t="s">
        <v>13</v>
      </c>
      <c r="H1096" t="s">
        <v>14</v>
      </c>
    </row>
    <row r="1097" spans="1:8">
      <c r="A1097" t="s">
        <v>4558</v>
      </c>
      <c r="B1097" t="s">
        <v>9</v>
      </c>
      <c r="C1097" t="s">
        <v>4559</v>
      </c>
      <c r="D1097" t="s">
        <v>4560</v>
      </c>
      <c r="E1097" t="s">
        <v>234</v>
      </c>
      <c r="F1097" t="s">
        <v>13</v>
      </c>
      <c r="G1097" t="s">
        <v>4561</v>
      </c>
      <c r="H1097" t="s">
        <v>14</v>
      </c>
    </row>
    <row r="1098" spans="1:8">
      <c r="A1098" t="s">
        <v>4562</v>
      </c>
      <c r="B1098" t="s">
        <v>9</v>
      </c>
      <c r="C1098" t="s">
        <v>4563</v>
      </c>
      <c r="D1098" t="s">
        <v>183</v>
      </c>
      <c r="E1098" t="s">
        <v>183</v>
      </c>
      <c r="F1098" t="s">
        <v>4564</v>
      </c>
      <c r="G1098" t="s">
        <v>4565</v>
      </c>
      <c r="H1098" t="s">
        <v>14</v>
      </c>
    </row>
    <row r="1099" spans="1:8">
      <c r="A1099" t="s">
        <v>4566</v>
      </c>
      <c r="B1099" t="s">
        <v>9</v>
      </c>
      <c r="C1099" t="s">
        <v>4567</v>
      </c>
      <c r="D1099" t="s">
        <v>4568</v>
      </c>
      <c r="E1099" t="s">
        <v>183</v>
      </c>
      <c r="F1099" t="s">
        <v>4564</v>
      </c>
      <c r="G1099" t="s">
        <v>4569</v>
      </c>
      <c r="H1099" t="s">
        <v>14</v>
      </c>
    </row>
    <row r="1100" spans="1:8">
      <c r="A1100" t="s">
        <v>4570</v>
      </c>
      <c r="B1100" t="s">
        <v>9</v>
      </c>
      <c r="C1100" t="s">
        <v>4571</v>
      </c>
      <c r="D1100" t="s">
        <v>183</v>
      </c>
      <c r="E1100" t="s">
        <v>183</v>
      </c>
      <c r="F1100" t="s">
        <v>13</v>
      </c>
      <c r="G1100" t="s">
        <v>4572</v>
      </c>
      <c r="H1100" t="s">
        <v>14</v>
      </c>
    </row>
    <row r="1101" spans="1:8">
      <c r="A1101" t="s">
        <v>4573</v>
      </c>
      <c r="B1101" t="s">
        <v>9</v>
      </c>
      <c r="C1101" t="s">
        <v>4574</v>
      </c>
      <c r="D1101" t="s">
        <v>183</v>
      </c>
      <c r="E1101" t="s">
        <v>183</v>
      </c>
      <c r="F1101" t="s">
        <v>13</v>
      </c>
      <c r="G1101" t="s">
        <v>4575</v>
      </c>
      <c r="H1101" t="s">
        <v>14</v>
      </c>
    </row>
    <row r="1102" spans="1:8">
      <c r="A1102" t="s">
        <v>4576</v>
      </c>
      <c r="B1102" t="s">
        <v>9</v>
      </c>
      <c r="C1102" t="s">
        <v>4577</v>
      </c>
      <c r="D1102" t="s">
        <v>183</v>
      </c>
      <c r="E1102" t="s">
        <v>183</v>
      </c>
      <c r="F1102" t="s">
        <v>13</v>
      </c>
      <c r="G1102" t="s">
        <v>4578</v>
      </c>
      <c r="H1102" t="s">
        <v>14</v>
      </c>
    </row>
    <row r="1103" spans="1:8">
      <c r="A1103" t="s">
        <v>4579</v>
      </c>
      <c r="B1103" t="s">
        <v>9</v>
      </c>
      <c r="C1103" t="s">
        <v>4580</v>
      </c>
      <c r="D1103" t="s">
        <v>183</v>
      </c>
      <c r="E1103" t="s">
        <v>183</v>
      </c>
      <c r="F1103" t="s">
        <v>4581</v>
      </c>
      <c r="G1103" t="s">
        <v>4582</v>
      </c>
      <c r="H1103" t="s">
        <v>14</v>
      </c>
    </row>
    <row r="1104" spans="1:8">
      <c r="A1104" t="s">
        <v>4583</v>
      </c>
      <c r="B1104" t="s">
        <v>9</v>
      </c>
      <c r="C1104" t="s">
        <v>4584</v>
      </c>
      <c r="D1104" t="s">
        <v>183</v>
      </c>
      <c r="E1104" t="s">
        <v>183</v>
      </c>
      <c r="F1104" t="s">
        <v>4585</v>
      </c>
      <c r="G1104" t="s">
        <v>4586</v>
      </c>
      <c r="H1104" t="s">
        <v>14</v>
      </c>
    </row>
    <row r="1105" spans="1:8">
      <c r="A1105" t="s">
        <v>4587</v>
      </c>
      <c r="B1105" t="s">
        <v>9</v>
      </c>
      <c r="C1105" t="s">
        <v>4588</v>
      </c>
      <c r="D1105" t="s">
        <v>4589</v>
      </c>
      <c r="E1105" t="s">
        <v>183</v>
      </c>
      <c r="F1105" t="s">
        <v>13</v>
      </c>
      <c r="G1105" t="s">
        <v>4590</v>
      </c>
      <c r="H1105" t="s">
        <v>14</v>
      </c>
    </row>
    <row r="1106" spans="1:8">
      <c r="A1106" t="s">
        <v>4591</v>
      </c>
      <c r="B1106" t="s">
        <v>9</v>
      </c>
      <c r="C1106" t="s">
        <v>4592</v>
      </c>
      <c r="D1106" t="s">
        <v>4593</v>
      </c>
      <c r="E1106" t="s">
        <v>183</v>
      </c>
      <c r="F1106" t="s">
        <v>13</v>
      </c>
      <c r="G1106" t="s">
        <v>13</v>
      </c>
      <c r="H1106" t="s">
        <v>14</v>
      </c>
    </row>
    <row r="1107" spans="1:8">
      <c r="A1107" t="s">
        <v>4594</v>
      </c>
      <c r="B1107" t="s">
        <v>9</v>
      </c>
      <c r="C1107" t="s">
        <v>4595</v>
      </c>
      <c r="D1107" t="s">
        <v>4086</v>
      </c>
      <c r="E1107" t="s">
        <v>183</v>
      </c>
      <c r="F1107" t="s">
        <v>4596</v>
      </c>
      <c r="G1107" t="s">
        <v>4597</v>
      </c>
      <c r="H1107" t="s">
        <v>4598</v>
      </c>
    </row>
    <row r="1108" spans="1:8">
      <c r="A1108" t="s">
        <v>4599</v>
      </c>
      <c r="B1108" t="s">
        <v>22</v>
      </c>
      <c r="C1108" t="s">
        <v>4600</v>
      </c>
      <c r="D1108" t="s">
        <v>4589</v>
      </c>
      <c r="E1108" t="s">
        <v>183</v>
      </c>
      <c r="F1108" t="s">
        <v>4601</v>
      </c>
      <c r="G1108" t="s">
        <v>4602</v>
      </c>
      <c r="H1108" t="s">
        <v>4603</v>
      </c>
    </row>
    <row r="1109" spans="1:8">
      <c r="A1109" t="s">
        <v>4604</v>
      </c>
      <c r="B1109" t="s">
        <v>9</v>
      </c>
      <c r="C1109" t="s">
        <v>4605</v>
      </c>
      <c r="D1109" t="s">
        <v>4606</v>
      </c>
      <c r="E1109" t="s">
        <v>183</v>
      </c>
      <c r="F1109" t="s">
        <v>13</v>
      </c>
      <c r="G1109" t="s">
        <v>4607</v>
      </c>
      <c r="H1109" t="s">
        <v>14</v>
      </c>
    </row>
    <row r="1110" spans="1:8">
      <c r="A1110" t="s">
        <v>4608</v>
      </c>
      <c r="B1110" t="s">
        <v>9</v>
      </c>
      <c r="C1110" t="s">
        <v>4609</v>
      </c>
      <c r="D1110" t="s">
        <v>4610</v>
      </c>
      <c r="E1110" t="s">
        <v>183</v>
      </c>
      <c r="F1110" t="s">
        <v>13</v>
      </c>
      <c r="G1110" t="s">
        <v>4611</v>
      </c>
      <c r="H1110" t="s">
        <v>14</v>
      </c>
    </row>
    <row r="1111" spans="1:8">
      <c r="A1111" t="s">
        <v>4612</v>
      </c>
      <c r="B1111" t="s">
        <v>9</v>
      </c>
      <c r="C1111" t="s">
        <v>4613</v>
      </c>
      <c r="D1111" t="s">
        <v>4610</v>
      </c>
      <c r="E1111" t="s">
        <v>183</v>
      </c>
      <c r="F1111" t="s">
        <v>4614</v>
      </c>
      <c r="G1111" t="s">
        <v>13</v>
      </c>
      <c r="H1111" t="s">
        <v>14</v>
      </c>
    </row>
    <row r="1112" spans="1:8">
      <c r="A1112" t="s">
        <v>4615</v>
      </c>
      <c r="B1112" t="s">
        <v>9</v>
      </c>
      <c r="C1112" t="s">
        <v>4616</v>
      </c>
      <c r="D1112" t="s">
        <v>4589</v>
      </c>
      <c r="E1112" t="s">
        <v>183</v>
      </c>
      <c r="F1112" t="s">
        <v>4617</v>
      </c>
      <c r="G1112" t="s">
        <v>4618</v>
      </c>
      <c r="H1112" t="s">
        <v>14</v>
      </c>
    </row>
    <row r="1113" spans="1:8">
      <c r="A1113" t="s">
        <v>4619</v>
      </c>
      <c r="B1113" t="s">
        <v>9</v>
      </c>
      <c r="C1113" t="s">
        <v>4620</v>
      </c>
      <c r="D1113" t="s">
        <v>4621</v>
      </c>
      <c r="E1113" t="s">
        <v>183</v>
      </c>
      <c r="F1113" t="s">
        <v>4622</v>
      </c>
      <c r="G1113" t="s">
        <v>13</v>
      </c>
      <c r="H1113" t="s">
        <v>4623</v>
      </c>
    </row>
    <row r="1114" spans="1:8">
      <c r="A1114" t="s">
        <v>4624</v>
      </c>
      <c r="B1114" t="s">
        <v>9</v>
      </c>
      <c r="C1114" t="s">
        <v>4625</v>
      </c>
      <c r="D1114" t="s">
        <v>4626</v>
      </c>
      <c r="E1114" t="s">
        <v>183</v>
      </c>
      <c r="F1114" t="s">
        <v>13</v>
      </c>
      <c r="G1114" t="s">
        <v>4627</v>
      </c>
      <c r="H1114" t="s">
        <v>14</v>
      </c>
    </row>
    <row r="1115" spans="1:8">
      <c r="A1115" t="s">
        <v>4628</v>
      </c>
      <c r="B1115" t="s">
        <v>9</v>
      </c>
      <c r="C1115" t="s">
        <v>4629</v>
      </c>
      <c r="D1115" t="s">
        <v>155</v>
      </c>
      <c r="E1115" t="s">
        <v>155</v>
      </c>
      <c r="F1115" t="s">
        <v>4630</v>
      </c>
      <c r="G1115" t="s">
        <v>4631</v>
      </c>
      <c r="H1115" t="s">
        <v>4632</v>
      </c>
    </row>
    <row r="1116" spans="1:8">
      <c r="A1116" t="s">
        <v>4633</v>
      </c>
      <c r="B1116" t="s">
        <v>9</v>
      </c>
      <c r="C1116" t="s">
        <v>4634</v>
      </c>
      <c r="D1116" t="s">
        <v>4119</v>
      </c>
      <c r="E1116" t="s">
        <v>234</v>
      </c>
      <c r="F1116" t="s">
        <v>3621</v>
      </c>
      <c r="G1116" t="s">
        <v>4635</v>
      </c>
      <c r="H1116" t="s">
        <v>3623</v>
      </c>
    </row>
    <row r="1117" spans="1:8">
      <c r="A1117" t="s">
        <v>4636</v>
      </c>
      <c r="B1117" t="s">
        <v>9</v>
      </c>
      <c r="C1117" t="s">
        <v>4637</v>
      </c>
      <c r="D1117" t="s">
        <v>4553</v>
      </c>
      <c r="E1117" t="s">
        <v>2542</v>
      </c>
      <c r="F1117" t="s">
        <v>4638</v>
      </c>
      <c r="G1117" t="s">
        <v>4639</v>
      </c>
      <c r="H1117" t="s">
        <v>4640</v>
      </c>
    </row>
    <row r="1118" spans="1:8">
      <c r="A1118" t="s">
        <v>4641</v>
      </c>
      <c r="B1118" t="s">
        <v>9</v>
      </c>
      <c r="C1118" t="s">
        <v>4642</v>
      </c>
      <c r="D1118" t="s">
        <v>204</v>
      </c>
      <c r="E1118" t="s">
        <v>205</v>
      </c>
      <c r="F1118" t="s">
        <v>4643</v>
      </c>
      <c r="G1118" t="s">
        <v>4644</v>
      </c>
      <c r="H1118" t="s">
        <v>4645</v>
      </c>
    </row>
    <row r="1119" spans="1:8">
      <c r="A1119" t="s">
        <v>4646</v>
      </c>
      <c r="B1119" t="s">
        <v>9</v>
      </c>
      <c r="C1119" t="s">
        <v>4647</v>
      </c>
      <c r="D1119" t="s">
        <v>183</v>
      </c>
      <c r="E1119" t="s">
        <v>183</v>
      </c>
      <c r="F1119" t="s">
        <v>4289</v>
      </c>
      <c r="G1119" t="s">
        <v>4290</v>
      </c>
      <c r="H1119" t="s">
        <v>4291</v>
      </c>
    </row>
    <row r="1120" spans="1:8">
      <c r="A1120" t="s">
        <v>4648</v>
      </c>
      <c r="B1120" t="s">
        <v>9</v>
      </c>
      <c r="C1120" t="s">
        <v>4649</v>
      </c>
      <c r="D1120" t="s">
        <v>188</v>
      </c>
      <c r="E1120" t="s">
        <v>188</v>
      </c>
      <c r="F1120" t="s">
        <v>13</v>
      </c>
      <c r="G1120" t="s">
        <v>4650</v>
      </c>
      <c r="H1120" t="s">
        <v>14</v>
      </c>
    </row>
    <row r="1121" spans="1:8">
      <c r="A1121" t="s">
        <v>4651</v>
      </c>
      <c r="B1121" t="s">
        <v>9</v>
      </c>
      <c r="C1121" t="s">
        <v>4652</v>
      </c>
      <c r="D1121" t="s">
        <v>188</v>
      </c>
      <c r="E1121" t="s">
        <v>188</v>
      </c>
      <c r="F1121" t="s">
        <v>13</v>
      </c>
      <c r="G1121" t="s">
        <v>4653</v>
      </c>
      <c r="H1121" t="s">
        <v>14</v>
      </c>
    </row>
    <row r="1122" spans="1:8">
      <c r="A1122" t="s">
        <v>4654</v>
      </c>
      <c r="B1122" t="s">
        <v>22</v>
      </c>
      <c r="C1122" t="s">
        <v>4655</v>
      </c>
      <c r="D1122" t="s">
        <v>188</v>
      </c>
      <c r="E1122" t="s">
        <v>188</v>
      </c>
      <c r="F1122" t="s">
        <v>13</v>
      </c>
      <c r="G1122" t="s">
        <v>4656</v>
      </c>
      <c r="H1122" t="s">
        <v>14</v>
      </c>
    </row>
    <row r="1123" spans="1:8">
      <c r="A1123" t="s">
        <v>1355</v>
      </c>
      <c r="B1123" t="s">
        <v>987</v>
      </c>
      <c r="C1123" t="s">
        <v>4657</v>
      </c>
      <c r="D1123" t="s">
        <v>188</v>
      </c>
      <c r="E1123" t="s">
        <v>188</v>
      </c>
      <c r="F1123" t="s">
        <v>13</v>
      </c>
      <c r="G1123" t="s">
        <v>13</v>
      </c>
      <c r="H1123" t="s">
        <v>14</v>
      </c>
    </row>
    <row r="1124" spans="1:8">
      <c r="A1124" t="s">
        <v>4658</v>
      </c>
      <c r="B1124" t="s">
        <v>9</v>
      </c>
      <c r="C1124" t="s">
        <v>4659</v>
      </c>
      <c r="D1124" t="s">
        <v>4660</v>
      </c>
      <c r="E1124" t="s">
        <v>188</v>
      </c>
      <c r="F1124" t="s">
        <v>4661</v>
      </c>
      <c r="G1124" t="s">
        <v>4662</v>
      </c>
      <c r="H1124" t="s">
        <v>14</v>
      </c>
    </row>
    <row r="1125" spans="1:8">
      <c r="A1125" t="s">
        <v>4663</v>
      </c>
      <c r="B1125" t="s">
        <v>9</v>
      </c>
      <c r="C1125" t="s">
        <v>4664</v>
      </c>
      <c r="D1125" t="s">
        <v>4665</v>
      </c>
      <c r="E1125" t="s">
        <v>188</v>
      </c>
      <c r="F1125" t="s">
        <v>13</v>
      </c>
      <c r="G1125" t="s">
        <v>4666</v>
      </c>
      <c r="H1125" t="s">
        <v>14</v>
      </c>
    </row>
    <row r="1126" spans="1:8">
      <c r="A1126" t="s">
        <v>4667</v>
      </c>
      <c r="B1126" t="s">
        <v>9</v>
      </c>
      <c r="C1126" t="s">
        <v>4668</v>
      </c>
      <c r="D1126" t="s">
        <v>4669</v>
      </c>
      <c r="E1126" t="s">
        <v>4669</v>
      </c>
      <c r="F1126" t="s">
        <v>4670</v>
      </c>
      <c r="G1126" t="s">
        <v>13</v>
      </c>
      <c r="H1126" t="s">
        <v>4671</v>
      </c>
    </row>
    <row r="1127" spans="1:8">
      <c r="A1127" t="s">
        <v>4672</v>
      </c>
      <c r="B1127" t="s">
        <v>9</v>
      </c>
      <c r="C1127" t="s">
        <v>4673</v>
      </c>
      <c r="D1127" t="s">
        <v>4669</v>
      </c>
      <c r="E1127" t="s">
        <v>4669</v>
      </c>
      <c r="F1127" t="s">
        <v>4674</v>
      </c>
      <c r="G1127" t="s">
        <v>4675</v>
      </c>
      <c r="H1127" t="s">
        <v>14</v>
      </c>
    </row>
    <row r="1128" spans="1:8">
      <c r="A1128" t="s">
        <v>4676</v>
      </c>
      <c r="B1128" t="s">
        <v>9</v>
      </c>
      <c r="C1128" t="s">
        <v>4677</v>
      </c>
      <c r="D1128" t="s">
        <v>4669</v>
      </c>
      <c r="E1128" t="s">
        <v>4669</v>
      </c>
      <c r="F1128" t="s">
        <v>13</v>
      </c>
      <c r="G1128" t="s">
        <v>4678</v>
      </c>
      <c r="H1128" t="s">
        <v>14</v>
      </c>
    </row>
    <row r="1129" spans="1:8">
      <c r="A1129" t="s">
        <v>4679</v>
      </c>
      <c r="B1129" t="s">
        <v>22</v>
      </c>
      <c r="C1129" t="s">
        <v>4680</v>
      </c>
      <c r="D1129" t="s">
        <v>4669</v>
      </c>
      <c r="E1129" t="s">
        <v>4669</v>
      </c>
      <c r="F1129" t="s">
        <v>13</v>
      </c>
      <c r="G1129" t="s">
        <v>4681</v>
      </c>
      <c r="H1129" t="s">
        <v>14</v>
      </c>
    </row>
    <row r="1130" spans="1:8">
      <c r="A1130" t="s">
        <v>4682</v>
      </c>
      <c r="B1130" t="s">
        <v>9</v>
      </c>
      <c r="C1130" t="s">
        <v>13</v>
      </c>
      <c r="D1130" t="s">
        <v>4683</v>
      </c>
      <c r="E1130" t="s">
        <v>13</v>
      </c>
      <c r="F1130" t="s">
        <v>4684</v>
      </c>
      <c r="G1130" t="s">
        <v>13</v>
      </c>
      <c r="H1130" t="s">
        <v>14</v>
      </c>
    </row>
    <row r="1131" spans="1:8">
      <c r="A1131" t="s">
        <v>4685</v>
      </c>
      <c r="B1131" t="s">
        <v>9</v>
      </c>
      <c r="C1131" t="s">
        <v>4686</v>
      </c>
      <c r="D1131" t="s">
        <v>4669</v>
      </c>
      <c r="E1131" t="s">
        <v>4669</v>
      </c>
      <c r="F1131" t="s">
        <v>4687</v>
      </c>
      <c r="G1131" t="s">
        <v>4019</v>
      </c>
      <c r="H1131" t="s">
        <v>4688</v>
      </c>
    </row>
    <row r="1132" spans="1:8">
      <c r="A1132" t="s">
        <v>4689</v>
      </c>
      <c r="B1132" t="s">
        <v>9</v>
      </c>
      <c r="C1132" t="s">
        <v>4690</v>
      </c>
      <c r="D1132" t="s">
        <v>4669</v>
      </c>
      <c r="E1132" t="s">
        <v>4669</v>
      </c>
      <c r="F1132" t="s">
        <v>4691</v>
      </c>
      <c r="G1132" t="s">
        <v>4692</v>
      </c>
      <c r="H1132" t="s">
        <v>4693</v>
      </c>
    </row>
    <row r="1133" spans="1:8">
      <c r="A1133" t="s">
        <v>4694</v>
      </c>
      <c r="B1133" t="s">
        <v>9</v>
      </c>
      <c r="C1133" t="s">
        <v>4695</v>
      </c>
      <c r="D1133" t="s">
        <v>4696</v>
      </c>
      <c r="E1133" t="s">
        <v>4669</v>
      </c>
      <c r="F1133" t="s">
        <v>4697</v>
      </c>
      <c r="G1133" t="s">
        <v>4698</v>
      </c>
      <c r="H1133" t="s">
        <v>14</v>
      </c>
    </row>
    <row r="1134" spans="1:8">
      <c r="A1134" t="s">
        <v>4699</v>
      </c>
      <c r="B1134" t="s">
        <v>9</v>
      </c>
      <c r="C1134" t="s">
        <v>4700</v>
      </c>
      <c r="D1134" t="s">
        <v>4669</v>
      </c>
      <c r="E1134" t="s">
        <v>4669</v>
      </c>
      <c r="F1134" t="s">
        <v>4701</v>
      </c>
      <c r="G1134" t="s">
        <v>4702</v>
      </c>
      <c r="H1134" t="s">
        <v>4703</v>
      </c>
    </row>
    <row r="1135" spans="1:8">
      <c r="A1135" t="s">
        <v>4704</v>
      </c>
      <c r="B1135" t="s">
        <v>9</v>
      </c>
      <c r="C1135" t="s">
        <v>4705</v>
      </c>
      <c r="D1135" t="s">
        <v>4669</v>
      </c>
      <c r="E1135" t="s">
        <v>4669</v>
      </c>
      <c r="F1135" t="s">
        <v>4706</v>
      </c>
      <c r="G1135" t="s">
        <v>4707</v>
      </c>
      <c r="H1135" t="s">
        <v>14</v>
      </c>
    </row>
    <row r="1136" spans="1:8">
      <c r="A1136" t="s">
        <v>4708</v>
      </c>
      <c r="B1136" t="s">
        <v>9</v>
      </c>
      <c r="C1136" t="s">
        <v>4709</v>
      </c>
      <c r="D1136" t="s">
        <v>4710</v>
      </c>
      <c r="E1136" t="s">
        <v>4669</v>
      </c>
      <c r="F1136" t="s">
        <v>4711</v>
      </c>
      <c r="G1136" t="s">
        <v>4712</v>
      </c>
      <c r="H1136" t="s">
        <v>4713</v>
      </c>
    </row>
    <row r="1137" spans="1:8">
      <c r="A1137" t="s">
        <v>4714</v>
      </c>
      <c r="B1137" t="s">
        <v>9</v>
      </c>
      <c r="C1137" t="s">
        <v>4715</v>
      </c>
      <c r="D1137" t="s">
        <v>4669</v>
      </c>
      <c r="E1137" t="s">
        <v>4669</v>
      </c>
      <c r="F1137" t="s">
        <v>4716</v>
      </c>
      <c r="G1137" t="s">
        <v>4717</v>
      </c>
      <c r="H1137" t="s">
        <v>14</v>
      </c>
    </row>
    <row r="1138" spans="1:8">
      <c r="A1138" t="s">
        <v>4718</v>
      </c>
      <c r="B1138" t="s">
        <v>9</v>
      </c>
      <c r="C1138" t="s">
        <v>4719</v>
      </c>
      <c r="D1138" t="s">
        <v>4720</v>
      </c>
      <c r="E1138" t="s">
        <v>4669</v>
      </c>
      <c r="F1138" t="s">
        <v>13</v>
      </c>
      <c r="G1138" t="s">
        <v>13</v>
      </c>
      <c r="H1138" t="s">
        <v>14</v>
      </c>
    </row>
    <row r="1139" spans="1:8">
      <c r="A1139" t="s">
        <v>4721</v>
      </c>
      <c r="B1139" t="s">
        <v>9</v>
      </c>
      <c r="C1139" t="s">
        <v>4722</v>
      </c>
      <c r="D1139" t="s">
        <v>4723</v>
      </c>
      <c r="E1139" t="s">
        <v>4669</v>
      </c>
      <c r="F1139" t="s">
        <v>4724</v>
      </c>
      <c r="G1139" t="s">
        <v>4725</v>
      </c>
      <c r="H1139" t="s">
        <v>4726</v>
      </c>
    </row>
    <row r="1140" spans="1:8">
      <c r="A1140" t="s">
        <v>4727</v>
      </c>
      <c r="B1140" t="s">
        <v>9</v>
      </c>
      <c r="C1140" t="s">
        <v>4728</v>
      </c>
      <c r="D1140" t="s">
        <v>4669</v>
      </c>
      <c r="E1140" t="s">
        <v>4669</v>
      </c>
      <c r="F1140" t="s">
        <v>13</v>
      </c>
      <c r="G1140" t="s">
        <v>4729</v>
      </c>
      <c r="H1140" t="s">
        <v>14</v>
      </c>
    </row>
    <row r="1141" spans="1:8">
      <c r="A1141" t="s">
        <v>4730</v>
      </c>
      <c r="B1141" t="s">
        <v>9</v>
      </c>
      <c r="C1141" t="s">
        <v>4731</v>
      </c>
      <c r="D1141" t="s">
        <v>4723</v>
      </c>
      <c r="E1141" t="s">
        <v>4669</v>
      </c>
      <c r="F1141" t="s">
        <v>13</v>
      </c>
      <c r="G1141" t="s">
        <v>4732</v>
      </c>
      <c r="H1141" t="s">
        <v>14</v>
      </c>
    </row>
    <row r="1142" spans="1:8">
      <c r="A1142" t="s">
        <v>4733</v>
      </c>
      <c r="B1142" t="s">
        <v>9</v>
      </c>
      <c r="C1142" t="s">
        <v>4734</v>
      </c>
      <c r="D1142" t="s">
        <v>4735</v>
      </c>
      <c r="E1142" t="s">
        <v>4669</v>
      </c>
      <c r="F1142" t="s">
        <v>4736</v>
      </c>
      <c r="G1142" t="s">
        <v>4737</v>
      </c>
      <c r="H1142" t="s">
        <v>4738</v>
      </c>
    </row>
    <row r="1143" spans="1:8">
      <c r="A1143" t="s">
        <v>4739</v>
      </c>
      <c r="B1143" t="s">
        <v>9</v>
      </c>
      <c r="C1143" t="s">
        <v>4740</v>
      </c>
      <c r="D1143" t="s">
        <v>4723</v>
      </c>
      <c r="E1143" t="s">
        <v>4669</v>
      </c>
      <c r="F1143" t="s">
        <v>13</v>
      </c>
      <c r="G1143" t="s">
        <v>4741</v>
      </c>
      <c r="H1143" t="s">
        <v>14</v>
      </c>
    </row>
    <row r="1144" spans="1:8">
      <c r="A1144" t="s">
        <v>4742</v>
      </c>
      <c r="B1144" t="s">
        <v>9</v>
      </c>
      <c r="C1144" t="s">
        <v>4743</v>
      </c>
      <c r="D1144" t="s">
        <v>4744</v>
      </c>
      <c r="E1144" t="s">
        <v>4669</v>
      </c>
      <c r="F1144" t="s">
        <v>13</v>
      </c>
      <c r="G1144" t="s">
        <v>4745</v>
      </c>
      <c r="H1144" t="s">
        <v>14</v>
      </c>
    </row>
    <row r="1145" spans="1:8">
      <c r="A1145" t="s">
        <v>4746</v>
      </c>
      <c r="B1145" t="s">
        <v>9</v>
      </c>
      <c r="C1145" t="s">
        <v>4747</v>
      </c>
      <c r="D1145" t="s">
        <v>4748</v>
      </c>
      <c r="E1145" t="s">
        <v>4669</v>
      </c>
      <c r="F1145" t="s">
        <v>4749</v>
      </c>
      <c r="G1145" t="s">
        <v>4750</v>
      </c>
      <c r="H1145" t="s">
        <v>4751</v>
      </c>
    </row>
    <row r="1146" spans="1:8">
      <c r="A1146" t="s">
        <v>4752</v>
      </c>
      <c r="B1146" t="s">
        <v>9</v>
      </c>
      <c r="C1146" t="s">
        <v>4753</v>
      </c>
      <c r="D1146" t="s">
        <v>4696</v>
      </c>
      <c r="E1146" t="s">
        <v>4669</v>
      </c>
      <c r="F1146" t="s">
        <v>4754</v>
      </c>
      <c r="G1146" t="s">
        <v>4755</v>
      </c>
      <c r="H1146" t="s">
        <v>14</v>
      </c>
    </row>
    <row r="1147" spans="1:8">
      <c r="A1147" t="s">
        <v>4756</v>
      </c>
      <c r="B1147" t="s">
        <v>9</v>
      </c>
      <c r="C1147" t="s">
        <v>4757</v>
      </c>
      <c r="D1147" t="s">
        <v>4758</v>
      </c>
      <c r="E1147" t="s">
        <v>4669</v>
      </c>
      <c r="F1147" t="s">
        <v>13</v>
      </c>
      <c r="G1147" t="s">
        <v>4759</v>
      </c>
      <c r="H1147" t="s">
        <v>14</v>
      </c>
    </row>
    <row r="1148" spans="1:8">
      <c r="A1148" t="s">
        <v>4760</v>
      </c>
      <c r="B1148" t="s">
        <v>9</v>
      </c>
      <c r="C1148" t="s">
        <v>4761</v>
      </c>
      <c r="D1148" t="s">
        <v>4762</v>
      </c>
      <c r="E1148" t="s">
        <v>4669</v>
      </c>
      <c r="F1148" t="s">
        <v>4763</v>
      </c>
      <c r="G1148" t="s">
        <v>4764</v>
      </c>
      <c r="H1148" t="s">
        <v>4765</v>
      </c>
    </row>
    <row r="1149" spans="1:8">
      <c r="A1149" t="s">
        <v>4766</v>
      </c>
      <c r="B1149" t="s">
        <v>9</v>
      </c>
      <c r="C1149" t="s">
        <v>4767</v>
      </c>
      <c r="D1149" t="s">
        <v>4723</v>
      </c>
      <c r="E1149" t="s">
        <v>4669</v>
      </c>
      <c r="F1149" t="s">
        <v>13</v>
      </c>
      <c r="G1149" t="s">
        <v>4768</v>
      </c>
      <c r="H1149" t="s">
        <v>14</v>
      </c>
    </row>
    <row r="1150" spans="1:8">
      <c r="A1150" t="s">
        <v>4769</v>
      </c>
      <c r="B1150" t="s">
        <v>9</v>
      </c>
      <c r="C1150" t="s">
        <v>4770</v>
      </c>
      <c r="D1150" t="s">
        <v>4771</v>
      </c>
      <c r="E1150" t="s">
        <v>4669</v>
      </c>
      <c r="F1150" t="s">
        <v>13</v>
      </c>
      <c r="G1150" t="s">
        <v>4772</v>
      </c>
      <c r="H1150" t="s">
        <v>14</v>
      </c>
    </row>
    <row r="1151" spans="1:8">
      <c r="A1151" t="s">
        <v>4773</v>
      </c>
      <c r="B1151" t="s">
        <v>9</v>
      </c>
      <c r="C1151" t="s">
        <v>4774</v>
      </c>
      <c r="D1151" t="s">
        <v>4775</v>
      </c>
      <c r="E1151" t="s">
        <v>4669</v>
      </c>
      <c r="F1151" t="s">
        <v>13</v>
      </c>
      <c r="G1151" t="s">
        <v>13</v>
      </c>
      <c r="H1151" t="s">
        <v>14</v>
      </c>
    </row>
    <row r="1152" spans="1:8">
      <c r="A1152" t="s">
        <v>4776</v>
      </c>
      <c r="B1152" t="s">
        <v>9</v>
      </c>
      <c r="C1152" t="s">
        <v>4777</v>
      </c>
      <c r="D1152" t="s">
        <v>4778</v>
      </c>
      <c r="E1152" t="s">
        <v>4669</v>
      </c>
      <c r="F1152" t="s">
        <v>4779</v>
      </c>
      <c r="G1152" t="s">
        <v>4780</v>
      </c>
      <c r="H1152" t="s">
        <v>4781</v>
      </c>
    </row>
    <row r="1153" spans="1:8">
      <c r="A1153" t="s">
        <v>4782</v>
      </c>
      <c r="B1153" t="s">
        <v>9</v>
      </c>
      <c r="C1153" t="s">
        <v>4783</v>
      </c>
      <c r="D1153" t="s">
        <v>4775</v>
      </c>
      <c r="E1153" t="s">
        <v>4784</v>
      </c>
      <c r="F1153" t="s">
        <v>13</v>
      </c>
      <c r="G1153" t="s">
        <v>4785</v>
      </c>
      <c r="H1153" t="s">
        <v>14</v>
      </c>
    </row>
    <row r="1154" spans="1:8">
      <c r="A1154" t="s">
        <v>4786</v>
      </c>
      <c r="B1154" t="s">
        <v>9</v>
      </c>
      <c r="C1154" t="s">
        <v>4787</v>
      </c>
      <c r="D1154" t="s">
        <v>4788</v>
      </c>
      <c r="E1154" t="s">
        <v>4669</v>
      </c>
      <c r="F1154" t="s">
        <v>13</v>
      </c>
      <c r="G1154" t="s">
        <v>13</v>
      </c>
      <c r="H1154" t="s">
        <v>14</v>
      </c>
    </row>
    <row r="1155" spans="1:8">
      <c r="A1155" t="s">
        <v>4789</v>
      </c>
      <c r="B1155" t="s">
        <v>9</v>
      </c>
      <c r="C1155" t="s">
        <v>4790</v>
      </c>
      <c r="D1155" t="s">
        <v>4791</v>
      </c>
      <c r="E1155" t="s">
        <v>4669</v>
      </c>
      <c r="F1155" t="s">
        <v>13</v>
      </c>
      <c r="G1155" t="s">
        <v>4792</v>
      </c>
      <c r="H1155" t="s">
        <v>14</v>
      </c>
    </row>
    <row r="1156" spans="1:8">
      <c r="A1156" t="s">
        <v>4793</v>
      </c>
      <c r="B1156" t="s">
        <v>9</v>
      </c>
      <c r="C1156" t="s">
        <v>4794</v>
      </c>
      <c r="D1156" t="s">
        <v>4795</v>
      </c>
      <c r="E1156" t="s">
        <v>4669</v>
      </c>
      <c r="F1156" t="s">
        <v>4796</v>
      </c>
      <c r="G1156" t="s">
        <v>4797</v>
      </c>
      <c r="H1156" t="s">
        <v>14</v>
      </c>
    </row>
    <row r="1157" spans="1:8">
      <c r="A1157" t="s">
        <v>4798</v>
      </c>
      <c r="B1157" t="s">
        <v>9</v>
      </c>
      <c r="C1157" t="s">
        <v>4799</v>
      </c>
      <c r="D1157" t="s">
        <v>4771</v>
      </c>
      <c r="E1157" t="s">
        <v>4669</v>
      </c>
      <c r="F1157" t="s">
        <v>13</v>
      </c>
      <c r="G1157" t="s">
        <v>4800</v>
      </c>
      <c r="H1157" t="s">
        <v>14</v>
      </c>
    </row>
    <row r="1158" spans="1:8">
      <c r="A1158" t="s">
        <v>4801</v>
      </c>
      <c r="B1158" t="s">
        <v>9</v>
      </c>
      <c r="C1158" t="s">
        <v>4802</v>
      </c>
      <c r="D1158" t="s">
        <v>4803</v>
      </c>
      <c r="E1158" t="s">
        <v>4669</v>
      </c>
      <c r="F1158" t="s">
        <v>4804</v>
      </c>
      <c r="G1158" t="s">
        <v>4805</v>
      </c>
      <c r="H1158" t="s">
        <v>4806</v>
      </c>
    </row>
    <row r="1159" spans="1:8">
      <c r="A1159" t="s">
        <v>4807</v>
      </c>
      <c r="B1159" t="s">
        <v>9</v>
      </c>
      <c r="C1159" t="s">
        <v>4808</v>
      </c>
      <c r="D1159" t="s">
        <v>4771</v>
      </c>
      <c r="E1159" t="s">
        <v>4669</v>
      </c>
      <c r="F1159" t="s">
        <v>13</v>
      </c>
      <c r="G1159" t="s">
        <v>13</v>
      </c>
      <c r="H1159" t="s">
        <v>14</v>
      </c>
    </row>
    <row r="1160" spans="1:8">
      <c r="A1160" t="s">
        <v>4809</v>
      </c>
      <c r="B1160" t="s">
        <v>9</v>
      </c>
      <c r="C1160" t="s">
        <v>4810</v>
      </c>
      <c r="D1160" t="s">
        <v>4811</v>
      </c>
      <c r="E1160" t="s">
        <v>4669</v>
      </c>
      <c r="F1160" t="s">
        <v>13</v>
      </c>
      <c r="G1160" t="s">
        <v>13</v>
      </c>
      <c r="H1160" t="s">
        <v>14</v>
      </c>
    </row>
    <row r="1161" spans="1:8">
      <c r="A1161" t="s">
        <v>4812</v>
      </c>
      <c r="B1161" t="s">
        <v>9</v>
      </c>
      <c r="C1161" t="s">
        <v>4813</v>
      </c>
      <c r="D1161" t="s">
        <v>4814</v>
      </c>
      <c r="E1161" t="s">
        <v>4669</v>
      </c>
      <c r="F1161" t="s">
        <v>13</v>
      </c>
      <c r="G1161" t="s">
        <v>13</v>
      </c>
      <c r="H1161" t="s">
        <v>14</v>
      </c>
    </row>
    <row r="1162" spans="1:8">
      <c r="A1162" t="s">
        <v>4815</v>
      </c>
      <c r="B1162" t="s">
        <v>9</v>
      </c>
      <c r="C1162" t="s">
        <v>4816</v>
      </c>
      <c r="D1162" t="s">
        <v>4814</v>
      </c>
      <c r="E1162" t="s">
        <v>4669</v>
      </c>
      <c r="F1162" t="s">
        <v>13</v>
      </c>
      <c r="G1162" t="s">
        <v>4817</v>
      </c>
      <c r="H1162" t="s">
        <v>14</v>
      </c>
    </row>
    <row r="1163" spans="1:8">
      <c r="A1163" t="s">
        <v>4818</v>
      </c>
      <c r="B1163" t="s">
        <v>9</v>
      </c>
      <c r="C1163" t="s">
        <v>4819</v>
      </c>
      <c r="D1163" t="s">
        <v>4788</v>
      </c>
      <c r="E1163" t="s">
        <v>4669</v>
      </c>
      <c r="F1163" t="s">
        <v>4820</v>
      </c>
      <c r="G1163" t="s">
        <v>4821</v>
      </c>
      <c r="H1163" t="s">
        <v>14</v>
      </c>
    </row>
    <row r="1164" spans="1:8">
      <c r="A1164" t="s">
        <v>4822</v>
      </c>
      <c r="B1164" t="s">
        <v>9</v>
      </c>
      <c r="C1164" t="s">
        <v>4823</v>
      </c>
      <c r="D1164" t="s">
        <v>4824</v>
      </c>
      <c r="E1164" t="s">
        <v>4669</v>
      </c>
      <c r="F1164" t="s">
        <v>13</v>
      </c>
      <c r="G1164" t="s">
        <v>13</v>
      </c>
      <c r="H1164" t="s">
        <v>14</v>
      </c>
    </row>
    <row r="1165" spans="1:8">
      <c r="A1165" t="s">
        <v>4825</v>
      </c>
      <c r="B1165" t="s">
        <v>9</v>
      </c>
      <c r="C1165" t="s">
        <v>4826</v>
      </c>
      <c r="D1165" t="s">
        <v>4827</v>
      </c>
      <c r="E1165" t="s">
        <v>4669</v>
      </c>
      <c r="F1165" t="s">
        <v>4828</v>
      </c>
      <c r="G1165" t="s">
        <v>4829</v>
      </c>
      <c r="H1165" t="s">
        <v>14</v>
      </c>
    </row>
    <row r="1166" spans="1:8">
      <c r="A1166" t="s">
        <v>4830</v>
      </c>
      <c r="B1166" t="s">
        <v>9</v>
      </c>
      <c r="C1166" t="s">
        <v>4831</v>
      </c>
      <c r="D1166" t="s">
        <v>4803</v>
      </c>
      <c r="E1166" t="s">
        <v>4669</v>
      </c>
      <c r="F1166" t="s">
        <v>13</v>
      </c>
      <c r="G1166" t="s">
        <v>13</v>
      </c>
      <c r="H1166" t="s">
        <v>14</v>
      </c>
    </row>
    <row r="1167" spans="1:8">
      <c r="A1167" t="s">
        <v>4832</v>
      </c>
      <c r="B1167" t="s">
        <v>987</v>
      </c>
      <c r="C1167" t="s">
        <v>4833</v>
      </c>
      <c r="D1167" t="s">
        <v>4834</v>
      </c>
      <c r="E1167" t="s">
        <v>4669</v>
      </c>
      <c r="F1167" t="s">
        <v>4835</v>
      </c>
      <c r="G1167" t="s">
        <v>4836</v>
      </c>
      <c r="H1167" t="s">
        <v>4837</v>
      </c>
    </row>
    <row r="1168" spans="1:8">
      <c r="A1168" t="s">
        <v>4838</v>
      </c>
      <c r="B1168" t="s">
        <v>9</v>
      </c>
      <c r="C1168" t="s">
        <v>4839</v>
      </c>
      <c r="D1168" t="s">
        <v>4840</v>
      </c>
      <c r="E1168" t="s">
        <v>4669</v>
      </c>
      <c r="F1168" t="s">
        <v>4841</v>
      </c>
      <c r="G1168" t="s">
        <v>4842</v>
      </c>
      <c r="H1168" t="s">
        <v>4843</v>
      </c>
    </row>
    <row r="1169" spans="1:8">
      <c r="A1169" t="s">
        <v>4844</v>
      </c>
      <c r="B1169" t="s">
        <v>9</v>
      </c>
      <c r="C1169" t="s">
        <v>4845</v>
      </c>
      <c r="D1169" t="s">
        <v>4669</v>
      </c>
      <c r="E1169" t="s">
        <v>4669</v>
      </c>
      <c r="F1169" t="s">
        <v>4846</v>
      </c>
      <c r="G1169" t="s">
        <v>4847</v>
      </c>
      <c r="H1169" t="s">
        <v>4848</v>
      </c>
    </row>
    <row r="1170" spans="1:8">
      <c r="A1170" t="s">
        <v>4849</v>
      </c>
      <c r="B1170" t="s">
        <v>9</v>
      </c>
      <c r="C1170" t="s">
        <v>4850</v>
      </c>
      <c r="D1170" t="s">
        <v>4851</v>
      </c>
      <c r="E1170" t="s">
        <v>4669</v>
      </c>
      <c r="F1170" t="s">
        <v>13</v>
      </c>
      <c r="G1170" t="s">
        <v>4852</v>
      </c>
      <c r="H1170" t="s">
        <v>14</v>
      </c>
    </row>
    <row r="1171" spans="1:8">
      <c r="A1171" t="s">
        <v>4853</v>
      </c>
      <c r="B1171" t="s">
        <v>9</v>
      </c>
      <c r="C1171" t="s">
        <v>4854</v>
      </c>
      <c r="D1171" t="s">
        <v>4811</v>
      </c>
      <c r="E1171" t="s">
        <v>4669</v>
      </c>
      <c r="F1171" t="s">
        <v>13</v>
      </c>
      <c r="G1171" t="s">
        <v>4855</v>
      </c>
      <c r="H1171" t="s">
        <v>14</v>
      </c>
    </row>
    <row r="1172" spans="1:8">
      <c r="A1172" t="s">
        <v>4856</v>
      </c>
      <c r="B1172" t="s">
        <v>9</v>
      </c>
      <c r="C1172" t="s">
        <v>4857</v>
      </c>
      <c r="D1172" t="s">
        <v>4778</v>
      </c>
      <c r="E1172" t="s">
        <v>4669</v>
      </c>
      <c r="F1172" t="s">
        <v>4856</v>
      </c>
      <c r="G1172" t="s">
        <v>4858</v>
      </c>
      <c r="H1172" t="s">
        <v>14</v>
      </c>
    </row>
    <row r="1173" spans="1:8">
      <c r="A1173" t="s">
        <v>4859</v>
      </c>
      <c r="B1173" t="s">
        <v>9</v>
      </c>
      <c r="C1173" t="s">
        <v>4860</v>
      </c>
      <c r="D1173" t="s">
        <v>4811</v>
      </c>
      <c r="E1173" t="s">
        <v>4669</v>
      </c>
      <c r="F1173" t="s">
        <v>4861</v>
      </c>
      <c r="G1173" t="s">
        <v>4862</v>
      </c>
      <c r="H1173" t="s">
        <v>4863</v>
      </c>
    </row>
    <row r="1174" spans="1:8">
      <c r="A1174" t="s">
        <v>4864</v>
      </c>
      <c r="B1174" t="s">
        <v>9</v>
      </c>
      <c r="C1174" t="s">
        <v>4865</v>
      </c>
      <c r="D1174" t="s">
        <v>4866</v>
      </c>
      <c r="E1174" t="s">
        <v>4669</v>
      </c>
      <c r="F1174" t="s">
        <v>4867</v>
      </c>
      <c r="G1174" t="s">
        <v>4868</v>
      </c>
      <c r="H1174" t="s">
        <v>4869</v>
      </c>
    </row>
    <row r="1175" spans="1:8">
      <c r="A1175" t="s">
        <v>4870</v>
      </c>
      <c r="B1175" t="s">
        <v>9</v>
      </c>
      <c r="C1175" t="s">
        <v>4871</v>
      </c>
      <c r="D1175" t="s">
        <v>4872</v>
      </c>
      <c r="E1175" t="s">
        <v>4669</v>
      </c>
      <c r="F1175" t="s">
        <v>13</v>
      </c>
      <c r="G1175" t="s">
        <v>13</v>
      </c>
      <c r="H1175" t="s">
        <v>14</v>
      </c>
    </row>
    <row r="1176" spans="1:8">
      <c r="A1176" t="s">
        <v>4873</v>
      </c>
      <c r="B1176" t="s">
        <v>22</v>
      </c>
      <c r="C1176" t="s">
        <v>4874</v>
      </c>
      <c r="D1176" t="s">
        <v>4875</v>
      </c>
      <c r="E1176" t="s">
        <v>4669</v>
      </c>
      <c r="F1176" t="s">
        <v>13</v>
      </c>
      <c r="G1176" t="s">
        <v>4876</v>
      </c>
      <c r="H1176" t="s">
        <v>14</v>
      </c>
    </row>
    <row r="1177" spans="1:8">
      <c r="A1177" t="s">
        <v>4877</v>
      </c>
      <c r="B1177" t="s">
        <v>987</v>
      </c>
      <c r="C1177" t="s">
        <v>4878</v>
      </c>
      <c r="D1177" t="s">
        <v>4879</v>
      </c>
      <c r="E1177" t="s">
        <v>4669</v>
      </c>
      <c r="F1177" t="s">
        <v>4880</v>
      </c>
      <c r="G1177" t="s">
        <v>4881</v>
      </c>
      <c r="H1177" t="s">
        <v>14</v>
      </c>
    </row>
    <row r="1178" spans="1:8">
      <c r="A1178" t="s">
        <v>4882</v>
      </c>
      <c r="B1178" t="s">
        <v>9</v>
      </c>
      <c r="C1178" t="s">
        <v>4883</v>
      </c>
      <c r="D1178" t="s">
        <v>4884</v>
      </c>
      <c r="E1178" t="s">
        <v>4669</v>
      </c>
      <c r="F1178" t="s">
        <v>13</v>
      </c>
      <c r="G1178" t="s">
        <v>13</v>
      </c>
      <c r="H1178" t="s">
        <v>14</v>
      </c>
    </row>
    <row r="1179" spans="1:8">
      <c r="A1179" t="s">
        <v>4885</v>
      </c>
      <c r="B1179" t="s">
        <v>9</v>
      </c>
      <c r="C1179" t="s">
        <v>4886</v>
      </c>
      <c r="D1179" t="s">
        <v>4824</v>
      </c>
      <c r="E1179" t="s">
        <v>4669</v>
      </c>
      <c r="F1179" t="s">
        <v>13</v>
      </c>
      <c r="G1179" t="s">
        <v>4887</v>
      </c>
      <c r="H1179" t="s">
        <v>14</v>
      </c>
    </row>
    <row r="1180" spans="1:8">
      <c r="A1180" t="s">
        <v>4888</v>
      </c>
      <c r="B1180" t="s">
        <v>9</v>
      </c>
      <c r="C1180" t="s">
        <v>4889</v>
      </c>
      <c r="D1180" t="s">
        <v>4771</v>
      </c>
      <c r="E1180" t="s">
        <v>4669</v>
      </c>
      <c r="F1180" t="s">
        <v>4890</v>
      </c>
      <c r="G1180" t="s">
        <v>4891</v>
      </c>
      <c r="H1180" t="s">
        <v>4892</v>
      </c>
    </row>
    <row r="1181" spans="1:8">
      <c r="A1181" t="s">
        <v>4893</v>
      </c>
      <c r="B1181" t="s">
        <v>22</v>
      </c>
      <c r="C1181" t="s">
        <v>4894</v>
      </c>
      <c r="D1181" t="s">
        <v>4875</v>
      </c>
      <c r="E1181" t="s">
        <v>4669</v>
      </c>
      <c r="F1181" t="s">
        <v>13</v>
      </c>
      <c r="G1181" t="s">
        <v>13</v>
      </c>
      <c r="H1181" t="s">
        <v>14</v>
      </c>
    </row>
    <row r="1182" spans="1:8">
      <c r="A1182" t="s">
        <v>4895</v>
      </c>
      <c r="B1182" t="s">
        <v>9</v>
      </c>
      <c r="C1182" t="s">
        <v>4896</v>
      </c>
      <c r="D1182" t="s">
        <v>4669</v>
      </c>
      <c r="E1182" t="s">
        <v>4669</v>
      </c>
      <c r="F1182" t="s">
        <v>4897</v>
      </c>
      <c r="G1182" t="s">
        <v>4898</v>
      </c>
      <c r="H1182" t="s">
        <v>4899</v>
      </c>
    </row>
    <row r="1183" spans="1:8">
      <c r="A1183" t="s">
        <v>4900</v>
      </c>
      <c r="B1183" t="s">
        <v>9</v>
      </c>
      <c r="C1183" t="s">
        <v>4901</v>
      </c>
      <c r="D1183" t="s">
        <v>4902</v>
      </c>
      <c r="E1183" t="s">
        <v>4669</v>
      </c>
      <c r="F1183" t="s">
        <v>4903</v>
      </c>
      <c r="G1183" t="s">
        <v>4904</v>
      </c>
      <c r="H1183" t="s">
        <v>4905</v>
      </c>
    </row>
    <row r="1184" spans="1:8">
      <c r="A1184" t="s">
        <v>4906</v>
      </c>
      <c r="B1184" t="s">
        <v>9</v>
      </c>
      <c r="C1184" t="s">
        <v>4907</v>
      </c>
      <c r="D1184" t="s">
        <v>4788</v>
      </c>
      <c r="E1184" t="s">
        <v>4669</v>
      </c>
      <c r="F1184" t="s">
        <v>13</v>
      </c>
      <c r="G1184" t="s">
        <v>4908</v>
      </c>
      <c r="H1184" t="s">
        <v>14</v>
      </c>
    </row>
    <row r="1185" spans="1:8">
      <c r="A1185" t="s">
        <v>4909</v>
      </c>
      <c r="B1185" t="s">
        <v>22</v>
      </c>
      <c r="C1185" t="s">
        <v>4910</v>
      </c>
      <c r="D1185" t="s">
        <v>4811</v>
      </c>
      <c r="E1185" t="s">
        <v>4669</v>
      </c>
      <c r="F1185" t="s">
        <v>4911</v>
      </c>
      <c r="G1185" t="s">
        <v>4912</v>
      </c>
      <c r="H1185" t="s">
        <v>4913</v>
      </c>
    </row>
    <row r="1186" spans="1:8">
      <c r="A1186" t="s">
        <v>4914</v>
      </c>
      <c r="B1186" t="s">
        <v>9</v>
      </c>
      <c r="C1186" t="s">
        <v>4915</v>
      </c>
      <c r="D1186" t="s">
        <v>4879</v>
      </c>
      <c r="E1186" t="s">
        <v>4669</v>
      </c>
      <c r="F1186" t="s">
        <v>13</v>
      </c>
      <c r="G1186" t="s">
        <v>13</v>
      </c>
      <c r="H1186" t="s">
        <v>14</v>
      </c>
    </row>
    <row r="1187" spans="1:8">
      <c r="A1187" t="s">
        <v>4916</v>
      </c>
      <c r="B1187" t="s">
        <v>9</v>
      </c>
      <c r="C1187" t="s">
        <v>4917</v>
      </c>
      <c r="D1187" t="s">
        <v>4879</v>
      </c>
      <c r="E1187" t="s">
        <v>4669</v>
      </c>
      <c r="F1187" t="s">
        <v>13</v>
      </c>
      <c r="G1187" t="s">
        <v>4918</v>
      </c>
      <c r="H1187" t="s">
        <v>14</v>
      </c>
    </row>
    <row r="1188" spans="1:8">
      <c r="A1188" t="s">
        <v>4919</v>
      </c>
      <c r="B1188" t="s">
        <v>22</v>
      </c>
      <c r="C1188" t="s">
        <v>4920</v>
      </c>
      <c r="D1188" t="s">
        <v>4788</v>
      </c>
      <c r="E1188" t="s">
        <v>4669</v>
      </c>
      <c r="F1188" t="s">
        <v>4921</v>
      </c>
      <c r="G1188" t="s">
        <v>4922</v>
      </c>
      <c r="H1188" t="s">
        <v>14</v>
      </c>
    </row>
    <row r="1189" spans="1:8">
      <c r="A1189" t="s">
        <v>4923</v>
      </c>
      <c r="B1189" t="s">
        <v>9</v>
      </c>
      <c r="C1189" t="s">
        <v>4924</v>
      </c>
      <c r="D1189" t="s">
        <v>4925</v>
      </c>
      <c r="E1189" t="s">
        <v>4669</v>
      </c>
      <c r="F1189" t="s">
        <v>4926</v>
      </c>
      <c r="G1189" t="s">
        <v>4927</v>
      </c>
      <c r="H1189" t="s">
        <v>4928</v>
      </c>
    </row>
    <row r="1190" spans="1:8">
      <c r="A1190" t="s">
        <v>4929</v>
      </c>
      <c r="B1190" t="s">
        <v>9</v>
      </c>
      <c r="C1190" t="s">
        <v>4930</v>
      </c>
      <c r="D1190" t="s">
        <v>4931</v>
      </c>
      <c r="E1190" t="s">
        <v>4669</v>
      </c>
      <c r="F1190" t="s">
        <v>13</v>
      </c>
      <c r="G1190" t="s">
        <v>4932</v>
      </c>
      <c r="H1190" t="s">
        <v>14</v>
      </c>
    </row>
    <row r="1191" spans="1:8">
      <c r="A1191" t="s">
        <v>4933</v>
      </c>
      <c r="B1191" t="s">
        <v>22</v>
      </c>
      <c r="C1191" t="s">
        <v>4934</v>
      </c>
      <c r="D1191" t="s">
        <v>4824</v>
      </c>
      <c r="E1191" t="s">
        <v>4669</v>
      </c>
      <c r="F1191" t="s">
        <v>13</v>
      </c>
      <c r="G1191" t="s">
        <v>4935</v>
      </c>
      <c r="H1191" t="s">
        <v>14</v>
      </c>
    </row>
    <row r="1192" spans="1:8">
      <c r="A1192" t="s">
        <v>4936</v>
      </c>
      <c r="B1192" t="s">
        <v>22</v>
      </c>
      <c r="C1192" t="s">
        <v>4937</v>
      </c>
      <c r="D1192" t="s">
        <v>4938</v>
      </c>
      <c r="E1192" t="s">
        <v>4669</v>
      </c>
      <c r="F1192" t="s">
        <v>4939</v>
      </c>
      <c r="G1192" t="s">
        <v>4940</v>
      </c>
      <c r="H1192" t="s">
        <v>4941</v>
      </c>
    </row>
    <row r="1193" spans="1:8">
      <c r="A1193" t="s">
        <v>4942</v>
      </c>
      <c r="B1193" t="s">
        <v>22</v>
      </c>
      <c r="C1193" t="s">
        <v>4943</v>
      </c>
      <c r="D1193" t="s">
        <v>4944</v>
      </c>
      <c r="E1193" t="s">
        <v>4669</v>
      </c>
      <c r="F1193" t="s">
        <v>4945</v>
      </c>
      <c r="G1193" t="s">
        <v>13</v>
      </c>
      <c r="H1193" t="s">
        <v>4946</v>
      </c>
    </row>
    <row r="1194" spans="1:8">
      <c r="A1194" t="s">
        <v>4947</v>
      </c>
      <c r="B1194" t="s">
        <v>9</v>
      </c>
      <c r="C1194" t="s">
        <v>4948</v>
      </c>
      <c r="D1194" t="s">
        <v>4949</v>
      </c>
      <c r="E1194" t="s">
        <v>4669</v>
      </c>
      <c r="F1194" t="s">
        <v>13</v>
      </c>
      <c r="G1194" t="s">
        <v>4950</v>
      </c>
      <c r="H1194" t="s">
        <v>14</v>
      </c>
    </row>
    <row r="1195" spans="1:8">
      <c r="A1195" t="s">
        <v>4951</v>
      </c>
      <c r="B1195" t="s">
        <v>22</v>
      </c>
      <c r="C1195" t="s">
        <v>4952</v>
      </c>
      <c r="D1195" t="s">
        <v>4875</v>
      </c>
      <c r="E1195" t="s">
        <v>4669</v>
      </c>
      <c r="F1195" t="s">
        <v>4953</v>
      </c>
      <c r="G1195" t="s">
        <v>4954</v>
      </c>
      <c r="H1195" t="s">
        <v>4955</v>
      </c>
    </row>
    <row r="1196" spans="1:8">
      <c r="A1196" t="s">
        <v>4956</v>
      </c>
      <c r="B1196" t="s">
        <v>22</v>
      </c>
      <c r="C1196" t="s">
        <v>4957</v>
      </c>
      <c r="D1196" t="s">
        <v>4811</v>
      </c>
      <c r="E1196" t="s">
        <v>4669</v>
      </c>
      <c r="F1196" t="s">
        <v>4958</v>
      </c>
      <c r="G1196" t="s">
        <v>4855</v>
      </c>
      <c r="H1196" t="s">
        <v>14</v>
      </c>
    </row>
    <row r="1197" spans="1:8">
      <c r="A1197" t="s">
        <v>4959</v>
      </c>
      <c r="B1197" t="s">
        <v>9</v>
      </c>
      <c r="C1197" t="s">
        <v>4960</v>
      </c>
      <c r="D1197" t="s">
        <v>4944</v>
      </c>
      <c r="E1197" t="s">
        <v>4669</v>
      </c>
      <c r="F1197" t="s">
        <v>4961</v>
      </c>
      <c r="G1197" t="s">
        <v>4962</v>
      </c>
      <c r="H1197" t="s">
        <v>4963</v>
      </c>
    </row>
    <row r="1198" spans="1:8">
      <c r="A1198" t="s">
        <v>4964</v>
      </c>
      <c r="B1198" t="s">
        <v>9</v>
      </c>
      <c r="C1198" t="s">
        <v>4965</v>
      </c>
      <c r="D1198" t="s">
        <v>4851</v>
      </c>
      <c r="E1198" t="s">
        <v>4669</v>
      </c>
      <c r="F1198" t="s">
        <v>4966</v>
      </c>
      <c r="G1198" t="s">
        <v>4852</v>
      </c>
      <c r="H1198" t="s">
        <v>14</v>
      </c>
    </row>
    <row r="1199" spans="1:8">
      <c r="A1199" t="s">
        <v>4967</v>
      </c>
      <c r="B1199" t="s">
        <v>9</v>
      </c>
      <c r="C1199" t="s">
        <v>4968</v>
      </c>
      <c r="D1199" t="s">
        <v>4824</v>
      </c>
      <c r="E1199" t="s">
        <v>4669</v>
      </c>
      <c r="F1199" t="s">
        <v>13</v>
      </c>
      <c r="G1199" t="s">
        <v>13</v>
      </c>
      <c r="H1199" t="s">
        <v>14</v>
      </c>
    </row>
    <row r="1200" spans="1:8">
      <c r="A1200" t="s">
        <v>4969</v>
      </c>
      <c r="B1200" t="s">
        <v>9</v>
      </c>
      <c r="C1200" t="s">
        <v>4970</v>
      </c>
      <c r="D1200" t="s">
        <v>4971</v>
      </c>
      <c r="E1200" t="s">
        <v>4669</v>
      </c>
      <c r="F1200" t="s">
        <v>4972</v>
      </c>
      <c r="G1200" t="s">
        <v>4973</v>
      </c>
      <c r="H1200" t="s">
        <v>14</v>
      </c>
    </row>
    <row r="1201" spans="1:8">
      <c r="A1201" t="s">
        <v>4974</v>
      </c>
      <c r="B1201" t="s">
        <v>9</v>
      </c>
      <c r="C1201" t="s">
        <v>4975</v>
      </c>
      <c r="D1201" t="s">
        <v>4824</v>
      </c>
      <c r="E1201" t="s">
        <v>4669</v>
      </c>
      <c r="F1201" t="s">
        <v>4976</v>
      </c>
      <c r="G1201" t="s">
        <v>4977</v>
      </c>
      <c r="H1201" t="s">
        <v>4978</v>
      </c>
    </row>
    <row r="1202" spans="1:8">
      <c r="A1202" t="s">
        <v>4979</v>
      </c>
      <c r="B1202" t="s">
        <v>9</v>
      </c>
      <c r="C1202" t="s">
        <v>4980</v>
      </c>
      <c r="D1202" t="s">
        <v>4981</v>
      </c>
      <c r="E1202" t="s">
        <v>4669</v>
      </c>
      <c r="F1202" t="s">
        <v>4982</v>
      </c>
      <c r="G1202" t="s">
        <v>4983</v>
      </c>
      <c r="H1202" t="s">
        <v>4984</v>
      </c>
    </row>
    <row r="1203" spans="1:8">
      <c r="A1203" t="s">
        <v>4985</v>
      </c>
      <c r="B1203" t="s">
        <v>22</v>
      </c>
      <c r="C1203" t="s">
        <v>4986</v>
      </c>
      <c r="D1203" t="s">
        <v>4788</v>
      </c>
      <c r="E1203" t="s">
        <v>4669</v>
      </c>
      <c r="F1203" t="s">
        <v>4987</v>
      </c>
      <c r="G1203" t="s">
        <v>4988</v>
      </c>
      <c r="H1203" t="s">
        <v>14</v>
      </c>
    </row>
    <row r="1204" spans="1:8">
      <c r="A1204" t="s">
        <v>4989</v>
      </c>
      <c r="B1204" t="s">
        <v>22</v>
      </c>
      <c r="C1204" t="s">
        <v>4990</v>
      </c>
      <c r="D1204" t="s">
        <v>4824</v>
      </c>
      <c r="E1204" t="s">
        <v>4991</v>
      </c>
      <c r="F1204" t="s">
        <v>4987</v>
      </c>
      <c r="G1204" t="s">
        <v>4992</v>
      </c>
      <c r="H1204" t="s">
        <v>14</v>
      </c>
    </row>
    <row r="1205" spans="1:8">
      <c r="A1205" t="s">
        <v>4993</v>
      </c>
      <c r="B1205" t="s">
        <v>22</v>
      </c>
      <c r="C1205" t="s">
        <v>4994</v>
      </c>
      <c r="D1205" t="s">
        <v>4811</v>
      </c>
      <c r="E1205" t="s">
        <v>4669</v>
      </c>
      <c r="F1205" t="s">
        <v>42</v>
      </c>
      <c r="G1205" t="s">
        <v>4995</v>
      </c>
      <c r="H1205" t="s">
        <v>14</v>
      </c>
    </row>
    <row r="1206" spans="1:8">
      <c r="A1206" t="s">
        <v>4996</v>
      </c>
      <c r="B1206" t="s">
        <v>22</v>
      </c>
      <c r="C1206" t="s">
        <v>4997</v>
      </c>
      <c r="D1206" t="s">
        <v>4998</v>
      </c>
      <c r="E1206" t="s">
        <v>4669</v>
      </c>
      <c r="F1206" t="s">
        <v>4999</v>
      </c>
      <c r="G1206" t="s">
        <v>5000</v>
      </c>
      <c r="H1206" t="s">
        <v>14</v>
      </c>
    </row>
    <row r="1207" spans="1:8">
      <c r="A1207" t="s">
        <v>5001</v>
      </c>
      <c r="B1207" t="s">
        <v>22</v>
      </c>
      <c r="C1207" t="s">
        <v>5002</v>
      </c>
      <c r="D1207" t="s">
        <v>4788</v>
      </c>
      <c r="E1207" t="s">
        <v>4669</v>
      </c>
      <c r="F1207" t="s">
        <v>4987</v>
      </c>
      <c r="G1207" t="s">
        <v>4988</v>
      </c>
      <c r="H1207" t="s">
        <v>14</v>
      </c>
    </row>
    <row r="1208" spans="1:8">
      <c r="A1208" t="s">
        <v>5003</v>
      </c>
      <c r="B1208" t="s">
        <v>22</v>
      </c>
      <c r="C1208" t="s">
        <v>5004</v>
      </c>
      <c r="D1208" t="s">
        <v>4981</v>
      </c>
      <c r="E1208" t="s">
        <v>4669</v>
      </c>
      <c r="F1208" t="s">
        <v>13</v>
      </c>
      <c r="G1208" t="s">
        <v>5005</v>
      </c>
      <c r="H1208" t="s">
        <v>14</v>
      </c>
    </row>
    <row r="1209" spans="1:8">
      <c r="A1209" t="s">
        <v>5006</v>
      </c>
      <c r="B1209" t="s">
        <v>22</v>
      </c>
      <c r="C1209" t="s">
        <v>5007</v>
      </c>
      <c r="D1209" t="s">
        <v>5008</v>
      </c>
      <c r="E1209" t="s">
        <v>4669</v>
      </c>
      <c r="F1209" t="s">
        <v>5009</v>
      </c>
      <c r="G1209" t="s">
        <v>5010</v>
      </c>
      <c r="H1209" t="s">
        <v>5011</v>
      </c>
    </row>
    <row r="1210" spans="1:8">
      <c r="A1210" t="s">
        <v>5012</v>
      </c>
      <c r="B1210" t="s">
        <v>9</v>
      </c>
      <c r="C1210" t="s">
        <v>5013</v>
      </c>
      <c r="D1210" t="s">
        <v>5014</v>
      </c>
      <c r="E1210" t="s">
        <v>4669</v>
      </c>
      <c r="F1210" t="s">
        <v>5015</v>
      </c>
      <c r="G1210" t="s">
        <v>5016</v>
      </c>
      <c r="H1210" t="s">
        <v>5017</v>
      </c>
    </row>
    <row r="1211" spans="1:8">
      <c r="A1211" t="s">
        <v>5018</v>
      </c>
      <c r="B1211" t="s">
        <v>9</v>
      </c>
      <c r="C1211" t="s">
        <v>5019</v>
      </c>
      <c r="D1211" t="s">
        <v>5020</v>
      </c>
      <c r="E1211" t="s">
        <v>4669</v>
      </c>
      <c r="F1211" t="s">
        <v>5021</v>
      </c>
      <c r="G1211" t="s">
        <v>5022</v>
      </c>
      <c r="H1211" t="s">
        <v>5023</v>
      </c>
    </row>
    <row r="1212" spans="1:8">
      <c r="A1212" t="s">
        <v>5024</v>
      </c>
      <c r="B1212" t="s">
        <v>9</v>
      </c>
      <c r="C1212" t="s">
        <v>13</v>
      </c>
      <c r="D1212" t="s">
        <v>4683</v>
      </c>
      <c r="E1212" t="s">
        <v>13</v>
      </c>
      <c r="F1212" t="s">
        <v>5025</v>
      </c>
      <c r="G1212" t="s">
        <v>5026</v>
      </c>
      <c r="H1212" t="s">
        <v>14</v>
      </c>
    </row>
    <row r="1213" spans="1:8">
      <c r="A1213" t="s">
        <v>5027</v>
      </c>
      <c r="B1213" t="s">
        <v>9</v>
      </c>
      <c r="C1213" t="s">
        <v>5028</v>
      </c>
      <c r="D1213" t="s">
        <v>4710</v>
      </c>
      <c r="E1213" t="s">
        <v>4669</v>
      </c>
      <c r="F1213" t="s">
        <v>13</v>
      </c>
      <c r="G1213" t="s">
        <v>5029</v>
      </c>
      <c r="H1213" t="s">
        <v>14</v>
      </c>
    </row>
    <row r="1214" spans="1:8">
      <c r="A1214" t="s">
        <v>5030</v>
      </c>
      <c r="B1214" t="s">
        <v>9</v>
      </c>
      <c r="C1214" t="s">
        <v>5031</v>
      </c>
      <c r="D1214" t="s">
        <v>4778</v>
      </c>
      <c r="E1214" t="s">
        <v>4669</v>
      </c>
      <c r="F1214" t="s">
        <v>13</v>
      </c>
      <c r="G1214" t="s">
        <v>5032</v>
      </c>
      <c r="H1214" t="s">
        <v>14</v>
      </c>
    </row>
    <row r="1215" spans="1:8">
      <c r="A1215" t="s">
        <v>5033</v>
      </c>
      <c r="B1215" t="s">
        <v>9</v>
      </c>
      <c r="C1215" t="s">
        <v>5034</v>
      </c>
      <c r="D1215" t="s">
        <v>5035</v>
      </c>
      <c r="E1215" t="s">
        <v>4669</v>
      </c>
      <c r="F1215" t="s">
        <v>5036</v>
      </c>
      <c r="G1215" t="s">
        <v>5037</v>
      </c>
      <c r="H1215" t="s">
        <v>5038</v>
      </c>
    </row>
    <row r="1216" spans="1:8">
      <c r="A1216" t="s">
        <v>5039</v>
      </c>
      <c r="B1216" t="s">
        <v>9</v>
      </c>
      <c r="C1216" t="s">
        <v>5040</v>
      </c>
      <c r="D1216" t="s">
        <v>4902</v>
      </c>
      <c r="E1216" t="s">
        <v>4669</v>
      </c>
      <c r="F1216" t="s">
        <v>5041</v>
      </c>
      <c r="G1216" t="s">
        <v>5042</v>
      </c>
      <c r="H1216" t="s">
        <v>5043</v>
      </c>
    </row>
    <row r="1217" spans="1:8">
      <c r="A1217" t="s">
        <v>5044</v>
      </c>
      <c r="B1217" t="s">
        <v>9</v>
      </c>
      <c r="C1217" t="s">
        <v>5045</v>
      </c>
      <c r="D1217" t="s">
        <v>5046</v>
      </c>
      <c r="E1217" t="s">
        <v>4669</v>
      </c>
      <c r="F1217" t="s">
        <v>5047</v>
      </c>
      <c r="G1217" t="s">
        <v>5048</v>
      </c>
      <c r="H1217" t="s">
        <v>5049</v>
      </c>
    </row>
    <row r="1218" spans="1:8">
      <c r="A1218" t="s">
        <v>5050</v>
      </c>
      <c r="B1218" t="s">
        <v>9</v>
      </c>
      <c r="C1218" t="s">
        <v>5051</v>
      </c>
      <c r="D1218" t="s">
        <v>5052</v>
      </c>
      <c r="E1218" t="s">
        <v>3059</v>
      </c>
      <c r="F1218" t="s">
        <v>5053</v>
      </c>
      <c r="G1218" t="s">
        <v>5054</v>
      </c>
      <c r="H1218" t="s">
        <v>5055</v>
      </c>
    </row>
    <row r="1219" spans="1:8">
      <c r="A1219" t="s">
        <v>5056</v>
      </c>
      <c r="B1219" t="s">
        <v>9</v>
      </c>
      <c r="C1219" t="s">
        <v>5057</v>
      </c>
      <c r="D1219" t="s">
        <v>5058</v>
      </c>
      <c r="E1219" t="s">
        <v>216</v>
      </c>
      <c r="F1219" t="s">
        <v>5059</v>
      </c>
      <c r="G1219" t="s">
        <v>5060</v>
      </c>
      <c r="H1219" t="s">
        <v>14</v>
      </c>
    </row>
    <row r="1220" spans="1:8">
      <c r="A1220" t="s">
        <v>5061</v>
      </c>
      <c r="B1220" t="s">
        <v>9</v>
      </c>
      <c r="C1220" t="s">
        <v>5062</v>
      </c>
      <c r="D1220" t="s">
        <v>216</v>
      </c>
      <c r="E1220" t="s">
        <v>216</v>
      </c>
      <c r="F1220" t="s">
        <v>5063</v>
      </c>
      <c r="G1220" t="s">
        <v>5064</v>
      </c>
      <c r="H1220" t="s">
        <v>14</v>
      </c>
    </row>
    <row r="1221" spans="1:8">
      <c r="A1221" t="s">
        <v>5065</v>
      </c>
      <c r="B1221" t="s">
        <v>22</v>
      </c>
      <c r="C1221" t="s">
        <v>5066</v>
      </c>
      <c r="D1221" t="s">
        <v>155</v>
      </c>
      <c r="E1221" t="s">
        <v>155</v>
      </c>
      <c r="F1221" t="s">
        <v>4958</v>
      </c>
      <c r="G1221" t="s">
        <v>5067</v>
      </c>
      <c r="H1221" t="s">
        <v>14</v>
      </c>
    </row>
    <row r="1222" spans="1:8">
      <c r="A1222" t="s">
        <v>5068</v>
      </c>
      <c r="B1222" t="s">
        <v>9</v>
      </c>
      <c r="C1222" t="s">
        <v>5069</v>
      </c>
      <c r="D1222" t="s">
        <v>5070</v>
      </c>
      <c r="E1222" t="s">
        <v>155</v>
      </c>
      <c r="F1222" t="s">
        <v>5071</v>
      </c>
      <c r="G1222" t="s">
        <v>5072</v>
      </c>
      <c r="H1222" t="s">
        <v>14</v>
      </c>
    </row>
    <row r="1223" spans="1:8">
      <c r="A1223" t="s">
        <v>5073</v>
      </c>
      <c r="B1223" t="s">
        <v>9</v>
      </c>
      <c r="C1223" t="s">
        <v>5074</v>
      </c>
      <c r="D1223" t="s">
        <v>5075</v>
      </c>
      <c r="E1223" t="s">
        <v>5076</v>
      </c>
      <c r="F1223" t="s">
        <v>13</v>
      </c>
      <c r="G1223" t="s">
        <v>13</v>
      </c>
      <c r="H1223" t="s">
        <v>14</v>
      </c>
    </row>
    <row r="1224" spans="1:8">
      <c r="A1224" t="s">
        <v>5077</v>
      </c>
      <c r="B1224" t="s">
        <v>9</v>
      </c>
      <c r="C1224" t="s">
        <v>5078</v>
      </c>
      <c r="D1224" t="s">
        <v>5075</v>
      </c>
      <c r="E1224" t="s">
        <v>5076</v>
      </c>
      <c r="F1224" t="s">
        <v>13</v>
      </c>
      <c r="G1224" t="s">
        <v>5079</v>
      </c>
      <c r="H1224" t="s">
        <v>14</v>
      </c>
    </row>
    <row r="1225" spans="1:8">
      <c r="A1225" t="s">
        <v>5080</v>
      </c>
      <c r="B1225" t="s">
        <v>9</v>
      </c>
      <c r="C1225" t="s">
        <v>5081</v>
      </c>
      <c r="D1225" t="s">
        <v>5082</v>
      </c>
      <c r="E1225" t="s">
        <v>5076</v>
      </c>
      <c r="F1225" t="s">
        <v>13</v>
      </c>
      <c r="G1225" t="s">
        <v>5083</v>
      </c>
      <c r="H1225" t="s">
        <v>14</v>
      </c>
    </row>
    <row r="1226" spans="1:8">
      <c r="A1226" t="s">
        <v>5084</v>
      </c>
      <c r="B1226" t="s">
        <v>9</v>
      </c>
      <c r="C1226" t="s">
        <v>5085</v>
      </c>
      <c r="D1226" t="s">
        <v>5086</v>
      </c>
      <c r="E1226" t="s">
        <v>5076</v>
      </c>
      <c r="F1226" t="s">
        <v>13</v>
      </c>
      <c r="G1226" t="s">
        <v>13</v>
      </c>
      <c r="H1226" t="s">
        <v>14</v>
      </c>
    </row>
    <row r="1227" spans="1:8">
      <c r="A1227" t="s">
        <v>5087</v>
      </c>
      <c r="B1227" t="s">
        <v>9</v>
      </c>
      <c r="C1227" t="s">
        <v>5088</v>
      </c>
      <c r="D1227" t="s">
        <v>5089</v>
      </c>
      <c r="E1227" t="s">
        <v>5076</v>
      </c>
      <c r="F1227" t="s">
        <v>5090</v>
      </c>
      <c r="G1227" t="s">
        <v>5091</v>
      </c>
      <c r="H1227" t="s">
        <v>5092</v>
      </c>
    </row>
    <row r="1228" spans="1:8">
      <c r="A1228" t="s">
        <v>4822</v>
      </c>
      <c r="B1228" t="s">
        <v>9</v>
      </c>
      <c r="C1228" t="s">
        <v>5093</v>
      </c>
      <c r="D1228" t="s">
        <v>5089</v>
      </c>
      <c r="E1228" t="s">
        <v>5076</v>
      </c>
      <c r="F1228" t="s">
        <v>13</v>
      </c>
      <c r="G1228" t="s">
        <v>5094</v>
      </c>
      <c r="H1228" t="s">
        <v>14</v>
      </c>
    </row>
    <row r="1229" spans="1:8">
      <c r="A1229" t="s">
        <v>5095</v>
      </c>
      <c r="B1229" t="s">
        <v>9</v>
      </c>
      <c r="C1229" t="s">
        <v>5096</v>
      </c>
      <c r="D1229" t="s">
        <v>5097</v>
      </c>
      <c r="E1229" t="s">
        <v>5076</v>
      </c>
      <c r="F1229" t="s">
        <v>5098</v>
      </c>
      <c r="G1229" t="s">
        <v>5099</v>
      </c>
      <c r="H1229" t="s">
        <v>14</v>
      </c>
    </row>
    <row r="1230" spans="1:8">
      <c r="A1230" t="s">
        <v>5100</v>
      </c>
      <c r="B1230" t="s">
        <v>9</v>
      </c>
      <c r="C1230" t="s">
        <v>5101</v>
      </c>
      <c r="D1230" t="s">
        <v>5097</v>
      </c>
      <c r="E1230" t="s">
        <v>5076</v>
      </c>
      <c r="F1230" t="s">
        <v>13</v>
      </c>
      <c r="G1230" t="s">
        <v>5102</v>
      </c>
      <c r="H1230" t="s">
        <v>14</v>
      </c>
    </row>
    <row r="1231" spans="1:8">
      <c r="A1231" t="s">
        <v>5103</v>
      </c>
      <c r="B1231" t="s">
        <v>9</v>
      </c>
      <c r="C1231" t="s">
        <v>5104</v>
      </c>
      <c r="D1231" t="s">
        <v>5105</v>
      </c>
      <c r="E1231" t="s">
        <v>5076</v>
      </c>
      <c r="F1231" t="s">
        <v>5090</v>
      </c>
      <c r="G1231" t="s">
        <v>5091</v>
      </c>
      <c r="H1231" t="s">
        <v>5092</v>
      </c>
    </row>
    <row r="1232" spans="1:8">
      <c r="A1232" t="s">
        <v>5106</v>
      </c>
      <c r="B1232" t="s">
        <v>9</v>
      </c>
      <c r="C1232" t="s">
        <v>5107</v>
      </c>
      <c r="D1232" t="s">
        <v>5089</v>
      </c>
      <c r="E1232" t="s">
        <v>5076</v>
      </c>
      <c r="F1232" t="s">
        <v>13</v>
      </c>
      <c r="G1232" t="s">
        <v>5108</v>
      </c>
      <c r="H1232" t="s">
        <v>14</v>
      </c>
    </row>
    <row r="1233" spans="1:8">
      <c r="A1233" t="s">
        <v>5109</v>
      </c>
      <c r="B1233" t="s">
        <v>9</v>
      </c>
      <c r="C1233" t="s">
        <v>5110</v>
      </c>
      <c r="D1233" t="s">
        <v>5111</v>
      </c>
      <c r="E1233" t="s">
        <v>5076</v>
      </c>
      <c r="F1233" t="s">
        <v>5112</v>
      </c>
      <c r="G1233" t="s">
        <v>5113</v>
      </c>
      <c r="H1233" t="s">
        <v>14</v>
      </c>
    </row>
    <row r="1234" spans="1:8">
      <c r="A1234" t="s">
        <v>5114</v>
      </c>
      <c r="B1234" t="s">
        <v>9</v>
      </c>
      <c r="C1234" t="s">
        <v>5115</v>
      </c>
      <c r="D1234" t="s">
        <v>5116</v>
      </c>
      <c r="E1234" t="s">
        <v>5076</v>
      </c>
      <c r="F1234" t="s">
        <v>5117</v>
      </c>
      <c r="G1234" t="s">
        <v>5118</v>
      </c>
      <c r="H1234" t="s">
        <v>5119</v>
      </c>
    </row>
    <row r="1235" spans="1:8">
      <c r="A1235" t="s">
        <v>5120</v>
      </c>
      <c r="B1235" t="s">
        <v>9</v>
      </c>
      <c r="C1235" t="s">
        <v>5121</v>
      </c>
      <c r="D1235" t="s">
        <v>5122</v>
      </c>
      <c r="E1235" t="s">
        <v>5076</v>
      </c>
      <c r="F1235" t="s">
        <v>5123</v>
      </c>
      <c r="G1235" t="s">
        <v>5124</v>
      </c>
      <c r="H1235" t="s">
        <v>14</v>
      </c>
    </row>
    <row r="1236" spans="1:8">
      <c r="A1236" t="s">
        <v>5125</v>
      </c>
      <c r="B1236" t="s">
        <v>9</v>
      </c>
      <c r="C1236" t="s">
        <v>5126</v>
      </c>
      <c r="D1236" t="s">
        <v>5127</v>
      </c>
      <c r="E1236" t="s">
        <v>5076</v>
      </c>
      <c r="F1236" t="s">
        <v>135</v>
      </c>
      <c r="G1236" t="s">
        <v>5128</v>
      </c>
      <c r="H1236" t="s">
        <v>14</v>
      </c>
    </row>
    <row r="1237" spans="1:8">
      <c r="A1237" t="s">
        <v>5129</v>
      </c>
      <c r="B1237" t="s">
        <v>9</v>
      </c>
      <c r="C1237" t="s">
        <v>5130</v>
      </c>
      <c r="D1237" t="s">
        <v>5131</v>
      </c>
      <c r="E1237" t="s">
        <v>5076</v>
      </c>
      <c r="F1237" t="s">
        <v>13</v>
      </c>
      <c r="G1237" t="s">
        <v>13</v>
      </c>
      <c r="H1237" t="s">
        <v>14</v>
      </c>
    </row>
    <row r="1238" spans="1:8">
      <c r="A1238" t="s">
        <v>5132</v>
      </c>
      <c r="B1238" t="s">
        <v>9</v>
      </c>
      <c r="C1238" t="s">
        <v>5133</v>
      </c>
      <c r="D1238" t="s">
        <v>5134</v>
      </c>
      <c r="E1238" t="s">
        <v>5076</v>
      </c>
      <c r="F1238" t="s">
        <v>13</v>
      </c>
      <c r="G1238" t="s">
        <v>13</v>
      </c>
      <c r="H1238" t="s">
        <v>14</v>
      </c>
    </row>
    <row r="1239" spans="1:8">
      <c r="A1239" t="s">
        <v>5135</v>
      </c>
      <c r="B1239" t="s">
        <v>9</v>
      </c>
      <c r="C1239" t="s">
        <v>5136</v>
      </c>
      <c r="D1239" t="s">
        <v>5137</v>
      </c>
      <c r="E1239" t="s">
        <v>5076</v>
      </c>
      <c r="F1239" t="s">
        <v>5138</v>
      </c>
      <c r="G1239" t="s">
        <v>5139</v>
      </c>
      <c r="H1239" t="s">
        <v>5140</v>
      </c>
    </row>
    <row r="1240" spans="1:8">
      <c r="A1240" t="s">
        <v>5141</v>
      </c>
      <c r="B1240" t="s">
        <v>9</v>
      </c>
      <c r="C1240" t="s">
        <v>5142</v>
      </c>
      <c r="D1240" t="s">
        <v>5143</v>
      </c>
      <c r="E1240" t="s">
        <v>5076</v>
      </c>
      <c r="F1240" t="s">
        <v>13</v>
      </c>
      <c r="G1240" t="s">
        <v>13</v>
      </c>
      <c r="H1240" t="s">
        <v>14</v>
      </c>
    </row>
    <row r="1241" spans="1:8">
      <c r="A1241" t="s">
        <v>5144</v>
      </c>
      <c r="B1241" t="s">
        <v>9</v>
      </c>
      <c r="C1241" t="s">
        <v>5145</v>
      </c>
      <c r="D1241" t="s">
        <v>5146</v>
      </c>
      <c r="E1241" t="s">
        <v>5076</v>
      </c>
      <c r="F1241" t="s">
        <v>5147</v>
      </c>
      <c r="G1241" t="s">
        <v>5148</v>
      </c>
      <c r="H1241" t="s">
        <v>5149</v>
      </c>
    </row>
    <row r="1242" spans="1:8">
      <c r="A1242" t="s">
        <v>5150</v>
      </c>
      <c r="B1242" t="s">
        <v>2240</v>
      </c>
      <c r="C1242" t="s">
        <v>5151</v>
      </c>
      <c r="D1242" t="s">
        <v>5089</v>
      </c>
      <c r="E1242" t="s">
        <v>5076</v>
      </c>
      <c r="F1242" t="s">
        <v>13</v>
      </c>
      <c r="G1242" t="s">
        <v>13</v>
      </c>
      <c r="H1242" t="s">
        <v>14</v>
      </c>
    </row>
    <row r="1243" spans="1:8">
      <c r="A1243" t="s">
        <v>5152</v>
      </c>
      <c r="B1243" t="s">
        <v>9</v>
      </c>
      <c r="C1243" t="s">
        <v>5153</v>
      </c>
      <c r="D1243" t="s">
        <v>5154</v>
      </c>
      <c r="E1243" t="s">
        <v>5076</v>
      </c>
      <c r="F1243" t="s">
        <v>13</v>
      </c>
      <c r="G1243" t="s">
        <v>5155</v>
      </c>
      <c r="H1243" t="s">
        <v>14</v>
      </c>
    </row>
    <row r="1244" spans="1:8">
      <c r="A1244" t="s">
        <v>5156</v>
      </c>
      <c r="B1244" t="s">
        <v>9</v>
      </c>
      <c r="C1244" t="s">
        <v>5157</v>
      </c>
      <c r="D1244" t="s">
        <v>5158</v>
      </c>
      <c r="E1244" t="s">
        <v>5076</v>
      </c>
      <c r="F1244" t="s">
        <v>13</v>
      </c>
      <c r="G1244" t="s">
        <v>5159</v>
      </c>
      <c r="H1244" t="s">
        <v>14</v>
      </c>
    </row>
    <row r="1245" spans="1:8">
      <c r="A1245" t="s">
        <v>5160</v>
      </c>
      <c r="B1245" t="s">
        <v>22</v>
      </c>
      <c r="C1245" t="s">
        <v>5161</v>
      </c>
      <c r="D1245" t="s">
        <v>5162</v>
      </c>
      <c r="E1245" t="s">
        <v>5076</v>
      </c>
      <c r="F1245" t="s">
        <v>5163</v>
      </c>
      <c r="G1245" t="s">
        <v>5164</v>
      </c>
      <c r="H1245" t="s">
        <v>14</v>
      </c>
    </row>
    <row r="1246" spans="1:8">
      <c r="A1246" t="s">
        <v>5165</v>
      </c>
      <c r="B1246" t="s">
        <v>9</v>
      </c>
      <c r="C1246" t="s">
        <v>5166</v>
      </c>
      <c r="D1246" t="s">
        <v>5167</v>
      </c>
      <c r="E1246" t="s">
        <v>5076</v>
      </c>
      <c r="F1246" t="s">
        <v>5168</v>
      </c>
      <c r="G1246" t="s">
        <v>5169</v>
      </c>
      <c r="H1246" t="s">
        <v>14</v>
      </c>
    </row>
    <row r="1247" spans="1:8">
      <c r="A1247" t="s">
        <v>5170</v>
      </c>
      <c r="B1247" t="s">
        <v>9</v>
      </c>
      <c r="C1247" t="s">
        <v>5171</v>
      </c>
      <c r="D1247" t="s">
        <v>5172</v>
      </c>
      <c r="E1247" t="s">
        <v>5076</v>
      </c>
      <c r="F1247" t="s">
        <v>5173</v>
      </c>
      <c r="G1247" t="s">
        <v>5174</v>
      </c>
      <c r="H1247" t="s">
        <v>14</v>
      </c>
    </row>
    <row r="1248" spans="1:8">
      <c r="A1248" t="s">
        <v>5175</v>
      </c>
      <c r="B1248" t="s">
        <v>9</v>
      </c>
      <c r="C1248" t="s">
        <v>5176</v>
      </c>
      <c r="D1248" t="s">
        <v>5154</v>
      </c>
      <c r="E1248" t="s">
        <v>5076</v>
      </c>
      <c r="F1248" t="s">
        <v>5177</v>
      </c>
      <c r="G1248" t="s">
        <v>5178</v>
      </c>
      <c r="H1248" t="s">
        <v>5179</v>
      </c>
    </row>
    <row r="1249" spans="1:8">
      <c r="A1249" t="s">
        <v>5180</v>
      </c>
      <c r="B1249" t="s">
        <v>9</v>
      </c>
      <c r="C1249" t="s">
        <v>5181</v>
      </c>
      <c r="D1249" t="s">
        <v>5182</v>
      </c>
      <c r="E1249" t="s">
        <v>5076</v>
      </c>
      <c r="F1249" t="s">
        <v>13</v>
      </c>
      <c r="G1249" t="s">
        <v>5183</v>
      </c>
      <c r="H1249" t="s">
        <v>14</v>
      </c>
    </row>
    <row r="1250" spans="1:8">
      <c r="A1250" t="s">
        <v>5184</v>
      </c>
      <c r="B1250" t="s">
        <v>9</v>
      </c>
      <c r="C1250" t="s">
        <v>5185</v>
      </c>
      <c r="D1250" t="s">
        <v>5186</v>
      </c>
      <c r="E1250" t="s">
        <v>5076</v>
      </c>
      <c r="F1250" t="s">
        <v>13</v>
      </c>
      <c r="G1250" t="s">
        <v>5187</v>
      </c>
      <c r="H1250" t="s">
        <v>14</v>
      </c>
    </row>
    <row r="1251" spans="1:8">
      <c r="A1251" t="s">
        <v>5188</v>
      </c>
      <c r="B1251" t="s">
        <v>9</v>
      </c>
      <c r="C1251" t="s">
        <v>5189</v>
      </c>
      <c r="D1251" t="s">
        <v>5190</v>
      </c>
      <c r="E1251" t="s">
        <v>5076</v>
      </c>
      <c r="F1251" t="s">
        <v>5191</v>
      </c>
      <c r="G1251" t="s">
        <v>5192</v>
      </c>
      <c r="H1251" t="s">
        <v>14</v>
      </c>
    </row>
    <row r="1252" spans="1:8">
      <c r="A1252" t="s">
        <v>5193</v>
      </c>
      <c r="B1252" t="s">
        <v>9</v>
      </c>
      <c r="C1252" t="s">
        <v>5194</v>
      </c>
      <c r="D1252" t="s">
        <v>5082</v>
      </c>
      <c r="E1252" t="s">
        <v>5076</v>
      </c>
      <c r="F1252" t="s">
        <v>13</v>
      </c>
      <c r="G1252" t="s">
        <v>5195</v>
      </c>
      <c r="H1252" t="s">
        <v>14</v>
      </c>
    </row>
    <row r="1253" spans="1:8">
      <c r="A1253" t="s">
        <v>5196</v>
      </c>
      <c r="B1253" t="s">
        <v>987</v>
      </c>
      <c r="C1253" t="s">
        <v>5197</v>
      </c>
      <c r="D1253" t="s">
        <v>5198</v>
      </c>
      <c r="E1253" t="s">
        <v>5076</v>
      </c>
      <c r="F1253" t="s">
        <v>13</v>
      </c>
      <c r="G1253" t="s">
        <v>13</v>
      </c>
      <c r="H1253" t="s">
        <v>14</v>
      </c>
    </row>
    <row r="1254" spans="1:8">
      <c r="A1254" t="s">
        <v>5199</v>
      </c>
      <c r="B1254" t="s">
        <v>22</v>
      </c>
      <c r="C1254" t="s">
        <v>5200</v>
      </c>
      <c r="D1254" t="s">
        <v>5201</v>
      </c>
      <c r="E1254" t="s">
        <v>5076</v>
      </c>
      <c r="F1254" t="s">
        <v>5202</v>
      </c>
      <c r="G1254" t="s">
        <v>5203</v>
      </c>
      <c r="H1254" t="s">
        <v>5204</v>
      </c>
    </row>
    <row r="1255" spans="1:8">
      <c r="A1255" t="s">
        <v>5205</v>
      </c>
      <c r="B1255" t="s">
        <v>9</v>
      </c>
      <c r="C1255" t="s">
        <v>5206</v>
      </c>
      <c r="D1255" t="s">
        <v>5207</v>
      </c>
      <c r="E1255" t="s">
        <v>5076</v>
      </c>
      <c r="F1255" t="s">
        <v>13</v>
      </c>
      <c r="G1255" t="s">
        <v>13</v>
      </c>
      <c r="H1255" t="s">
        <v>14</v>
      </c>
    </row>
    <row r="1256" spans="1:8">
      <c r="A1256" t="s">
        <v>5208</v>
      </c>
      <c r="B1256" t="s">
        <v>9</v>
      </c>
      <c r="C1256" t="s">
        <v>5209</v>
      </c>
      <c r="D1256" t="s">
        <v>5210</v>
      </c>
      <c r="E1256" t="s">
        <v>5076</v>
      </c>
      <c r="F1256" t="s">
        <v>13</v>
      </c>
      <c r="G1256" t="s">
        <v>13</v>
      </c>
      <c r="H1256" t="s">
        <v>14</v>
      </c>
    </row>
    <row r="1257" spans="1:8">
      <c r="A1257" t="s">
        <v>5211</v>
      </c>
      <c r="B1257" t="s">
        <v>9</v>
      </c>
      <c r="C1257" t="s">
        <v>5212</v>
      </c>
      <c r="D1257" t="s">
        <v>5172</v>
      </c>
      <c r="E1257" t="s">
        <v>5076</v>
      </c>
      <c r="F1257" t="s">
        <v>13</v>
      </c>
      <c r="G1257" t="s">
        <v>13</v>
      </c>
      <c r="H1257" t="s">
        <v>14</v>
      </c>
    </row>
    <row r="1258" spans="1:8">
      <c r="A1258" t="s">
        <v>5213</v>
      </c>
      <c r="B1258" t="s">
        <v>9</v>
      </c>
      <c r="C1258" t="s">
        <v>5214</v>
      </c>
      <c r="D1258" t="s">
        <v>5154</v>
      </c>
      <c r="E1258" t="s">
        <v>5076</v>
      </c>
      <c r="F1258" t="s">
        <v>5215</v>
      </c>
      <c r="G1258" t="s">
        <v>5216</v>
      </c>
      <c r="H1258" t="s">
        <v>14</v>
      </c>
    </row>
    <row r="1259" spans="1:8">
      <c r="A1259" t="s">
        <v>5217</v>
      </c>
      <c r="B1259" t="s">
        <v>9</v>
      </c>
      <c r="C1259" t="s">
        <v>5218</v>
      </c>
      <c r="D1259" t="s">
        <v>5082</v>
      </c>
      <c r="E1259" t="s">
        <v>5076</v>
      </c>
      <c r="F1259" t="s">
        <v>13</v>
      </c>
      <c r="G1259" t="s">
        <v>5219</v>
      </c>
      <c r="H1259" t="s">
        <v>14</v>
      </c>
    </row>
    <row r="1260" spans="1:8">
      <c r="A1260" t="s">
        <v>5220</v>
      </c>
      <c r="B1260" t="s">
        <v>9</v>
      </c>
      <c r="C1260" t="s">
        <v>5221</v>
      </c>
      <c r="D1260" t="s">
        <v>5222</v>
      </c>
      <c r="E1260" t="s">
        <v>5076</v>
      </c>
      <c r="F1260" t="s">
        <v>13</v>
      </c>
      <c r="G1260" t="s">
        <v>5223</v>
      </c>
      <c r="H1260" t="s">
        <v>14</v>
      </c>
    </row>
    <row r="1261" spans="1:8">
      <c r="A1261" t="s">
        <v>5224</v>
      </c>
      <c r="B1261" t="s">
        <v>9</v>
      </c>
      <c r="C1261" t="s">
        <v>5225</v>
      </c>
      <c r="D1261" t="s">
        <v>5172</v>
      </c>
      <c r="E1261" t="s">
        <v>5076</v>
      </c>
      <c r="F1261" t="s">
        <v>13</v>
      </c>
      <c r="G1261" t="s">
        <v>5226</v>
      </c>
      <c r="H1261" t="s">
        <v>14</v>
      </c>
    </row>
    <row r="1262" spans="1:8">
      <c r="A1262" t="s">
        <v>5227</v>
      </c>
      <c r="B1262" t="s">
        <v>9</v>
      </c>
      <c r="C1262" t="s">
        <v>5228</v>
      </c>
      <c r="D1262" t="s">
        <v>5172</v>
      </c>
      <c r="E1262" t="s">
        <v>5076</v>
      </c>
      <c r="F1262" t="s">
        <v>13</v>
      </c>
      <c r="G1262" t="s">
        <v>5229</v>
      </c>
      <c r="H1262" t="s">
        <v>14</v>
      </c>
    </row>
    <row r="1263" spans="1:8">
      <c r="A1263" t="s">
        <v>9</v>
      </c>
      <c r="B1263" t="s">
        <v>22</v>
      </c>
      <c r="C1263" t="s">
        <v>5230</v>
      </c>
      <c r="D1263" t="s">
        <v>5231</v>
      </c>
      <c r="E1263" t="s">
        <v>5076</v>
      </c>
      <c r="F1263" t="s">
        <v>13</v>
      </c>
      <c r="G1263" t="s">
        <v>13</v>
      </c>
      <c r="H1263" t="s">
        <v>14</v>
      </c>
    </row>
    <row r="1264" spans="1:8">
      <c r="A1264" t="s">
        <v>5232</v>
      </c>
      <c r="B1264" t="s">
        <v>9</v>
      </c>
      <c r="C1264" t="s">
        <v>5233</v>
      </c>
      <c r="D1264" t="s">
        <v>5154</v>
      </c>
      <c r="E1264" t="s">
        <v>5076</v>
      </c>
      <c r="F1264" t="s">
        <v>13</v>
      </c>
      <c r="G1264" t="s">
        <v>5234</v>
      </c>
      <c r="H1264" t="s">
        <v>14</v>
      </c>
    </row>
    <row r="1265" spans="1:8">
      <c r="A1265" t="s">
        <v>5235</v>
      </c>
      <c r="B1265" t="s">
        <v>9</v>
      </c>
      <c r="C1265" t="s">
        <v>5236</v>
      </c>
      <c r="D1265" t="s">
        <v>5082</v>
      </c>
      <c r="E1265" t="s">
        <v>5076</v>
      </c>
      <c r="F1265" t="s">
        <v>5237</v>
      </c>
      <c r="G1265" t="s">
        <v>5238</v>
      </c>
      <c r="H1265" t="s">
        <v>14</v>
      </c>
    </row>
    <row r="1266" spans="1:8">
      <c r="A1266" t="s">
        <v>5239</v>
      </c>
      <c r="B1266" t="s">
        <v>22</v>
      </c>
      <c r="C1266" t="s">
        <v>5240</v>
      </c>
      <c r="D1266" t="s">
        <v>5154</v>
      </c>
      <c r="E1266" t="s">
        <v>5076</v>
      </c>
      <c r="F1266" t="s">
        <v>13</v>
      </c>
      <c r="G1266" t="s">
        <v>5241</v>
      </c>
      <c r="H1266" t="s">
        <v>14</v>
      </c>
    </row>
    <row r="1267" spans="1:8">
      <c r="A1267" t="s">
        <v>5242</v>
      </c>
      <c r="B1267" t="s">
        <v>9</v>
      </c>
      <c r="C1267" t="s">
        <v>5243</v>
      </c>
      <c r="D1267" t="s">
        <v>5244</v>
      </c>
      <c r="E1267" t="s">
        <v>5076</v>
      </c>
      <c r="F1267" t="s">
        <v>13</v>
      </c>
      <c r="G1267" t="s">
        <v>13</v>
      </c>
      <c r="H1267" t="s">
        <v>14</v>
      </c>
    </row>
    <row r="1268" spans="1:8">
      <c r="A1268" t="s">
        <v>5245</v>
      </c>
      <c r="B1268" t="s">
        <v>9</v>
      </c>
      <c r="C1268" t="s">
        <v>5246</v>
      </c>
      <c r="D1268" t="s">
        <v>5247</v>
      </c>
      <c r="E1268" t="s">
        <v>5076</v>
      </c>
      <c r="F1268" t="s">
        <v>13</v>
      </c>
      <c r="G1268" t="s">
        <v>13</v>
      </c>
      <c r="H1268" t="s">
        <v>14</v>
      </c>
    </row>
    <row r="1269" spans="1:8">
      <c r="A1269" t="s">
        <v>5248</v>
      </c>
      <c r="B1269" t="s">
        <v>22</v>
      </c>
      <c r="C1269" t="s">
        <v>5249</v>
      </c>
      <c r="D1269" t="s">
        <v>5250</v>
      </c>
      <c r="E1269" t="s">
        <v>5076</v>
      </c>
      <c r="F1269" t="s">
        <v>5251</v>
      </c>
      <c r="G1269" t="s">
        <v>5252</v>
      </c>
      <c r="H1269" t="s">
        <v>14</v>
      </c>
    </row>
    <row r="1270" spans="1:8">
      <c r="A1270" t="s">
        <v>5253</v>
      </c>
      <c r="B1270" t="s">
        <v>22</v>
      </c>
      <c r="C1270" t="s">
        <v>5254</v>
      </c>
      <c r="D1270" t="s">
        <v>5255</v>
      </c>
      <c r="E1270" t="s">
        <v>5076</v>
      </c>
      <c r="F1270" t="s">
        <v>5256</v>
      </c>
      <c r="G1270" t="s">
        <v>5257</v>
      </c>
      <c r="H1270" t="s">
        <v>5258</v>
      </c>
    </row>
    <row r="1271" spans="1:8">
      <c r="A1271" t="s">
        <v>5259</v>
      </c>
      <c r="B1271" t="s">
        <v>9</v>
      </c>
      <c r="C1271" t="s">
        <v>5260</v>
      </c>
      <c r="D1271" t="s">
        <v>5261</v>
      </c>
      <c r="E1271" t="s">
        <v>5076</v>
      </c>
      <c r="F1271" t="s">
        <v>5262</v>
      </c>
      <c r="G1271" t="s">
        <v>5263</v>
      </c>
      <c r="H1271" t="s">
        <v>5264</v>
      </c>
    </row>
    <row r="1272" spans="1:8">
      <c r="A1272" t="s">
        <v>5265</v>
      </c>
      <c r="B1272" t="s">
        <v>22</v>
      </c>
      <c r="C1272" t="s">
        <v>5266</v>
      </c>
      <c r="D1272" t="s">
        <v>5267</v>
      </c>
      <c r="E1272" t="s">
        <v>5076</v>
      </c>
      <c r="F1272" t="s">
        <v>13</v>
      </c>
      <c r="G1272" t="s">
        <v>13</v>
      </c>
      <c r="H1272" t="s">
        <v>14</v>
      </c>
    </row>
    <row r="1273" spans="1:8">
      <c r="A1273" t="s">
        <v>5268</v>
      </c>
      <c r="B1273" t="s">
        <v>9</v>
      </c>
      <c r="C1273" t="s">
        <v>5269</v>
      </c>
      <c r="D1273" t="s">
        <v>5172</v>
      </c>
      <c r="E1273" t="s">
        <v>5076</v>
      </c>
      <c r="F1273" t="s">
        <v>13</v>
      </c>
      <c r="G1273" t="s">
        <v>13</v>
      </c>
      <c r="H1273" t="s">
        <v>14</v>
      </c>
    </row>
    <row r="1274" spans="1:8">
      <c r="A1274" t="s">
        <v>5270</v>
      </c>
      <c r="B1274" t="s">
        <v>22</v>
      </c>
      <c r="C1274" t="s">
        <v>5271</v>
      </c>
      <c r="D1274" t="s">
        <v>5154</v>
      </c>
      <c r="E1274" t="s">
        <v>5076</v>
      </c>
      <c r="F1274" t="s">
        <v>13</v>
      </c>
      <c r="G1274" t="s">
        <v>5272</v>
      </c>
      <c r="H1274" t="s">
        <v>14</v>
      </c>
    </row>
    <row r="1275" spans="1:8">
      <c r="A1275" t="s">
        <v>5273</v>
      </c>
      <c r="B1275" t="s">
        <v>9</v>
      </c>
      <c r="C1275" t="s">
        <v>5274</v>
      </c>
      <c r="D1275" t="s">
        <v>5275</v>
      </c>
      <c r="E1275" t="s">
        <v>5076</v>
      </c>
      <c r="F1275" t="s">
        <v>13</v>
      </c>
      <c r="G1275" t="s">
        <v>5276</v>
      </c>
      <c r="H1275" t="s">
        <v>14</v>
      </c>
    </row>
    <row r="1276" spans="1:8">
      <c r="A1276" t="s">
        <v>5277</v>
      </c>
      <c r="B1276" t="s">
        <v>22</v>
      </c>
      <c r="C1276" t="s">
        <v>5278</v>
      </c>
      <c r="D1276" t="s">
        <v>5279</v>
      </c>
      <c r="E1276" t="s">
        <v>5076</v>
      </c>
      <c r="F1276" t="s">
        <v>13</v>
      </c>
      <c r="G1276" t="s">
        <v>5280</v>
      </c>
      <c r="H1276" t="s">
        <v>14</v>
      </c>
    </row>
    <row r="1277" spans="1:8">
      <c r="A1277" t="s">
        <v>5281</v>
      </c>
      <c r="B1277" t="s">
        <v>9</v>
      </c>
      <c r="C1277" t="s">
        <v>5282</v>
      </c>
      <c r="D1277" t="s">
        <v>5283</v>
      </c>
      <c r="E1277" t="s">
        <v>4669</v>
      </c>
      <c r="F1277" t="s">
        <v>5284</v>
      </c>
      <c r="G1277" t="s">
        <v>5285</v>
      </c>
      <c r="H1277" t="s">
        <v>5286</v>
      </c>
    </row>
    <row r="1278" spans="1:8">
      <c r="A1278" t="s">
        <v>5287</v>
      </c>
      <c r="B1278" t="s">
        <v>22</v>
      </c>
      <c r="C1278" t="s">
        <v>5288</v>
      </c>
      <c r="D1278" t="s">
        <v>5289</v>
      </c>
      <c r="E1278" t="s">
        <v>5076</v>
      </c>
      <c r="F1278" t="s">
        <v>5290</v>
      </c>
      <c r="G1278" t="s">
        <v>5291</v>
      </c>
      <c r="H1278" t="s">
        <v>2308</v>
      </c>
    </row>
    <row r="1279" spans="1:8">
      <c r="A1279" t="s">
        <v>5292</v>
      </c>
      <c r="B1279" t="s">
        <v>9</v>
      </c>
      <c r="C1279" t="s">
        <v>5293</v>
      </c>
      <c r="D1279" t="s">
        <v>5294</v>
      </c>
      <c r="E1279" t="s">
        <v>5076</v>
      </c>
      <c r="F1279" t="s">
        <v>5295</v>
      </c>
      <c r="G1279" t="s">
        <v>5296</v>
      </c>
      <c r="H1279" t="s">
        <v>14</v>
      </c>
    </row>
    <row r="1280" spans="1:8">
      <c r="A1280" t="s">
        <v>5297</v>
      </c>
      <c r="B1280" t="s">
        <v>9</v>
      </c>
      <c r="C1280" t="s">
        <v>5298</v>
      </c>
      <c r="D1280" t="s">
        <v>5299</v>
      </c>
      <c r="E1280" t="s">
        <v>5076</v>
      </c>
      <c r="F1280" t="s">
        <v>13</v>
      </c>
      <c r="G1280" t="s">
        <v>5300</v>
      </c>
      <c r="H1280" t="s">
        <v>14</v>
      </c>
    </row>
    <row r="1281" spans="1:8">
      <c r="A1281" t="s">
        <v>5301</v>
      </c>
      <c r="B1281" t="s">
        <v>9</v>
      </c>
      <c r="C1281" t="s">
        <v>5302</v>
      </c>
      <c r="D1281" t="s">
        <v>5172</v>
      </c>
      <c r="E1281" t="s">
        <v>5076</v>
      </c>
      <c r="F1281" t="s">
        <v>13</v>
      </c>
      <c r="G1281" t="s">
        <v>5303</v>
      </c>
      <c r="H1281" t="s">
        <v>14</v>
      </c>
    </row>
    <row r="1282" spans="1:8">
      <c r="A1282" t="s">
        <v>5304</v>
      </c>
      <c r="B1282" t="s">
        <v>9</v>
      </c>
      <c r="C1282" t="s">
        <v>5305</v>
      </c>
      <c r="D1282" t="s">
        <v>5172</v>
      </c>
      <c r="E1282" t="s">
        <v>5076</v>
      </c>
      <c r="F1282" t="s">
        <v>5306</v>
      </c>
      <c r="G1282" t="s">
        <v>5307</v>
      </c>
      <c r="H1282" t="s">
        <v>14</v>
      </c>
    </row>
    <row r="1283" spans="1:8">
      <c r="A1283" t="s">
        <v>5308</v>
      </c>
      <c r="B1283" t="s">
        <v>987</v>
      </c>
      <c r="C1283" t="s">
        <v>5309</v>
      </c>
      <c r="D1283" t="s">
        <v>5310</v>
      </c>
      <c r="E1283" t="s">
        <v>5076</v>
      </c>
      <c r="F1283" t="s">
        <v>13</v>
      </c>
      <c r="G1283" t="s">
        <v>13</v>
      </c>
      <c r="H1283" t="s">
        <v>14</v>
      </c>
    </row>
    <row r="1284" spans="1:8">
      <c r="A1284" t="s">
        <v>5311</v>
      </c>
      <c r="B1284" t="s">
        <v>22</v>
      </c>
      <c r="C1284" t="s">
        <v>5312</v>
      </c>
      <c r="D1284" t="s">
        <v>5313</v>
      </c>
      <c r="E1284" t="s">
        <v>4669</v>
      </c>
      <c r="F1284" t="s">
        <v>5314</v>
      </c>
      <c r="G1284" t="s">
        <v>13</v>
      </c>
      <c r="H1284" t="s">
        <v>5315</v>
      </c>
    </row>
    <row r="1285" spans="1:8">
      <c r="A1285" t="s">
        <v>5316</v>
      </c>
      <c r="B1285" t="s">
        <v>9</v>
      </c>
      <c r="C1285" t="s">
        <v>5317</v>
      </c>
      <c r="D1285" t="s">
        <v>5318</v>
      </c>
      <c r="E1285" t="s">
        <v>195</v>
      </c>
      <c r="F1285" t="s">
        <v>5319</v>
      </c>
      <c r="G1285" t="s">
        <v>5320</v>
      </c>
      <c r="H1285" t="s">
        <v>5321</v>
      </c>
    </row>
    <row r="1286" spans="1:8">
      <c r="A1286" t="s">
        <v>5322</v>
      </c>
      <c r="B1286" t="s">
        <v>9</v>
      </c>
      <c r="C1286" t="s">
        <v>5323</v>
      </c>
      <c r="D1286" t="s">
        <v>200</v>
      </c>
      <c r="E1286" t="s">
        <v>195</v>
      </c>
      <c r="F1286" t="s">
        <v>5324</v>
      </c>
      <c r="G1286" t="s">
        <v>5325</v>
      </c>
      <c r="H1286" t="s">
        <v>2308</v>
      </c>
    </row>
    <row r="1287" spans="1:8">
      <c r="A1287" t="s">
        <v>5326</v>
      </c>
      <c r="B1287" t="s">
        <v>9</v>
      </c>
      <c r="C1287" t="s">
        <v>5327</v>
      </c>
      <c r="D1287" t="s">
        <v>5328</v>
      </c>
      <c r="E1287" t="s">
        <v>2404</v>
      </c>
      <c r="F1287" t="s">
        <v>5329</v>
      </c>
      <c r="G1287" t="s">
        <v>5330</v>
      </c>
      <c r="H1287" t="s">
        <v>14</v>
      </c>
    </row>
    <row r="1288" spans="1:8">
      <c r="A1288" t="s">
        <v>5331</v>
      </c>
      <c r="B1288" t="s">
        <v>987</v>
      </c>
      <c r="C1288" t="s">
        <v>5332</v>
      </c>
      <c r="D1288" t="s">
        <v>5328</v>
      </c>
      <c r="E1288" t="s">
        <v>2404</v>
      </c>
      <c r="F1288" t="s">
        <v>5333</v>
      </c>
      <c r="G1288" t="s">
        <v>5334</v>
      </c>
      <c r="H1288" t="s">
        <v>5335</v>
      </c>
    </row>
    <row r="1289" spans="1:8">
      <c r="A1289" t="s">
        <v>5336</v>
      </c>
      <c r="B1289" t="s">
        <v>9</v>
      </c>
      <c r="C1289" t="s">
        <v>5337</v>
      </c>
      <c r="D1289" t="s">
        <v>194</v>
      </c>
      <c r="E1289" t="s">
        <v>195</v>
      </c>
      <c r="F1289" t="s">
        <v>13</v>
      </c>
      <c r="G1289" t="s">
        <v>5338</v>
      </c>
      <c r="H1289" t="s">
        <v>14</v>
      </c>
    </row>
    <row r="1290" spans="1:8">
      <c r="A1290" t="s">
        <v>5339</v>
      </c>
      <c r="B1290" t="s">
        <v>9</v>
      </c>
      <c r="C1290" t="s">
        <v>5340</v>
      </c>
      <c r="D1290" t="s">
        <v>194</v>
      </c>
      <c r="E1290" t="s">
        <v>195</v>
      </c>
      <c r="F1290" t="s">
        <v>5341</v>
      </c>
      <c r="G1290" t="s">
        <v>5342</v>
      </c>
      <c r="H1290" t="s">
        <v>5343</v>
      </c>
    </row>
    <row r="1291" spans="1:8">
      <c r="A1291" t="s">
        <v>5344</v>
      </c>
      <c r="B1291" t="s">
        <v>9</v>
      </c>
      <c r="C1291" t="s">
        <v>5345</v>
      </c>
      <c r="D1291" t="s">
        <v>194</v>
      </c>
      <c r="E1291" t="s">
        <v>195</v>
      </c>
      <c r="F1291" t="s">
        <v>5346</v>
      </c>
      <c r="G1291" t="s">
        <v>5347</v>
      </c>
      <c r="H1291" t="s">
        <v>5348</v>
      </c>
    </row>
    <row r="1292" spans="1:8">
      <c r="A1292" t="s">
        <v>5349</v>
      </c>
      <c r="B1292" t="s">
        <v>9</v>
      </c>
      <c r="C1292" t="s">
        <v>5350</v>
      </c>
      <c r="D1292" t="s">
        <v>194</v>
      </c>
      <c r="E1292" t="s">
        <v>195</v>
      </c>
      <c r="F1292" t="s">
        <v>13</v>
      </c>
      <c r="G1292" t="s">
        <v>5351</v>
      </c>
      <c r="H1292" t="s">
        <v>14</v>
      </c>
    </row>
    <row r="1293" spans="1:8">
      <c r="A1293" t="s">
        <v>5352</v>
      </c>
      <c r="B1293" t="s">
        <v>9</v>
      </c>
      <c r="C1293" t="s">
        <v>5353</v>
      </c>
      <c r="D1293" t="s">
        <v>194</v>
      </c>
      <c r="E1293" t="s">
        <v>195</v>
      </c>
      <c r="F1293" t="s">
        <v>13</v>
      </c>
      <c r="G1293" t="s">
        <v>13</v>
      </c>
      <c r="H1293" t="s">
        <v>14</v>
      </c>
    </row>
    <row r="1294" spans="1:8">
      <c r="A1294" t="s">
        <v>5354</v>
      </c>
      <c r="B1294" t="s">
        <v>9</v>
      </c>
      <c r="C1294" t="s">
        <v>5355</v>
      </c>
      <c r="D1294" t="s">
        <v>194</v>
      </c>
      <c r="E1294" t="s">
        <v>194</v>
      </c>
      <c r="F1294" t="s">
        <v>13</v>
      </c>
      <c r="G1294" t="s">
        <v>5356</v>
      </c>
      <c r="H1294" t="s">
        <v>14</v>
      </c>
    </row>
    <row r="1295" spans="1:8">
      <c r="A1295" t="s">
        <v>5357</v>
      </c>
      <c r="B1295" t="s">
        <v>9</v>
      </c>
      <c r="C1295" t="s">
        <v>5358</v>
      </c>
      <c r="D1295" t="s">
        <v>194</v>
      </c>
      <c r="E1295" t="s">
        <v>195</v>
      </c>
      <c r="F1295" t="s">
        <v>13</v>
      </c>
      <c r="G1295" t="s">
        <v>5359</v>
      </c>
      <c r="H1295" t="s">
        <v>14</v>
      </c>
    </row>
    <row r="1296" spans="1:8">
      <c r="A1296" t="s">
        <v>5360</v>
      </c>
      <c r="B1296" t="s">
        <v>9</v>
      </c>
      <c r="C1296" t="s">
        <v>5361</v>
      </c>
      <c r="D1296" t="s">
        <v>5362</v>
      </c>
      <c r="E1296" t="s">
        <v>195</v>
      </c>
      <c r="F1296" t="s">
        <v>13</v>
      </c>
      <c r="G1296" t="s">
        <v>5363</v>
      </c>
      <c r="H1296" t="s">
        <v>14</v>
      </c>
    </row>
    <row r="1297" spans="1:8">
      <c r="A1297" t="s">
        <v>5364</v>
      </c>
      <c r="B1297" t="s">
        <v>9</v>
      </c>
      <c r="C1297" t="s">
        <v>5365</v>
      </c>
      <c r="D1297" t="s">
        <v>194</v>
      </c>
      <c r="E1297" t="s">
        <v>195</v>
      </c>
      <c r="F1297" t="s">
        <v>13</v>
      </c>
      <c r="G1297" t="s">
        <v>5366</v>
      </c>
      <c r="H1297" t="s">
        <v>14</v>
      </c>
    </row>
    <row r="1298" spans="1:8">
      <c r="A1298" t="s">
        <v>5367</v>
      </c>
      <c r="B1298" t="s">
        <v>22</v>
      </c>
      <c r="C1298" t="s">
        <v>5368</v>
      </c>
      <c r="D1298" t="s">
        <v>194</v>
      </c>
      <c r="E1298" t="s">
        <v>195</v>
      </c>
      <c r="F1298" t="s">
        <v>13</v>
      </c>
      <c r="G1298" t="s">
        <v>5369</v>
      </c>
      <c r="H1298" t="s">
        <v>14</v>
      </c>
    </row>
    <row r="1299" spans="1:8">
      <c r="A1299" t="s">
        <v>5370</v>
      </c>
      <c r="B1299" t="s">
        <v>22</v>
      </c>
      <c r="C1299" t="s">
        <v>5371</v>
      </c>
      <c r="D1299" t="s">
        <v>194</v>
      </c>
      <c r="E1299" t="s">
        <v>195</v>
      </c>
      <c r="F1299" t="s">
        <v>13</v>
      </c>
      <c r="G1299" t="s">
        <v>5372</v>
      </c>
      <c r="H1299" t="s">
        <v>14</v>
      </c>
    </row>
    <row r="1300" spans="1:8">
      <c r="A1300" t="s">
        <v>5373</v>
      </c>
      <c r="B1300" t="s">
        <v>9</v>
      </c>
      <c r="C1300" t="s">
        <v>5374</v>
      </c>
      <c r="D1300" t="s">
        <v>194</v>
      </c>
      <c r="E1300" t="s">
        <v>195</v>
      </c>
      <c r="F1300" t="s">
        <v>13</v>
      </c>
      <c r="G1300" t="s">
        <v>13</v>
      </c>
      <c r="H1300" t="s">
        <v>14</v>
      </c>
    </row>
    <row r="1301" spans="1:8">
      <c r="A1301" t="s">
        <v>5375</v>
      </c>
      <c r="B1301" t="s">
        <v>22</v>
      </c>
      <c r="C1301" t="s">
        <v>5376</v>
      </c>
      <c r="D1301" t="s">
        <v>194</v>
      </c>
      <c r="E1301" t="s">
        <v>195</v>
      </c>
      <c r="F1301" t="s">
        <v>5377</v>
      </c>
      <c r="G1301" t="s">
        <v>5378</v>
      </c>
      <c r="H1301" t="s">
        <v>5379</v>
      </c>
    </row>
    <row r="1302" spans="1:8">
      <c r="A1302" t="s">
        <v>5380</v>
      </c>
      <c r="B1302" t="s">
        <v>9</v>
      </c>
      <c r="C1302" t="s">
        <v>5381</v>
      </c>
      <c r="D1302" t="s">
        <v>194</v>
      </c>
      <c r="E1302" t="s">
        <v>194</v>
      </c>
      <c r="F1302" t="s">
        <v>13</v>
      </c>
      <c r="G1302" t="s">
        <v>13</v>
      </c>
      <c r="H1302" t="s">
        <v>14</v>
      </c>
    </row>
    <row r="1303" spans="1:8">
      <c r="A1303" t="s">
        <v>5382</v>
      </c>
      <c r="B1303" t="s">
        <v>9</v>
      </c>
      <c r="C1303" t="s">
        <v>5383</v>
      </c>
      <c r="D1303" t="s">
        <v>5384</v>
      </c>
      <c r="E1303" t="s">
        <v>195</v>
      </c>
      <c r="F1303" t="s">
        <v>3621</v>
      </c>
      <c r="G1303" t="s">
        <v>5385</v>
      </c>
      <c r="H1303" t="s">
        <v>3623</v>
      </c>
    </row>
    <row r="1304" spans="1:8">
      <c r="A1304" t="s">
        <v>5386</v>
      </c>
      <c r="B1304" t="s">
        <v>22</v>
      </c>
      <c r="C1304" t="s">
        <v>5387</v>
      </c>
      <c r="D1304" t="s">
        <v>194</v>
      </c>
      <c r="E1304" t="s">
        <v>195</v>
      </c>
      <c r="F1304" t="s">
        <v>5388</v>
      </c>
      <c r="G1304" t="s">
        <v>5389</v>
      </c>
      <c r="H1304" t="s">
        <v>5390</v>
      </c>
    </row>
    <row r="1305" spans="1:8">
      <c r="A1305" t="s">
        <v>5391</v>
      </c>
      <c r="B1305" t="s">
        <v>9</v>
      </c>
      <c r="C1305" t="s">
        <v>5392</v>
      </c>
      <c r="D1305" t="s">
        <v>5393</v>
      </c>
      <c r="E1305" t="s">
        <v>195</v>
      </c>
      <c r="F1305" t="s">
        <v>13</v>
      </c>
      <c r="G1305" t="s">
        <v>5394</v>
      </c>
      <c r="H1305" t="s">
        <v>14</v>
      </c>
    </row>
    <row r="1306" spans="1:8">
      <c r="A1306" t="s">
        <v>5395</v>
      </c>
      <c r="B1306" t="s">
        <v>9</v>
      </c>
      <c r="C1306" t="s">
        <v>5396</v>
      </c>
      <c r="D1306" t="s">
        <v>5362</v>
      </c>
      <c r="E1306" t="s">
        <v>195</v>
      </c>
      <c r="F1306" t="s">
        <v>13</v>
      </c>
      <c r="G1306" t="s">
        <v>5397</v>
      </c>
      <c r="H1306" t="s">
        <v>14</v>
      </c>
    </row>
    <row r="1307" spans="1:8">
      <c r="A1307" t="s">
        <v>5398</v>
      </c>
      <c r="B1307" t="s">
        <v>9</v>
      </c>
      <c r="C1307" t="s">
        <v>5399</v>
      </c>
      <c r="D1307" t="s">
        <v>5400</v>
      </c>
      <c r="E1307" t="s">
        <v>195</v>
      </c>
      <c r="F1307" t="s">
        <v>13</v>
      </c>
      <c r="G1307" t="s">
        <v>13</v>
      </c>
      <c r="H1307" t="s">
        <v>14</v>
      </c>
    </row>
    <row r="1308" spans="1:8">
      <c r="A1308" t="s">
        <v>5401</v>
      </c>
      <c r="B1308" t="s">
        <v>9</v>
      </c>
      <c r="C1308" t="s">
        <v>5402</v>
      </c>
      <c r="D1308" t="s">
        <v>5403</v>
      </c>
      <c r="E1308" t="s">
        <v>195</v>
      </c>
      <c r="F1308" t="s">
        <v>13</v>
      </c>
      <c r="G1308" t="s">
        <v>5404</v>
      </c>
      <c r="H1308" t="s">
        <v>14</v>
      </c>
    </row>
    <row r="1309" spans="1:8">
      <c r="A1309" t="s">
        <v>5405</v>
      </c>
      <c r="B1309" t="s">
        <v>9</v>
      </c>
      <c r="C1309" t="s">
        <v>5406</v>
      </c>
      <c r="D1309" t="s">
        <v>5407</v>
      </c>
      <c r="E1309" t="s">
        <v>195</v>
      </c>
      <c r="F1309" t="s">
        <v>5408</v>
      </c>
      <c r="G1309" t="s">
        <v>5409</v>
      </c>
      <c r="H1309" t="s">
        <v>5410</v>
      </c>
    </row>
    <row r="1310" spans="1:8">
      <c r="A1310" t="s">
        <v>5411</v>
      </c>
      <c r="B1310" t="s">
        <v>9</v>
      </c>
      <c r="C1310" t="s">
        <v>5412</v>
      </c>
      <c r="D1310" t="s">
        <v>5413</v>
      </c>
      <c r="E1310" t="s">
        <v>195</v>
      </c>
      <c r="F1310" t="s">
        <v>5256</v>
      </c>
      <c r="G1310" t="s">
        <v>5257</v>
      </c>
      <c r="H1310" t="s">
        <v>5258</v>
      </c>
    </row>
    <row r="1311" spans="1:8">
      <c r="A1311" t="s">
        <v>5414</v>
      </c>
      <c r="B1311" t="s">
        <v>22</v>
      </c>
      <c r="C1311" t="s">
        <v>5415</v>
      </c>
      <c r="D1311" t="s">
        <v>5416</v>
      </c>
      <c r="E1311" t="s">
        <v>195</v>
      </c>
      <c r="F1311" t="s">
        <v>13</v>
      </c>
      <c r="G1311" t="s">
        <v>5417</v>
      </c>
      <c r="H1311" t="s">
        <v>14</v>
      </c>
    </row>
    <row r="1312" spans="1:8">
      <c r="A1312" t="s">
        <v>5418</v>
      </c>
      <c r="B1312" t="s">
        <v>22</v>
      </c>
      <c r="C1312" t="s">
        <v>5419</v>
      </c>
      <c r="D1312" t="s">
        <v>5420</v>
      </c>
      <c r="E1312" t="s">
        <v>195</v>
      </c>
      <c r="F1312" t="s">
        <v>13</v>
      </c>
      <c r="G1312" t="s">
        <v>5421</v>
      </c>
      <c r="H1312" t="s">
        <v>14</v>
      </c>
    </row>
    <row r="1313" spans="1:8">
      <c r="A1313" t="s">
        <v>5422</v>
      </c>
      <c r="B1313" t="s">
        <v>9</v>
      </c>
      <c r="C1313" t="s">
        <v>5423</v>
      </c>
      <c r="D1313" t="s">
        <v>5424</v>
      </c>
      <c r="E1313" t="s">
        <v>195</v>
      </c>
      <c r="F1313" t="s">
        <v>5425</v>
      </c>
      <c r="G1313" t="s">
        <v>5426</v>
      </c>
      <c r="H1313" t="s">
        <v>5427</v>
      </c>
    </row>
    <row r="1314" spans="1:8">
      <c r="A1314" t="s">
        <v>5428</v>
      </c>
      <c r="B1314" t="s">
        <v>22</v>
      </c>
      <c r="C1314" t="s">
        <v>5429</v>
      </c>
      <c r="D1314" t="s">
        <v>5430</v>
      </c>
      <c r="E1314" t="s">
        <v>195</v>
      </c>
      <c r="F1314" t="s">
        <v>13</v>
      </c>
      <c r="G1314" t="s">
        <v>5431</v>
      </c>
      <c r="H1314" t="s">
        <v>14</v>
      </c>
    </row>
    <row r="1315" spans="1:8">
      <c r="A1315" t="s">
        <v>5432</v>
      </c>
      <c r="B1315" t="s">
        <v>9</v>
      </c>
      <c r="C1315" t="s">
        <v>5433</v>
      </c>
      <c r="D1315" t="s">
        <v>5407</v>
      </c>
      <c r="E1315" t="s">
        <v>195</v>
      </c>
      <c r="F1315" t="s">
        <v>13</v>
      </c>
      <c r="G1315" t="s">
        <v>5434</v>
      </c>
      <c r="H1315" t="s">
        <v>14</v>
      </c>
    </row>
    <row r="1316" spans="1:8">
      <c r="A1316" t="s">
        <v>5435</v>
      </c>
      <c r="B1316" t="s">
        <v>22</v>
      </c>
      <c r="C1316" t="s">
        <v>5436</v>
      </c>
      <c r="D1316" t="s">
        <v>5437</v>
      </c>
      <c r="E1316" t="s">
        <v>195</v>
      </c>
      <c r="F1316" t="s">
        <v>5438</v>
      </c>
      <c r="G1316" t="s">
        <v>13</v>
      </c>
      <c r="H1316" t="s">
        <v>5439</v>
      </c>
    </row>
    <row r="1317" spans="1:8">
      <c r="A1317" t="s">
        <v>5440</v>
      </c>
      <c r="B1317" t="s">
        <v>9</v>
      </c>
      <c r="C1317" t="s">
        <v>5441</v>
      </c>
      <c r="D1317" t="s">
        <v>5442</v>
      </c>
      <c r="E1317" t="s">
        <v>195</v>
      </c>
      <c r="F1317" t="s">
        <v>13</v>
      </c>
      <c r="G1317" t="s">
        <v>5443</v>
      </c>
      <c r="H1317" t="s">
        <v>14</v>
      </c>
    </row>
    <row r="1318" spans="1:8">
      <c r="A1318" t="s">
        <v>5444</v>
      </c>
      <c r="B1318" t="s">
        <v>9</v>
      </c>
      <c r="C1318" t="s">
        <v>5445</v>
      </c>
      <c r="D1318" t="s">
        <v>5446</v>
      </c>
      <c r="E1318" t="s">
        <v>195</v>
      </c>
      <c r="F1318" t="s">
        <v>13</v>
      </c>
      <c r="G1318" t="s">
        <v>5447</v>
      </c>
      <c r="H1318" t="s">
        <v>14</v>
      </c>
    </row>
    <row r="1319" spans="1:8">
      <c r="A1319" t="s">
        <v>5448</v>
      </c>
      <c r="B1319" t="s">
        <v>9</v>
      </c>
      <c r="C1319" t="s">
        <v>5449</v>
      </c>
      <c r="D1319" t="s">
        <v>5450</v>
      </c>
      <c r="E1319" t="s">
        <v>195</v>
      </c>
      <c r="F1319" t="s">
        <v>13</v>
      </c>
      <c r="G1319" t="s">
        <v>5451</v>
      </c>
      <c r="H1319" t="s">
        <v>14</v>
      </c>
    </row>
    <row r="1320" spans="1:8">
      <c r="A1320" t="s">
        <v>5452</v>
      </c>
      <c r="B1320" t="s">
        <v>22</v>
      </c>
      <c r="C1320" t="s">
        <v>5453</v>
      </c>
      <c r="D1320" t="s">
        <v>5362</v>
      </c>
      <c r="E1320" t="s">
        <v>195</v>
      </c>
      <c r="F1320" t="s">
        <v>13</v>
      </c>
      <c r="G1320" t="s">
        <v>5454</v>
      </c>
      <c r="H1320" t="s">
        <v>14</v>
      </c>
    </row>
    <row r="1321" spans="1:8">
      <c r="A1321" t="s">
        <v>5455</v>
      </c>
      <c r="B1321" t="s">
        <v>22</v>
      </c>
      <c r="C1321" t="s">
        <v>5456</v>
      </c>
      <c r="D1321" t="s">
        <v>5457</v>
      </c>
      <c r="E1321" t="s">
        <v>195</v>
      </c>
      <c r="F1321" t="s">
        <v>13</v>
      </c>
      <c r="G1321" t="s">
        <v>13</v>
      </c>
      <c r="H1321" t="s">
        <v>14</v>
      </c>
    </row>
    <row r="1322" spans="1:8">
      <c r="A1322" t="s">
        <v>5458</v>
      </c>
      <c r="B1322" t="s">
        <v>9</v>
      </c>
      <c r="C1322" t="s">
        <v>5459</v>
      </c>
      <c r="D1322" t="s">
        <v>5460</v>
      </c>
      <c r="E1322" t="s">
        <v>195</v>
      </c>
      <c r="F1322" t="s">
        <v>13</v>
      </c>
      <c r="G1322" t="s">
        <v>13</v>
      </c>
      <c r="H1322" t="s">
        <v>14</v>
      </c>
    </row>
    <row r="1323" spans="1:8">
      <c r="A1323" t="s">
        <v>5461</v>
      </c>
      <c r="B1323" t="s">
        <v>9</v>
      </c>
      <c r="C1323" t="s">
        <v>5462</v>
      </c>
      <c r="D1323" t="s">
        <v>5463</v>
      </c>
      <c r="E1323" t="s">
        <v>195</v>
      </c>
      <c r="F1323" t="s">
        <v>5464</v>
      </c>
      <c r="G1323" t="s">
        <v>5465</v>
      </c>
      <c r="H1323" t="s">
        <v>14</v>
      </c>
    </row>
    <row r="1324" spans="1:8">
      <c r="A1324" t="s">
        <v>5466</v>
      </c>
      <c r="B1324" t="s">
        <v>9</v>
      </c>
      <c r="C1324" t="s">
        <v>5406</v>
      </c>
      <c r="D1324" t="s">
        <v>5407</v>
      </c>
      <c r="E1324" t="s">
        <v>195</v>
      </c>
      <c r="F1324" t="s">
        <v>5467</v>
      </c>
      <c r="G1324" t="s">
        <v>5409</v>
      </c>
      <c r="H1324" t="s">
        <v>5468</v>
      </c>
    </row>
    <row r="1325" spans="1:8">
      <c r="A1325" t="s">
        <v>5469</v>
      </c>
      <c r="B1325" t="s">
        <v>9</v>
      </c>
      <c r="C1325" t="s">
        <v>5470</v>
      </c>
      <c r="D1325" t="s">
        <v>5384</v>
      </c>
      <c r="E1325" t="s">
        <v>194</v>
      </c>
      <c r="F1325" t="s">
        <v>13</v>
      </c>
      <c r="G1325" t="s">
        <v>13</v>
      </c>
      <c r="H1325" t="s">
        <v>14</v>
      </c>
    </row>
    <row r="1326" spans="1:8">
      <c r="A1326" t="s">
        <v>5471</v>
      </c>
      <c r="B1326" t="s">
        <v>9</v>
      </c>
      <c r="C1326" t="s">
        <v>5472</v>
      </c>
      <c r="D1326" t="s">
        <v>5460</v>
      </c>
      <c r="E1326" t="s">
        <v>195</v>
      </c>
      <c r="F1326" t="s">
        <v>13</v>
      </c>
      <c r="G1326" t="s">
        <v>13</v>
      </c>
      <c r="H1326" t="s">
        <v>14</v>
      </c>
    </row>
    <row r="1327" spans="1:8">
      <c r="A1327" t="s">
        <v>5473</v>
      </c>
      <c r="B1327" t="s">
        <v>9</v>
      </c>
      <c r="C1327" t="s">
        <v>5474</v>
      </c>
      <c r="D1327" t="s">
        <v>5475</v>
      </c>
      <c r="E1327" t="s">
        <v>195</v>
      </c>
      <c r="F1327" t="s">
        <v>13</v>
      </c>
      <c r="G1327" t="s">
        <v>5476</v>
      </c>
      <c r="H1327" t="s">
        <v>14</v>
      </c>
    </row>
    <row r="1328" spans="1:8">
      <c r="A1328" t="s">
        <v>5477</v>
      </c>
      <c r="B1328" t="s">
        <v>9</v>
      </c>
      <c r="C1328" t="s">
        <v>5478</v>
      </c>
      <c r="D1328" t="s">
        <v>5479</v>
      </c>
      <c r="E1328" t="s">
        <v>195</v>
      </c>
      <c r="F1328" t="s">
        <v>5480</v>
      </c>
      <c r="G1328" t="s">
        <v>5481</v>
      </c>
      <c r="H1328" t="s">
        <v>14</v>
      </c>
    </row>
    <row r="1329" spans="1:8">
      <c r="A1329" t="s">
        <v>5482</v>
      </c>
      <c r="B1329" t="s">
        <v>9</v>
      </c>
      <c r="C1329" t="s">
        <v>5483</v>
      </c>
      <c r="D1329" t="s">
        <v>5484</v>
      </c>
      <c r="E1329" t="s">
        <v>3059</v>
      </c>
      <c r="F1329" t="s">
        <v>5485</v>
      </c>
      <c r="G1329" t="s">
        <v>5486</v>
      </c>
      <c r="H1329" t="s">
        <v>5487</v>
      </c>
    </row>
    <row r="1330" spans="1:8">
      <c r="A1330" t="s">
        <v>5488</v>
      </c>
      <c r="B1330" t="s">
        <v>9</v>
      </c>
      <c r="C1330" t="s">
        <v>5489</v>
      </c>
      <c r="D1330" t="s">
        <v>5490</v>
      </c>
      <c r="E1330" t="s">
        <v>3059</v>
      </c>
      <c r="F1330" t="s">
        <v>5491</v>
      </c>
      <c r="G1330" t="s">
        <v>5492</v>
      </c>
      <c r="H1330" t="s">
        <v>5493</v>
      </c>
    </row>
    <row r="1331" spans="1:8">
      <c r="A1331" t="s">
        <v>5494</v>
      </c>
      <c r="B1331" t="s">
        <v>9</v>
      </c>
      <c r="C1331" t="s">
        <v>5495</v>
      </c>
      <c r="D1331" t="s">
        <v>2404</v>
      </c>
      <c r="E1331" t="s">
        <v>2404</v>
      </c>
      <c r="F1331" t="s">
        <v>13</v>
      </c>
      <c r="G1331" t="s">
        <v>5496</v>
      </c>
      <c r="H1331" t="s">
        <v>14</v>
      </c>
    </row>
    <row r="1332" spans="1:8">
      <c r="A1332" t="s">
        <v>5497</v>
      </c>
      <c r="B1332" t="s">
        <v>9</v>
      </c>
      <c r="C1332" t="s">
        <v>5498</v>
      </c>
      <c r="D1332" t="s">
        <v>2404</v>
      </c>
      <c r="E1332" t="s">
        <v>2404</v>
      </c>
      <c r="F1332" t="s">
        <v>13</v>
      </c>
      <c r="G1332" t="s">
        <v>5499</v>
      </c>
      <c r="H1332" t="s">
        <v>14</v>
      </c>
    </row>
    <row r="1333" spans="1:8">
      <c r="A1333" t="s">
        <v>5500</v>
      </c>
      <c r="B1333" t="s">
        <v>9</v>
      </c>
      <c r="C1333" t="s">
        <v>5501</v>
      </c>
      <c r="D1333" t="s">
        <v>5502</v>
      </c>
      <c r="E1333" t="s">
        <v>2404</v>
      </c>
      <c r="F1333" t="s">
        <v>5503</v>
      </c>
      <c r="G1333" t="s">
        <v>5504</v>
      </c>
      <c r="H1333" t="s">
        <v>5505</v>
      </c>
    </row>
    <row r="1334" spans="1:8">
      <c r="A1334" t="s">
        <v>5506</v>
      </c>
      <c r="B1334" t="s">
        <v>9</v>
      </c>
      <c r="C1334" t="s">
        <v>5507</v>
      </c>
      <c r="D1334" t="s">
        <v>5508</v>
      </c>
      <c r="E1334" t="s">
        <v>2404</v>
      </c>
      <c r="F1334" t="s">
        <v>5509</v>
      </c>
      <c r="G1334" t="s">
        <v>5510</v>
      </c>
      <c r="H1334" t="s">
        <v>5511</v>
      </c>
    </row>
    <row r="1335" spans="1:8">
      <c r="A1335" t="s">
        <v>5512</v>
      </c>
      <c r="B1335" t="s">
        <v>9</v>
      </c>
      <c r="C1335" t="s">
        <v>5513</v>
      </c>
      <c r="D1335" t="s">
        <v>5514</v>
      </c>
      <c r="E1335" t="s">
        <v>2404</v>
      </c>
      <c r="F1335" t="s">
        <v>5515</v>
      </c>
      <c r="G1335" t="s">
        <v>5516</v>
      </c>
      <c r="H1335" t="s">
        <v>5517</v>
      </c>
    </row>
    <row r="1336" spans="1:8">
      <c r="A1336" t="s">
        <v>5518</v>
      </c>
      <c r="B1336" t="s">
        <v>9</v>
      </c>
      <c r="C1336" t="s">
        <v>5519</v>
      </c>
      <c r="D1336" t="s">
        <v>5514</v>
      </c>
      <c r="E1336" t="s">
        <v>2404</v>
      </c>
      <c r="F1336" t="s">
        <v>13</v>
      </c>
      <c r="G1336" t="s">
        <v>5520</v>
      </c>
      <c r="H1336" t="s">
        <v>14</v>
      </c>
    </row>
    <row r="1337" spans="1:8">
      <c r="A1337" t="s">
        <v>5521</v>
      </c>
      <c r="B1337" t="s">
        <v>9</v>
      </c>
      <c r="C1337" t="s">
        <v>5522</v>
      </c>
      <c r="D1337" t="s">
        <v>5523</v>
      </c>
      <c r="E1337" t="s">
        <v>2404</v>
      </c>
      <c r="F1337" t="s">
        <v>5524</v>
      </c>
      <c r="G1337" t="s">
        <v>5525</v>
      </c>
      <c r="H1337" t="s">
        <v>5526</v>
      </c>
    </row>
    <row r="1338" spans="1:8">
      <c r="A1338" t="s">
        <v>5527</v>
      </c>
      <c r="B1338" t="s">
        <v>9</v>
      </c>
      <c r="C1338" t="s">
        <v>5528</v>
      </c>
      <c r="D1338" t="s">
        <v>5529</v>
      </c>
      <c r="E1338" t="s">
        <v>2404</v>
      </c>
      <c r="F1338" t="s">
        <v>2205</v>
      </c>
      <c r="G1338" t="s">
        <v>5530</v>
      </c>
      <c r="H1338" t="s">
        <v>14</v>
      </c>
    </row>
    <row r="1339" spans="1:8">
      <c r="A1339" t="s">
        <v>5531</v>
      </c>
      <c r="B1339" t="s">
        <v>9</v>
      </c>
      <c r="C1339" t="s">
        <v>5532</v>
      </c>
      <c r="D1339" t="s">
        <v>5523</v>
      </c>
      <c r="E1339" t="s">
        <v>2404</v>
      </c>
      <c r="F1339" t="s">
        <v>5533</v>
      </c>
      <c r="G1339" t="s">
        <v>5534</v>
      </c>
      <c r="H1339" t="s">
        <v>5535</v>
      </c>
    </row>
    <row r="1340" spans="1:8">
      <c r="A1340" t="s">
        <v>5527</v>
      </c>
      <c r="B1340" t="s">
        <v>9</v>
      </c>
      <c r="C1340" t="s">
        <v>5536</v>
      </c>
      <c r="D1340" t="s">
        <v>5514</v>
      </c>
      <c r="E1340" t="s">
        <v>2404</v>
      </c>
      <c r="F1340" t="s">
        <v>13</v>
      </c>
      <c r="G1340" t="s">
        <v>13</v>
      </c>
      <c r="H1340" t="s">
        <v>14</v>
      </c>
    </row>
    <row r="1341" spans="1:8">
      <c r="A1341" t="s">
        <v>5537</v>
      </c>
      <c r="B1341" t="s">
        <v>9</v>
      </c>
      <c r="C1341" t="s">
        <v>5538</v>
      </c>
      <c r="D1341" t="s">
        <v>5539</v>
      </c>
      <c r="E1341" t="s">
        <v>2404</v>
      </c>
      <c r="F1341" t="s">
        <v>5540</v>
      </c>
      <c r="G1341" t="s">
        <v>5541</v>
      </c>
      <c r="H1341" t="s">
        <v>5542</v>
      </c>
    </row>
    <row r="1342" spans="1:8">
      <c r="A1342" t="s">
        <v>5543</v>
      </c>
      <c r="B1342" t="s">
        <v>22</v>
      </c>
      <c r="C1342" t="s">
        <v>5544</v>
      </c>
      <c r="D1342" t="s">
        <v>5545</v>
      </c>
      <c r="E1342" t="s">
        <v>2404</v>
      </c>
      <c r="F1342" t="s">
        <v>13</v>
      </c>
      <c r="G1342" t="s">
        <v>5546</v>
      </c>
      <c r="H1342" t="s">
        <v>14</v>
      </c>
    </row>
    <row r="1343" spans="1:8">
      <c r="A1343" t="s">
        <v>5547</v>
      </c>
      <c r="B1343" t="s">
        <v>9</v>
      </c>
      <c r="C1343" t="s">
        <v>5548</v>
      </c>
      <c r="D1343" t="s">
        <v>5549</v>
      </c>
      <c r="E1343" t="s">
        <v>2404</v>
      </c>
      <c r="F1343" t="s">
        <v>5550</v>
      </c>
      <c r="G1343" t="s">
        <v>5551</v>
      </c>
      <c r="H1343" t="s">
        <v>5552</v>
      </c>
    </row>
    <row r="1344" spans="1:8">
      <c r="A1344" t="s">
        <v>5553</v>
      </c>
      <c r="B1344" t="s">
        <v>9</v>
      </c>
      <c r="C1344" t="s">
        <v>5554</v>
      </c>
      <c r="D1344" t="s">
        <v>5555</v>
      </c>
      <c r="E1344" t="s">
        <v>2404</v>
      </c>
      <c r="F1344" t="s">
        <v>5556</v>
      </c>
      <c r="G1344" t="s">
        <v>5557</v>
      </c>
      <c r="H1344" t="s">
        <v>14</v>
      </c>
    </row>
    <row r="1345" spans="1:8">
      <c r="A1345" t="s">
        <v>5558</v>
      </c>
      <c r="B1345" t="s">
        <v>9</v>
      </c>
      <c r="C1345" t="s">
        <v>5559</v>
      </c>
      <c r="D1345" t="s">
        <v>5523</v>
      </c>
      <c r="E1345" t="s">
        <v>2404</v>
      </c>
      <c r="F1345" t="s">
        <v>13</v>
      </c>
      <c r="G1345" t="s">
        <v>13</v>
      </c>
      <c r="H1345" t="s">
        <v>14</v>
      </c>
    </row>
    <row r="1346" spans="1:8">
      <c r="A1346" t="s">
        <v>5560</v>
      </c>
      <c r="B1346" t="s">
        <v>9</v>
      </c>
      <c r="C1346" t="s">
        <v>5561</v>
      </c>
      <c r="D1346" t="s">
        <v>5562</v>
      </c>
      <c r="E1346" t="s">
        <v>2404</v>
      </c>
      <c r="F1346" t="s">
        <v>5563</v>
      </c>
      <c r="G1346" t="s">
        <v>5564</v>
      </c>
      <c r="H1346" t="s">
        <v>5565</v>
      </c>
    </row>
    <row r="1347" spans="1:8">
      <c r="A1347" t="s">
        <v>5566</v>
      </c>
      <c r="B1347" t="s">
        <v>9</v>
      </c>
      <c r="C1347" t="s">
        <v>5567</v>
      </c>
      <c r="D1347" t="s">
        <v>5568</v>
      </c>
      <c r="E1347" t="s">
        <v>2404</v>
      </c>
      <c r="F1347" t="s">
        <v>13</v>
      </c>
      <c r="G1347" t="s">
        <v>5569</v>
      </c>
      <c r="H1347" t="s">
        <v>14</v>
      </c>
    </row>
    <row r="1348" spans="1:8">
      <c r="A1348" t="s">
        <v>5570</v>
      </c>
      <c r="B1348" t="s">
        <v>9</v>
      </c>
      <c r="C1348" t="s">
        <v>5571</v>
      </c>
      <c r="D1348" t="s">
        <v>5508</v>
      </c>
      <c r="E1348" t="s">
        <v>2404</v>
      </c>
      <c r="F1348" t="s">
        <v>13</v>
      </c>
      <c r="G1348" t="s">
        <v>5572</v>
      </c>
      <c r="H1348" t="s">
        <v>14</v>
      </c>
    </row>
    <row r="1349" spans="1:8">
      <c r="A1349" t="s">
        <v>5573</v>
      </c>
      <c r="B1349" t="s">
        <v>9</v>
      </c>
      <c r="C1349" t="s">
        <v>5574</v>
      </c>
      <c r="D1349" t="s">
        <v>5575</v>
      </c>
      <c r="E1349" t="s">
        <v>2404</v>
      </c>
      <c r="F1349" t="s">
        <v>13</v>
      </c>
      <c r="G1349" t="s">
        <v>5576</v>
      </c>
      <c r="H1349" t="s">
        <v>14</v>
      </c>
    </row>
    <row r="1350" spans="1:8">
      <c r="A1350" t="s">
        <v>5577</v>
      </c>
      <c r="B1350" t="s">
        <v>22</v>
      </c>
      <c r="C1350" t="s">
        <v>5559</v>
      </c>
      <c r="D1350" t="s">
        <v>5523</v>
      </c>
      <c r="E1350" t="s">
        <v>2404</v>
      </c>
      <c r="F1350" t="s">
        <v>5578</v>
      </c>
      <c r="G1350" t="s">
        <v>5579</v>
      </c>
      <c r="H1350" t="s">
        <v>5580</v>
      </c>
    </row>
    <row r="1351" spans="1:8">
      <c r="A1351" t="s">
        <v>5570</v>
      </c>
      <c r="B1351" t="s">
        <v>22</v>
      </c>
      <c r="C1351" t="s">
        <v>5581</v>
      </c>
      <c r="D1351" t="s">
        <v>5523</v>
      </c>
      <c r="E1351" t="s">
        <v>2404</v>
      </c>
      <c r="F1351" t="s">
        <v>5582</v>
      </c>
      <c r="G1351" t="s">
        <v>5583</v>
      </c>
      <c r="H1351" t="s">
        <v>14</v>
      </c>
    </row>
    <row r="1352" spans="1:8">
      <c r="A1352" t="s">
        <v>5584</v>
      </c>
      <c r="B1352" t="s">
        <v>22</v>
      </c>
      <c r="C1352" t="s">
        <v>5585</v>
      </c>
      <c r="D1352" t="s">
        <v>5545</v>
      </c>
      <c r="E1352" t="s">
        <v>2404</v>
      </c>
      <c r="F1352" t="s">
        <v>13</v>
      </c>
      <c r="G1352" t="s">
        <v>5586</v>
      </c>
      <c r="H1352" t="s">
        <v>14</v>
      </c>
    </row>
    <row r="1353" spans="1:8">
      <c r="A1353" t="s">
        <v>5587</v>
      </c>
      <c r="B1353" t="s">
        <v>9</v>
      </c>
      <c r="C1353" t="s">
        <v>5588</v>
      </c>
      <c r="D1353" t="s">
        <v>5589</v>
      </c>
      <c r="E1353" t="s">
        <v>2404</v>
      </c>
      <c r="F1353" t="s">
        <v>5590</v>
      </c>
      <c r="G1353" t="s">
        <v>5591</v>
      </c>
      <c r="H1353" t="s">
        <v>5592</v>
      </c>
    </row>
    <row r="1354" spans="1:8">
      <c r="A1354" t="s">
        <v>5593</v>
      </c>
      <c r="B1354" t="s">
        <v>9</v>
      </c>
      <c r="C1354" t="s">
        <v>5594</v>
      </c>
      <c r="D1354" t="s">
        <v>5328</v>
      </c>
      <c r="E1354" t="s">
        <v>2404</v>
      </c>
      <c r="F1354" t="s">
        <v>5595</v>
      </c>
      <c r="G1354" t="s">
        <v>5596</v>
      </c>
      <c r="H1354" t="s">
        <v>5597</v>
      </c>
    </row>
    <row r="1355" spans="1:8">
      <c r="A1355" t="s">
        <v>5598</v>
      </c>
      <c r="B1355" t="s">
        <v>9</v>
      </c>
      <c r="C1355" t="s">
        <v>5599</v>
      </c>
      <c r="D1355" t="s">
        <v>5600</v>
      </c>
      <c r="E1355" t="s">
        <v>2404</v>
      </c>
      <c r="F1355" t="s">
        <v>5601</v>
      </c>
      <c r="G1355" t="s">
        <v>5602</v>
      </c>
      <c r="H1355" t="s">
        <v>5603</v>
      </c>
    </row>
    <row r="1356" spans="1:8">
      <c r="A1356" t="s">
        <v>5604</v>
      </c>
      <c r="B1356" t="s">
        <v>9</v>
      </c>
      <c r="C1356" t="s">
        <v>5605</v>
      </c>
      <c r="D1356" t="s">
        <v>5328</v>
      </c>
      <c r="E1356" t="s">
        <v>2404</v>
      </c>
      <c r="F1356" t="s">
        <v>5606</v>
      </c>
      <c r="G1356" t="s">
        <v>5607</v>
      </c>
      <c r="H1356" t="s">
        <v>14</v>
      </c>
    </row>
    <row r="1357" spans="1:8">
      <c r="A1357" t="s">
        <v>5608</v>
      </c>
      <c r="B1357" t="s">
        <v>9</v>
      </c>
      <c r="C1357" t="s">
        <v>5609</v>
      </c>
      <c r="D1357" t="s">
        <v>5328</v>
      </c>
      <c r="E1357" t="s">
        <v>2404</v>
      </c>
      <c r="F1357" t="s">
        <v>13</v>
      </c>
      <c r="G1357" t="s">
        <v>13</v>
      </c>
      <c r="H1357" t="s">
        <v>14</v>
      </c>
    </row>
    <row r="1358" spans="1:8">
      <c r="A1358" t="s">
        <v>5610</v>
      </c>
      <c r="B1358" t="s">
        <v>9</v>
      </c>
      <c r="C1358" t="s">
        <v>5611</v>
      </c>
      <c r="D1358" t="s">
        <v>5612</v>
      </c>
      <c r="E1358" t="s">
        <v>2404</v>
      </c>
      <c r="F1358" t="s">
        <v>5613</v>
      </c>
      <c r="G1358" t="s">
        <v>5614</v>
      </c>
      <c r="H1358" t="s">
        <v>5615</v>
      </c>
    </row>
    <row r="1359" spans="1:8">
      <c r="A1359" t="s">
        <v>5616</v>
      </c>
      <c r="B1359" t="s">
        <v>9</v>
      </c>
      <c r="C1359" t="s">
        <v>5617</v>
      </c>
      <c r="D1359" t="s">
        <v>5008</v>
      </c>
      <c r="E1359" t="s">
        <v>4669</v>
      </c>
      <c r="F1359" t="s">
        <v>13</v>
      </c>
      <c r="G1359" t="s">
        <v>13</v>
      </c>
      <c r="H1359" t="s">
        <v>14</v>
      </c>
    </row>
    <row r="1360" spans="1:8">
      <c r="A1360" t="s">
        <v>5618</v>
      </c>
      <c r="B1360" t="s">
        <v>9</v>
      </c>
      <c r="C1360" t="s">
        <v>5619</v>
      </c>
      <c r="D1360" t="s">
        <v>5328</v>
      </c>
      <c r="E1360" t="s">
        <v>2404</v>
      </c>
      <c r="F1360" t="s">
        <v>135</v>
      </c>
      <c r="G1360" t="s">
        <v>5620</v>
      </c>
      <c r="H1360" t="s">
        <v>14</v>
      </c>
    </row>
    <row r="1361" spans="1:8">
      <c r="A1361" t="s">
        <v>5621</v>
      </c>
      <c r="B1361" t="s">
        <v>9</v>
      </c>
      <c r="C1361" t="s">
        <v>5622</v>
      </c>
      <c r="D1361" t="s">
        <v>5328</v>
      </c>
      <c r="E1361" t="s">
        <v>2404</v>
      </c>
      <c r="F1361" t="s">
        <v>2115</v>
      </c>
      <c r="G1361" t="s">
        <v>5623</v>
      </c>
      <c r="H1361" t="s">
        <v>2117</v>
      </c>
    </row>
    <row r="1362" spans="1:8">
      <c r="A1362" t="s">
        <v>5624</v>
      </c>
      <c r="B1362" t="s">
        <v>9</v>
      </c>
      <c r="C1362" t="s">
        <v>5625</v>
      </c>
      <c r="D1362" t="s">
        <v>5600</v>
      </c>
      <c r="E1362" t="s">
        <v>2404</v>
      </c>
      <c r="F1362" t="s">
        <v>5626</v>
      </c>
      <c r="G1362" t="s">
        <v>5596</v>
      </c>
      <c r="H1362" t="s">
        <v>5627</v>
      </c>
    </row>
    <row r="1363" spans="1:8">
      <c r="A1363" t="s">
        <v>5628</v>
      </c>
      <c r="B1363" t="s">
        <v>9</v>
      </c>
      <c r="C1363" t="s">
        <v>5629</v>
      </c>
      <c r="D1363" t="s">
        <v>5612</v>
      </c>
      <c r="E1363" t="s">
        <v>2404</v>
      </c>
      <c r="F1363" t="s">
        <v>5630</v>
      </c>
      <c r="G1363" t="s">
        <v>5631</v>
      </c>
      <c r="H1363" t="s">
        <v>5632</v>
      </c>
    </row>
    <row r="1364" spans="1:8">
      <c r="A1364" t="s">
        <v>5633</v>
      </c>
      <c r="B1364" t="s">
        <v>22</v>
      </c>
      <c r="C1364" t="s">
        <v>5634</v>
      </c>
      <c r="D1364" t="s">
        <v>5612</v>
      </c>
      <c r="E1364" t="s">
        <v>2404</v>
      </c>
      <c r="F1364" t="s">
        <v>5635</v>
      </c>
      <c r="G1364" t="s">
        <v>5636</v>
      </c>
      <c r="H1364" t="s">
        <v>14</v>
      </c>
    </row>
    <row r="1365" spans="1:8">
      <c r="A1365" t="s">
        <v>5637</v>
      </c>
      <c r="B1365" t="s">
        <v>22</v>
      </c>
      <c r="C1365" t="s">
        <v>5638</v>
      </c>
      <c r="D1365" t="s">
        <v>5328</v>
      </c>
      <c r="E1365" t="s">
        <v>2404</v>
      </c>
      <c r="F1365" t="s">
        <v>13</v>
      </c>
      <c r="G1365" t="s">
        <v>5639</v>
      </c>
      <c r="H1365" t="s">
        <v>14</v>
      </c>
    </row>
    <row r="1366" spans="1:8">
      <c r="A1366" t="s">
        <v>5640</v>
      </c>
      <c r="B1366" t="s">
        <v>9</v>
      </c>
      <c r="C1366" t="s">
        <v>5641</v>
      </c>
      <c r="D1366" t="s">
        <v>5642</v>
      </c>
      <c r="E1366" t="s">
        <v>2404</v>
      </c>
      <c r="F1366" t="s">
        <v>5643</v>
      </c>
      <c r="G1366" t="s">
        <v>5644</v>
      </c>
      <c r="H1366" t="s">
        <v>14</v>
      </c>
    </row>
    <row r="1367" spans="1:8">
      <c r="A1367" t="s">
        <v>5645</v>
      </c>
      <c r="B1367" t="s">
        <v>22</v>
      </c>
      <c r="C1367" t="s">
        <v>5646</v>
      </c>
      <c r="D1367" t="s">
        <v>5647</v>
      </c>
      <c r="E1367" t="s">
        <v>2404</v>
      </c>
      <c r="F1367" t="s">
        <v>13</v>
      </c>
      <c r="G1367" t="s">
        <v>5648</v>
      </c>
      <c r="H1367" t="s">
        <v>14</v>
      </c>
    </row>
    <row r="1368" spans="1:8">
      <c r="A1368" t="s">
        <v>5649</v>
      </c>
      <c r="B1368" t="s">
        <v>9</v>
      </c>
      <c r="C1368" t="s">
        <v>5650</v>
      </c>
      <c r="D1368" t="s">
        <v>5328</v>
      </c>
      <c r="E1368" t="s">
        <v>2404</v>
      </c>
      <c r="F1368" t="s">
        <v>13</v>
      </c>
      <c r="G1368" t="s">
        <v>5651</v>
      </c>
      <c r="H1368" t="s">
        <v>14</v>
      </c>
    </row>
    <row r="1369" spans="1:8">
      <c r="A1369" t="s">
        <v>5652</v>
      </c>
      <c r="B1369" t="s">
        <v>9</v>
      </c>
      <c r="C1369" t="s">
        <v>5653</v>
      </c>
      <c r="D1369" t="s">
        <v>5328</v>
      </c>
      <c r="E1369" t="s">
        <v>2404</v>
      </c>
      <c r="F1369" t="s">
        <v>5654</v>
      </c>
      <c r="G1369" t="s">
        <v>5655</v>
      </c>
      <c r="H1369" t="s">
        <v>14</v>
      </c>
    </row>
    <row r="1370" spans="1:8">
      <c r="A1370" t="s">
        <v>5656</v>
      </c>
      <c r="B1370" t="s">
        <v>9</v>
      </c>
      <c r="C1370" t="s">
        <v>5657</v>
      </c>
      <c r="D1370" t="s">
        <v>5642</v>
      </c>
      <c r="E1370" t="s">
        <v>2404</v>
      </c>
      <c r="F1370" t="s">
        <v>5658</v>
      </c>
      <c r="G1370" t="s">
        <v>5659</v>
      </c>
      <c r="H1370" t="s">
        <v>5660</v>
      </c>
    </row>
    <row r="1371" spans="1:8">
      <c r="A1371" t="s">
        <v>5661</v>
      </c>
      <c r="B1371" t="s">
        <v>22</v>
      </c>
      <c r="C1371" t="s">
        <v>5662</v>
      </c>
      <c r="D1371" t="s">
        <v>5642</v>
      </c>
      <c r="E1371" t="s">
        <v>2404</v>
      </c>
      <c r="F1371" t="s">
        <v>5663</v>
      </c>
      <c r="G1371" t="s">
        <v>5644</v>
      </c>
      <c r="H1371" t="s">
        <v>5664</v>
      </c>
    </row>
    <row r="1372" spans="1:8">
      <c r="A1372" t="s">
        <v>5665</v>
      </c>
      <c r="B1372" t="s">
        <v>9</v>
      </c>
      <c r="C1372" t="s">
        <v>5666</v>
      </c>
      <c r="D1372" t="s">
        <v>5328</v>
      </c>
      <c r="E1372" t="s">
        <v>2404</v>
      </c>
      <c r="F1372" t="s">
        <v>13</v>
      </c>
      <c r="G1372" t="s">
        <v>5667</v>
      </c>
      <c r="H1372" t="s">
        <v>14</v>
      </c>
    </row>
    <row r="1373" spans="1:8">
      <c r="A1373" t="s">
        <v>5668</v>
      </c>
      <c r="B1373" t="s">
        <v>9</v>
      </c>
      <c r="C1373" t="s">
        <v>5669</v>
      </c>
      <c r="D1373" t="s">
        <v>5328</v>
      </c>
      <c r="E1373" t="s">
        <v>2404</v>
      </c>
      <c r="F1373" t="s">
        <v>5670</v>
      </c>
      <c r="G1373" t="s">
        <v>5671</v>
      </c>
      <c r="H1373" t="s">
        <v>5672</v>
      </c>
    </row>
    <row r="1374" spans="1:8">
      <c r="A1374" t="s">
        <v>5673</v>
      </c>
      <c r="B1374" t="s">
        <v>9</v>
      </c>
      <c r="C1374" t="s">
        <v>5650</v>
      </c>
      <c r="D1374" t="s">
        <v>5328</v>
      </c>
      <c r="E1374" t="s">
        <v>2404</v>
      </c>
      <c r="F1374" t="s">
        <v>13</v>
      </c>
      <c r="G1374" t="s">
        <v>5674</v>
      </c>
      <c r="H1374" t="s">
        <v>14</v>
      </c>
    </row>
    <row r="1375" spans="1:8">
      <c r="A1375" t="s">
        <v>5675</v>
      </c>
      <c r="B1375" t="s">
        <v>9</v>
      </c>
      <c r="C1375" t="s">
        <v>5676</v>
      </c>
      <c r="D1375" t="s">
        <v>5677</v>
      </c>
      <c r="E1375" t="s">
        <v>2404</v>
      </c>
      <c r="F1375" t="s">
        <v>5678</v>
      </c>
      <c r="G1375" t="s">
        <v>5636</v>
      </c>
      <c r="H1375" t="s">
        <v>5679</v>
      </c>
    </row>
    <row r="1376" spans="1:8">
      <c r="A1376" t="s">
        <v>5680</v>
      </c>
      <c r="B1376" t="s">
        <v>22</v>
      </c>
      <c r="C1376" t="s">
        <v>5681</v>
      </c>
      <c r="D1376" t="s">
        <v>5328</v>
      </c>
      <c r="E1376" t="s">
        <v>2404</v>
      </c>
      <c r="F1376" t="s">
        <v>13</v>
      </c>
      <c r="G1376" t="s">
        <v>5682</v>
      </c>
      <c r="H1376" t="s">
        <v>14</v>
      </c>
    </row>
    <row r="1377" spans="1:8">
      <c r="A1377" t="s">
        <v>5683</v>
      </c>
      <c r="B1377" t="s">
        <v>9</v>
      </c>
      <c r="C1377" t="s">
        <v>5684</v>
      </c>
      <c r="D1377" t="s">
        <v>5052</v>
      </c>
      <c r="E1377" t="s">
        <v>3059</v>
      </c>
      <c r="F1377" t="s">
        <v>5685</v>
      </c>
      <c r="G1377" t="s">
        <v>5686</v>
      </c>
      <c r="H1377" t="s">
        <v>5687</v>
      </c>
    </row>
    <row r="1378" spans="1:8">
      <c r="A1378" t="s">
        <v>5688</v>
      </c>
      <c r="B1378" t="s">
        <v>9</v>
      </c>
      <c r="C1378" t="s">
        <v>5689</v>
      </c>
      <c r="D1378" t="s">
        <v>5328</v>
      </c>
      <c r="E1378" t="s">
        <v>2404</v>
      </c>
      <c r="F1378" t="s">
        <v>5690</v>
      </c>
      <c r="G1378" t="s">
        <v>5330</v>
      </c>
      <c r="H1378" t="s">
        <v>5691</v>
      </c>
    </row>
    <row r="1379" spans="1:8">
      <c r="A1379" t="s">
        <v>5692</v>
      </c>
      <c r="B1379" t="s">
        <v>9</v>
      </c>
      <c r="C1379" t="s">
        <v>5693</v>
      </c>
      <c r="D1379" t="s">
        <v>5642</v>
      </c>
      <c r="E1379" t="s">
        <v>2404</v>
      </c>
      <c r="F1379" t="s">
        <v>5694</v>
      </c>
      <c r="G1379" t="s">
        <v>5695</v>
      </c>
      <c r="H1379" t="s">
        <v>14</v>
      </c>
    </row>
    <row r="1380" spans="1:8">
      <c r="A1380" t="s">
        <v>5696</v>
      </c>
      <c r="B1380" t="s">
        <v>987</v>
      </c>
      <c r="C1380" t="s">
        <v>5697</v>
      </c>
      <c r="D1380" t="s">
        <v>5052</v>
      </c>
      <c r="E1380" t="s">
        <v>3059</v>
      </c>
      <c r="F1380" t="s">
        <v>5333</v>
      </c>
      <c r="G1380" t="s">
        <v>5698</v>
      </c>
      <c r="H1380" t="s">
        <v>5335</v>
      </c>
    </row>
    <row r="1381" spans="1:8">
      <c r="A1381" t="s">
        <v>5699</v>
      </c>
      <c r="B1381" t="s">
        <v>22</v>
      </c>
      <c r="C1381" t="s">
        <v>5700</v>
      </c>
      <c r="D1381" t="s">
        <v>5642</v>
      </c>
      <c r="E1381" t="s">
        <v>2404</v>
      </c>
      <c r="F1381" t="s">
        <v>13</v>
      </c>
      <c r="G1381" t="s">
        <v>13</v>
      </c>
      <c r="H1381" t="s">
        <v>14</v>
      </c>
    </row>
    <row r="1382" spans="1:8">
      <c r="A1382" t="s">
        <v>5701</v>
      </c>
      <c r="B1382" t="s">
        <v>9</v>
      </c>
      <c r="C1382" t="s">
        <v>5702</v>
      </c>
      <c r="D1382" t="s">
        <v>5052</v>
      </c>
      <c r="E1382" t="s">
        <v>861</v>
      </c>
      <c r="F1382" t="s">
        <v>5703</v>
      </c>
      <c r="G1382" t="s">
        <v>5704</v>
      </c>
      <c r="H1382" t="s">
        <v>14</v>
      </c>
    </row>
    <row r="1383" spans="1:8">
      <c r="A1383" t="s">
        <v>5705</v>
      </c>
      <c r="B1383" t="s">
        <v>9</v>
      </c>
      <c r="C1383" t="s">
        <v>5706</v>
      </c>
      <c r="D1383" t="s">
        <v>5677</v>
      </c>
      <c r="E1383" t="s">
        <v>2404</v>
      </c>
      <c r="F1383" t="s">
        <v>5707</v>
      </c>
      <c r="G1383" t="s">
        <v>5708</v>
      </c>
      <c r="H1383" t="s">
        <v>5709</v>
      </c>
    </row>
    <row r="1384" spans="1:8">
      <c r="A1384" t="s">
        <v>1269</v>
      </c>
      <c r="B1384" t="s">
        <v>9</v>
      </c>
      <c r="C1384" t="s">
        <v>5710</v>
      </c>
      <c r="D1384" t="s">
        <v>860</v>
      </c>
      <c r="E1384" t="s">
        <v>3059</v>
      </c>
      <c r="F1384" t="s">
        <v>1272</v>
      </c>
      <c r="G1384" t="s">
        <v>1273</v>
      </c>
      <c r="H1384" t="s">
        <v>1274</v>
      </c>
    </row>
    <row r="1385" spans="1:8">
      <c r="A1385" t="s">
        <v>5711</v>
      </c>
      <c r="B1385" t="s">
        <v>9</v>
      </c>
      <c r="C1385" t="s">
        <v>13</v>
      </c>
      <c r="D1385" t="s">
        <v>5545</v>
      </c>
      <c r="E1385" t="s">
        <v>13</v>
      </c>
      <c r="F1385" t="s">
        <v>5712</v>
      </c>
      <c r="G1385" t="s">
        <v>5713</v>
      </c>
      <c r="H1385" t="s">
        <v>5714</v>
      </c>
    </row>
    <row r="1386" spans="1:8">
      <c r="A1386" t="s">
        <v>5715</v>
      </c>
      <c r="B1386" t="s">
        <v>22</v>
      </c>
      <c r="C1386" t="s">
        <v>5716</v>
      </c>
      <c r="D1386" t="s">
        <v>5717</v>
      </c>
      <c r="E1386" t="s">
        <v>216</v>
      </c>
      <c r="F1386" t="s">
        <v>5718</v>
      </c>
      <c r="G1386" t="s">
        <v>5719</v>
      </c>
      <c r="H1386" t="s">
        <v>2308</v>
      </c>
    </row>
    <row r="1387" spans="1:8">
      <c r="A1387" t="s">
        <v>5720</v>
      </c>
      <c r="B1387" t="s">
        <v>9</v>
      </c>
      <c r="C1387" t="s">
        <v>5721</v>
      </c>
      <c r="D1387" t="s">
        <v>5722</v>
      </c>
      <c r="E1387" t="s">
        <v>222</v>
      </c>
      <c r="F1387" t="s">
        <v>3621</v>
      </c>
      <c r="G1387" t="s">
        <v>5723</v>
      </c>
      <c r="H1387" t="s">
        <v>3623</v>
      </c>
    </row>
    <row r="1388" spans="1:8">
      <c r="A1388" t="s">
        <v>5724</v>
      </c>
      <c r="B1388" t="s">
        <v>9</v>
      </c>
      <c r="C1388" t="s">
        <v>5725</v>
      </c>
      <c r="D1388" t="s">
        <v>5726</v>
      </c>
      <c r="E1388" t="s">
        <v>5727</v>
      </c>
      <c r="F1388" t="s">
        <v>13</v>
      </c>
      <c r="G1388" t="s">
        <v>5728</v>
      </c>
      <c r="H1388" t="s">
        <v>14</v>
      </c>
    </row>
    <row r="1389" spans="1:8">
      <c r="A1389" t="s">
        <v>5729</v>
      </c>
      <c r="B1389" t="s">
        <v>9</v>
      </c>
      <c r="C1389" t="s">
        <v>5730</v>
      </c>
      <c r="D1389" t="s">
        <v>5726</v>
      </c>
      <c r="E1389" t="s">
        <v>205</v>
      </c>
      <c r="F1389" t="s">
        <v>42</v>
      </c>
      <c r="G1389" t="s">
        <v>5731</v>
      </c>
      <c r="H1389" t="s">
        <v>14</v>
      </c>
    </row>
    <row r="1390" spans="1:8">
      <c r="A1390" t="s">
        <v>5732</v>
      </c>
      <c r="B1390" t="s">
        <v>9</v>
      </c>
      <c r="C1390" t="s">
        <v>5733</v>
      </c>
      <c r="D1390" t="s">
        <v>5726</v>
      </c>
      <c r="E1390" t="s">
        <v>205</v>
      </c>
      <c r="F1390" t="s">
        <v>5734</v>
      </c>
      <c r="G1390" t="s">
        <v>5735</v>
      </c>
      <c r="H1390" t="s">
        <v>1034</v>
      </c>
    </row>
    <row r="1391" spans="1:8">
      <c r="A1391" t="s">
        <v>5736</v>
      </c>
      <c r="B1391" t="s">
        <v>9</v>
      </c>
      <c r="C1391" t="s">
        <v>5737</v>
      </c>
      <c r="D1391" t="s">
        <v>5726</v>
      </c>
      <c r="E1391" t="s">
        <v>205</v>
      </c>
      <c r="F1391" t="s">
        <v>5738</v>
      </c>
      <c r="G1391" t="s">
        <v>5739</v>
      </c>
      <c r="H1391" t="s">
        <v>5740</v>
      </c>
    </row>
    <row r="1392" spans="1:8">
      <c r="A1392" t="s">
        <v>5741</v>
      </c>
      <c r="B1392" t="s">
        <v>9</v>
      </c>
      <c r="C1392" t="s">
        <v>5742</v>
      </c>
      <c r="D1392" t="s">
        <v>5743</v>
      </c>
      <c r="E1392" t="s">
        <v>205</v>
      </c>
      <c r="F1392" t="s">
        <v>13</v>
      </c>
      <c r="G1392" t="s">
        <v>13</v>
      </c>
      <c r="H1392" t="s">
        <v>14</v>
      </c>
    </row>
    <row r="1393" spans="1:8">
      <c r="A1393" t="s">
        <v>5744</v>
      </c>
      <c r="B1393" t="s">
        <v>9</v>
      </c>
      <c r="C1393" t="s">
        <v>5745</v>
      </c>
      <c r="D1393" t="s">
        <v>5726</v>
      </c>
      <c r="E1393" t="s">
        <v>205</v>
      </c>
      <c r="F1393" t="s">
        <v>5746</v>
      </c>
      <c r="G1393" t="s">
        <v>5747</v>
      </c>
      <c r="H1393" t="s">
        <v>5748</v>
      </c>
    </row>
    <row r="1394" spans="1:8">
      <c r="A1394" t="s">
        <v>5749</v>
      </c>
      <c r="B1394" t="s">
        <v>22</v>
      </c>
      <c r="C1394" t="s">
        <v>5750</v>
      </c>
      <c r="D1394" t="s">
        <v>5726</v>
      </c>
      <c r="E1394" t="s">
        <v>205</v>
      </c>
      <c r="F1394" t="s">
        <v>13</v>
      </c>
      <c r="G1394" t="s">
        <v>5751</v>
      </c>
      <c r="H1394" t="s">
        <v>14</v>
      </c>
    </row>
    <row r="1395" spans="1:8">
      <c r="A1395" t="s">
        <v>5752</v>
      </c>
      <c r="B1395" t="s">
        <v>9</v>
      </c>
      <c r="C1395" t="s">
        <v>5753</v>
      </c>
      <c r="D1395" t="s">
        <v>5754</v>
      </c>
      <c r="E1395" t="s">
        <v>205</v>
      </c>
      <c r="F1395" t="s">
        <v>13</v>
      </c>
      <c r="G1395" t="s">
        <v>5755</v>
      </c>
      <c r="H1395" t="s">
        <v>14</v>
      </c>
    </row>
    <row r="1396" spans="1:8">
      <c r="A1396" t="s">
        <v>5756</v>
      </c>
      <c r="B1396" t="s">
        <v>9</v>
      </c>
      <c r="C1396" t="s">
        <v>5757</v>
      </c>
      <c r="D1396" t="s">
        <v>5754</v>
      </c>
      <c r="E1396" t="s">
        <v>205</v>
      </c>
      <c r="F1396" t="s">
        <v>5758</v>
      </c>
      <c r="G1396" t="s">
        <v>5759</v>
      </c>
      <c r="H1396" t="s">
        <v>5760</v>
      </c>
    </row>
    <row r="1397" spans="1:8">
      <c r="A1397" t="s">
        <v>5761</v>
      </c>
      <c r="B1397" t="s">
        <v>9</v>
      </c>
      <c r="C1397" t="s">
        <v>5762</v>
      </c>
      <c r="D1397" t="s">
        <v>5763</v>
      </c>
      <c r="E1397" t="s">
        <v>205</v>
      </c>
      <c r="F1397" t="s">
        <v>3575</v>
      </c>
      <c r="G1397" t="s">
        <v>5764</v>
      </c>
      <c r="H1397" t="s">
        <v>5765</v>
      </c>
    </row>
    <row r="1398" spans="1:8">
      <c r="A1398" t="s">
        <v>1386</v>
      </c>
      <c r="B1398" t="s">
        <v>9</v>
      </c>
      <c r="C1398" t="s">
        <v>5766</v>
      </c>
      <c r="D1398" t="s">
        <v>5767</v>
      </c>
      <c r="E1398" t="s">
        <v>205</v>
      </c>
      <c r="F1398" t="s">
        <v>13</v>
      </c>
      <c r="G1398" t="s">
        <v>5768</v>
      </c>
      <c r="H1398" t="s">
        <v>14</v>
      </c>
    </row>
    <row r="1399" spans="1:8">
      <c r="A1399" t="s">
        <v>9</v>
      </c>
      <c r="B1399" t="s">
        <v>9</v>
      </c>
      <c r="C1399" t="s">
        <v>5769</v>
      </c>
      <c r="D1399" t="s">
        <v>5767</v>
      </c>
      <c r="E1399" t="s">
        <v>205</v>
      </c>
      <c r="F1399" t="s">
        <v>13</v>
      </c>
      <c r="G1399" t="s">
        <v>13</v>
      </c>
      <c r="H1399" t="s">
        <v>14</v>
      </c>
    </row>
    <row r="1400" spans="1:8">
      <c r="A1400" t="s">
        <v>5770</v>
      </c>
      <c r="B1400" t="s">
        <v>9</v>
      </c>
      <c r="C1400" t="s">
        <v>5771</v>
      </c>
      <c r="D1400" t="s">
        <v>5772</v>
      </c>
      <c r="E1400" t="s">
        <v>205</v>
      </c>
      <c r="F1400" t="s">
        <v>5773</v>
      </c>
      <c r="G1400" t="s">
        <v>5774</v>
      </c>
      <c r="H1400" t="s">
        <v>5775</v>
      </c>
    </row>
    <row r="1401" spans="1:8">
      <c r="A1401" t="s">
        <v>5776</v>
      </c>
      <c r="B1401" t="s">
        <v>9</v>
      </c>
      <c r="C1401" t="s">
        <v>5777</v>
      </c>
      <c r="D1401" t="s">
        <v>5778</v>
      </c>
      <c r="E1401" t="s">
        <v>205</v>
      </c>
      <c r="F1401" t="s">
        <v>13</v>
      </c>
      <c r="G1401" t="s">
        <v>5779</v>
      </c>
      <c r="H1401" t="s">
        <v>14</v>
      </c>
    </row>
    <row r="1402" spans="1:8">
      <c r="A1402" t="s">
        <v>5780</v>
      </c>
      <c r="B1402" t="s">
        <v>9</v>
      </c>
      <c r="C1402" t="s">
        <v>5781</v>
      </c>
      <c r="D1402" t="s">
        <v>5726</v>
      </c>
      <c r="E1402" t="s">
        <v>205</v>
      </c>
      <c r="F1402" t="s">
        <v>13</v>
      </c>
      <c r="G1402" t="s">
        <v>5782</v>
      </c>
      <c r="H1402" t="s">
        <v>14</v>
      </c>
    </row>
    <row r="1403" spans="1:8">
      <c r="A1403" t="s">
        <v>5783</v>
      </c>
      <c r="B1403" t="s">
        <v>9</v>
      </c>
      <c r="C1403" t="s">
        <v>13</v>
      </c>
      <c r="D1403" t="s">
        <v>5784</v>
      </c>
      <c r="E1403" t="s">
        <v>13</v>
      </c>
      <c r="F1403" t="s">
        <v>135</v>
      </c>
      <c r="G1403" t="s">
        <v>5759</v>
      </c>
      <c r="H1403" t="s">
        <v>14</v>
      </c>
    </row>
    <row r="1404" spans="1:8">
      <c r="A1404" t="s">
        <v>5785</v>
      </c>
      <c r="B1404" t="s">
        <v>9</v>
      </c>
      <c r="C1404" t="s">
        <v>5786</v>
      </c>
      <c r="D1404" t="s">
        <v>5787</v>
      </c>
      <c r="E1404" t="s">
        <v>205</v>
      </c>
      <c r="F1404" t="s">
        <v>5788</v>
      </c>
      <c r="G1404" t="s">
        <v>5789</v>
      </c>
      <c r="H1404" t="s">
        <v>14</v>
      </c>
    </row>
    <row r="1405" spans="1:8">
      <c r="A1405" t="s">
        <v>5790</v>
      </c>
      <c r="B1405" t="s">
        <v>9</v>
      </c>
      <c r="C1405" t="s">
        <v>5791</v>
      </c>
      <c r="D1405" t="s">
        <v>5792</v>
      </c>
      <c r="E1405" t="s">
        <v>205</v>
      </c>
      <c r="F1405" t="s">
        <v>5793</v>
      </c>
      <c r="G1405" t="s">
        <v>5794</v>
      </c>
      <c r="H1405" t="s">
        <v>5795</v>
      </c>
    </row>
    <row r="1406" spans="1:8">
      <c r="A1406" t="s">
        <v>5796</v>
      </c>
      <c r="B1406" t="s">
        <v>9</v>
      </c>
      <c r="C1406" t="s">
        <v>5797</v>
      </c>
      <c r="D1406" t="s">
        <v>5798</v>
      </c>
      <c r="E1406" t="s">
        <v>205</v>
      </c>
      <c r="F1406" t="s">
        <v>5799</v>
      </c>
      <c r="G1406" t="s">
        <v>5800</v>
      </c>
      <c r="H1406" t="s">
        <v>2277</v>
      </c>
    </row>
    <row r="1407" spans="1:8">
      <c r="A1407" t="s">
        <v>5801</v>
      </c>
      <c r="B1407" t="s">
        <v>9</v>
      </c>
      <c r="C1407" t="s">
        <v>5802</v>
      </c>
      <c r="D1407" t="s">
        <v>5787</v>
      </c>
      <c r="E1407" t="s">
        <v>205</v>
      </c>
      <c r="F1407" t="s">
        <v>13</v>
      </c>
      <c r="G1407" t="s">
        <v>5803</v>
      </c>
      <c r="H1407" t="s">
        <v>14</v>
      </c>
    </row>
    <row r="1408" spans="1:8">
      <c r="A1408" t="s">
        <v>5804</v>
      </c>
      <c r="B1408" t="s">
        <v>9</v>
      </c>
      <c r="C1408" t="s">
        <v>5805</v>
      </c>
      <c r="D1408" t="s">
        <v>5806</v>
      </c>
      <c r="E1408" t="s">
        <v>205</v>
      </c>
      <c r="F1408" t="s">
        <v>5807</v>
      </c>
      <c r="G1408" t="s">
        <v>5808</v>
      </c>
      <c r="H1408" t="s">
        <v>5809</v>
      </c>
    </row>
    <row r="1409" spans="1:8">
      <c r="A1409" t="s">
        <v>5810</v>
      </c>
      <c r="B1409" t="s">
        <v>9</v>
      </c>
      <c r="C1409" t="s">
        <v>5811</v>
      </c>
      <c r="D1409" t="s">
        <v>204</v>
      </c>
      <c r="E1409" t="s">
        <v>205</v>
      </c>
      <c r="F1409" t="s">
        <v>5807</v>
      </c>
      <c r="G1409" t="s">
        <v>5812</v>
      </c>
      <c r="H1409" t="s">
        <v>5809</v>
      </c>
    </row>
    <row r="1410" spans="1:8">
      <c r="A1410" t="s">
        <v>5813</v>
      </c>
      <c r="B1410" t="s">
        <v>9</v>
      </c>
      <c r="C1410" t="s">
        <v>5814</v>
      </c>
      <c r="D1410" t="s">
        <v>5772</v>
      </c>
      <c r="E1410" t="s">
        <v>205</v>
      </c>
      <c r="F1410" t="s">
        <v>13</v>
      </c>
      <c r="G1410" t="s">
        <v>5815</v>
      </c>
      <c r="H1410" t="s">
        <v>14</v>
      </c>
    </row>
    <row r="1411" spans="1:8">
      <c r="A1411" t="s">
        <v>5816</v>
      </c>
      <c r="B1411" t="s">
        <v>9</v>
      </c>
      <c r="C1411" t="s">
        <v>5817</v>
      </c>
      <c r="D1411" t="s">
        <v>5818</v>
      </c>
      <c r="E1411" t="s">
        <v>205</v>
      </c>
      <c r="F1411" t="s">
        <v>13</v>
      </c>
      <c r="G1411" t="s">
        <v>13</v>
      </c>
      <c r="H1411" t="s">
        <v>14</v>
      </c>
    </row>
    <row r="1412" spans="1:8">
      <c r="A1412" t="s">
        <v>5819</v>
      </c>
      <c r="B1412" t="s">
        <v>9</v>
      </c>
      <c r="C1412" t="s">
        <v>5820</v>
      </c>
      <c r="D1412" t="s">
        <v>5792</v>
      </c>
      <c r="E1412" t="s">
        <v>205</v>
      </c>
      <c r="F1412" t="s">
        <v>5821</v>
      </c>
      <c r="G1412" t="s">
        <v>5822</v>
      </c>
      <c r="H1412" t="s">
        <v>14</v>
      </c>
    </row>
    <row r="1413" spans="1:8">
      <c r="A1413" t="s">
        <v>5823</v>
      </c>
      <c r="B1413" t="s">
        <v>9</v>
      </c>
      <c r="C1413" t="s">
        <v>5824</v>
      </c>
      <c r="D1413" t="s">
        <v>204</v>
      </c>
      <c r="E1413" t="s">
        <v>205</v>
      </c>
      <c r="F1413" t="s">
        <v>5825</v>
      </c>
      <c r="G1413" t="s">
        <v>5826</v>
      </c>
      <c r="H1413" t="s">
        <v>5827</v>
      </c>
    </row>
    <row r="1414" spans="1:8">
      <c r="A1414" t="s">
        <v>5828</v>
      </c>
      <c r="B1414" t="s">
        <v>9</v>
      </c>
      <c r="C1414" t="s">
        <v>5829</v>
      </c>
      <c r="D1414" t="s">
        <v>5784</v>
      </c>
      <c r="E1414" t="s">
        <v>205</v>
      </c>
      <c r="F1414" t="s">
        <v>13</v>
      </c>
      <c r="G1414" t="s">
        <v>5830</v>
      </c>
      <c r="H1414" t="s">
        <v>14</v>
      </c>
    </row>
    <row r="1415" spans="1:8">
      <c r="A1415" t="s">
        <v>5831</v>
      </c>
      <c r="B1415" t="s">
        <v>22</v>
      </c>
      <c r="C1415" t="s">
        <v>5832</v>
      </c>
      <c r="D1415" t="s">
        <v>204</v>
      </c>
      <c r="E1415" t="s">
        <v>205</v>
      </c>
      <c r="F1415" t="s">
        <v>5833</v>
      </c>
      <c r="G1415" t="s">
        <v>5834</v>
      </c>
      <c r="H1415" t="s">
        <v>14</v>
      </c>
    </row>
    <row r="1416" spans="1:8">
      <c r="A1416" t="s">
        <v>5835</v>
      </c>
      <c r="B1416" t="s">
        <v>9</v>
      </c>
      <c r="C1416" t="s">
        <v>5836</v>
      </c>
      <c r="D1416" t="s">
        <v>204</v>
      </c>
      <c r="E1416" t="s">
        <v>205</v>
      </c>
      <c r="F1416" t="s">
        <v>5837</v>
      </c>
      <c r="G1416" t="s">
        <v>5779</v>
      </c>
      <c r="H1416" t="s">
        <v>14</v>
      </c>
    </row>
    <row r="1417" spans="1:8">
      <c r="A1417" t="s">
        <v>5838</v>
      </c>
      <c r="B1417" t="s">
        <v>9</v>
      </c>
      <c r="C1417" t="s">
        <v>5839</v>
      </c>
      <c r="D1417" t="s">
        <v>5763</v>
      </c>
      <c r="E1417" t="s">
        <v>205</v>
      </c>
      <c r="F1417" t="s">
        <v>13</v>
      </c>
      <c r="G1417" t="s">
        <v>13</v>
      </c>
      <c r="H1417" t="s">
        <v>14</v>
      </c>
    </row>
    <row r="1418" spans="1:8">
      <c r="A1418" t="s">
        <v>5840</v>
      </c>
      <c r="B1418" t="s">
        <v>9</v>
      </c>
      <c r="C1418" t="s">
        <v>5841</v>
      </c>
      <c r="D1418" t="s">
        <v>5842</v>
      </c>
      <c r="E1418" t="s">
        <v>205</v>
      </c>
      <c r="F1418" t="s">
        <v>13</v>
      </c>
      <c r="G1418" t="s">
        <v>5843</v>
      </c>
      <c r="H1418" t="s">
        <v>14</v>
      </c>
    </row>
    <row r="1419" spans="1:8">
      <c r="A1419" t="s">
        <v>5844</v>
      </c>
      <c r="B1419" t="s">
        <v>22</v>
      </c>
      <c r="C1419" t="s">
        <v>5845</v>
      </c>
      <c r="D1419" t="s">
        <v>5787</v>
      </c>
      <c r="E1419" t="s">
        <v>205</v>
      </c>
      <c r="F1419" t="s">
        <v>5846</v>
      </c>
      <c r="G1419" t="s">
        <v>5847</v>
      </c>
      <c r="H1419" t="s">
        <v>5848</v>
      </c>
    </row>
    <row r="1420" spans="1:8">
      <c r="A1420" t="s">
        <v>5849</v>
      </c>
      <c r="B1420" t="s">
        <v>9</v>
      </c>
      <c r="C1420" t="s">
        <v>5850</v>
      </c>
      <c r="D1420" t="s">
        <v>204</v>
      </c>
      <c r="E1420" t="s">
        <v>205</v>
      </c>
      <c r="F1420" t="s">
        <v>13</v>
      </c>
      <c r="G1420" t="s">
        <v>5851</v>
      </c>
      <c r="H1420" t="s">
        <v>14</v>
      </c>
    </row>
    <row r="1421" spans="1:8">
      <c r="A1421" t="s">
        <v>5852</v>
      </c>
      <c r="B1421" t="s">
        <v>9</v>
      </c>
      <c r="C1421" t="s">
        <v>5853</v>
      </c>
      <c r="D1421" t="s">
        <v>204</v>
      </c>
      <c r="E1421" t="s">
        <v>204</v>
      </c>
      <c r="F1421" t="s">
        <v>5854</v>
      </c>
      <c r="G1421" t="s">
        <v>5855</v>
      </c>
      <c r="H1421" t="s">
        <v>5856</v>
      </c>
    </row>
    <row r="1422" spans="1:8">
      <c r="A1422" t="s">
        <v>5857</v>
      </c>
      <c r="B1422" t="s">
        <v>9</v>
      </c>
      <c r="C1422" t="s">
        <v>5858</v>
      </c>
      <c r="D1422" t="s">
        <v>204</v>
      </c>
      <c r="E1422" t="s">
        <v>205</v>
      </c>
      <c r="F1422" t="s">
        <v>5859</v>
      </c>
      <c r="G1422" t="s">
        <v>5860</v>
      </c>
      <c r="H1422" t="s">
        <v>5861</v>
      </c>
    </row>
    <row r="1423" spans="1:8">
      <c r="A1423" t="s">
        <v>5862</v>
      </c>
      <c r="B1423" t="s">
        <v>9</v>
      </c>
      <c r="C1423" t="s">
        <v>5863</v>
      </c>
      <c r="D1423" t="s">
        <v>5864</v>
      </c>
      <c r="E1423" t="s">
        <v>205</v>
      </c>
      <c r="F1423" t="s">
        <v>5865</v>
      </c>
      <c r="G1423" t="s">
        <v>5866</v>
      </c>
      <c r="H1423" t="s">
        <v>5867</v>
      </c>
    </row>
    <row r="1424" spans="1:8">
      <c r="A1424" t="s">
        <v>5868</v>
      </c>
      <c r="B1424" t="s">
        <v>9</v>
      </c>
      <c r="C1424" t="s">
        <v>5869</v>
      </c>
      <c r="D1424" t="s">
        <v>5772</v>
      </c>
      <c r="E1424" t="s">
        <v>205</v>
      </c>
      <c r="F1424" t="s">
        <v>5870</v>
      </c>
      <c r="G1424" t="s">
        <v>5871</v>
      </c>
      <c r="H1424" t="s">
        <v>5872</v>
      </c>
    </row>
    <row r="1425" spans="1:8">
      <c r="A1425" t="s">
        <v>5873</v>
      </c>
      <c r="B1425" t="s">
        <v>9</v>
      </c>
      <c r="C1425" t="s">
        <v>5874</v>
      </c>
      <c r="D1425" t="s">
        <v>204</v>
      </c>
      <c r="E1425" t="s">
        <v>205</v>
      </c>
      <c r="F1425" t="s">
        <v>5875</v>
      </c>
      <c r="G1425" t="s">
        <v>5876</v>
      </c>
      <c r="H1425" t="s">
        <v>5877</v>
      </c>
    </row>
    <row r="1426" spans="1:8">
      <c r="A1426" t="s">
        <v>5878</v>
      </c>
      <c r="B1426" t="s">
        <v>9</v>
      </c>
      <c r="C1426" t="s">
        <v>5879</v>
      </c>
      <c r="D1426" t="s">
        <v>204</v>
      </c>
      <c r="E1426" t="s">
        <v>205</v>
      </c>
      <c r="F1426" t="s">
        <v>5880</v>
      </c>
      <c r="G1426" t="s">
        <v>5881</v>
      </c>
      <c r="H1426" t="s">
        <v>5882</v>
      </c>
    </row>
    <row r="1427" spans="1:8">
      <c r="A1427" t="s">
        <v>5883</v>
      </c>
      <c r="B1427" t="s">
        <v>9</v>
      </c>
      <c r="C1427" t="s">
        <v>5884</v>
      </c>
      <c r="D1427" t="s">
        <v>204</v>
      </c>
      <c r="E1427" t="s">
        <v>205</v>
      </c>
      <c r="F1427" t="s">
        <v>5885</v>
      </c>
      <c r="G1427" t="s">
        <v>5886</v>
      </c>
      <c r="H1427" t="s">
        <v>14</v>
      </c>
    </row>
    <row r="1428" spans="1:8">
      <c r="A1428" t="s">
        <v>5887</v>
      </c>
      <c r="B1428" t="s">
        <v>22</v>
      </c>
      <c r="C1428" t="s">
        <v>5888</v>
      </c>
      <c r="D1428" t="s">
        <v>204</v>
      </c>
      <c r="E1428" t="s">
        <v>205</v>
      </c>
      <c r="F1428" t="s">
        <v>5889</v>
      </c>
      <c r="G1428" t="s">
        <v>5890</v>
      </c>
      <c r="H1428" t="s">
        <v>14</v>
      </c>
    </row>
    <row r="1429" spans="1:8">
      <c r="A1429" t="s">
        <v>5891</v>
      </c>
      <c r="B1429" t="s">
        <v>22</v>
      </c>
      <c r="C1429" t="s">
        <v>5892</v>
      </c>
      <c r="D1429" t="s">
        <v>204</v>
      </c>
      <c r="E1429" t="s">
        <v>205</v>
      </c>
      <c r="F1429" t="s">
        <v>5893</v>
      </c>
      <c r="G1429" t="s">
        <v>5894</v>
      </c>
      <c r="H1429" t="s">
        <v>14</v>
      </c>
    </row>
    <row r="1430" spans="1:8">
      <c r="A1430" t="s">
        <v>5895</v>
      </c>
      <c r="B1430" t="s">
        <v>9</v>
      </c>
      <c r="C1430" t="s">
        <v>5896</v>
      </c>
      <c r="D1430" t="s">
        <v>5897</v>
      </c>
      <c r="E1430" t="s">
        <v>205</v>
      </c>
      <c r="F1430" t="s">
        <v>5898</v>
      </c>
      <c r="G1430" t="s">
        <v>5899</v>
      </c>
      <c r="H1430" t="s">
        <v>5900</v>
      </c>
    </row>
    <row r="1431" spans="1:8">
      <c r="A1431" t="s">
        <v>5901</v>
      </c>
      <c r="B1431" t="s">
        <v>9</v>
      </c>
      <c r="C1431" t="s">
        <v>5902</v>
      </c>
      <c r="D1431" t="s">
        <v>5767</v>
      </c>
      <c r="E1431" t="s">
        <v>205</v>
      </c>
      <c r="F1431" t="s">
        <v>5903</v>
      </c>
      <c r="G1431" t="s">
        <v>13</v>
      </c>
      <c r="H1431" t="s">
        <v>14</v>
      </c>
    </row>
    <row r="1432" spans="1:8">
      <c r="A1432" t="s">
        <v>5904</v>
      </c>
      <c r="B1432" t="s">
        <v>9</v>
      </c>
      <c r="C1432" t="s">
        <v>5905</v>
      </c>
      <c r="D1432" t="s">
        <v>5906</v>
      </c>
      <c r="E1432" t="s">
        <v>205</v>
      </c>
      <c r="F1432" t="s">
        <v>5907</v>
      </c>
      <c r="G1432" t="s">
        <v>5908</v>
      </c>
      <c r="H1432" t="s">
        <v>5909</v>
      </c>
    </row>
    <row r="1433" spans="1:8">
      <c r="A1433" t="s">
        <v>5910</v>
      </c>
      <c r="B1433" t="s">
        <v>9</v>
      </c>
      <c r="C1433" t="s">
        <v>5911</v>
      </c>
      <c r="D1433" t="s">
        <v>204</v>
      </c>
      <c r="E1433" t="s">
        <v>205</v>
      </c>
      <c r="F1433" t="s">
        <v>5912</v>
      </c>
      <c r="G1433" t="s">
        <v>5913</v>
      </c>
      <c r="H1433" t="s">
        <v>5914</v>
      </c>
    </row>
    <row r="1434" spans="1:8">
      <c r="A1434" t="s">
        <v>5915</v>
      </c>
      <c r="B1434" t="s">
        <v>22</v>
      </c>
      <c r="C1434" t="s">
        <v>5916</v>
      </c>
      <c r="D1434" t="s">
        <v>5917</v>
      </c>
      <c r="E1434" t="s">
        <v>205</v>
      </c>
      <c r="F1434" t="s">
        <v>13</v>
      </c>
      <c r="G1434" t="s">
        <v>5918</v>
      </c>
      <c r="H1434" t="s">
        <v>14</v>
      </c>
    </row>
    <row r="1435" spans="1:8">
      <c r="A1435" t="s">
        <v>5919</v>
      </c>
      <c r="B1435" t="s">
        <v>9</v>
      </c>
      <c r="C1435" t="s">
        <v>5920</v>
      </c>
      <c r="D1435" t="s">
        <v>204</v>
      </c>
      <c r="E1435" t="s">
        <v>205</v>
      </c>
      <c r="F1435" t="s">
        <v>5921</v>
      </c>
      <c r="G1435" t="s">
        <v>5922</v>
      </c>
      <c r="H1435" t="s">
        <v>5923</v>
      </c>
    </row>
    <row r="1436" spans="1:8">
      <c r="A1436" t="s">
        <v>5924</v>
      </c>
      <c r="B1436" t="s">
        <v>9</v>
      </c>
      <c r="C1436" t="s">
        <v>5925</v>
      </c>
      <c r="D1436" t="s">
        <v>204</v>
      </c>
      <c r="E1436" t="s">
        <v>205</v>
      </c>
      <c r="F1436" t="s">
        <v>5926</v>
      </c>
      <c r="G1436" t="s">
        <v>5927</v>
      </c>
      <c r="H1436" t="s">
        <v>14</v>
      </c>
    </row>
    <row r="1437" spans="1:8">
      <c r="A1437" t="s">
        <v>5928</v>
      </c>
      <c r="B1437" t="s">
        <v>9</v>
      </c>
      <c r="C1437" t="s">
        <v>13</v>
      </c>
      <c r="D1437" t="s">
        <v>5784</v>
      </c>
      <c r="E1437" t="s">
        <v>13</v>
      </c>
      <c r="F1437" t="s">
        <v>13</v>
      </c>
      <c r="G1437" t="s">
        <v>13</v>
      </c>
      <c r="H1437" t="s">
        <v>14</v>
      </c>
    </row>
    <row r="1438" spans="1:8">
      <c r="A1438" t="s">
        <v>5929</v>
      </c>
      <c r="B1438" t="s">
        <v>9</v>
      </c>
      <c r="C1438" t="s">
        <v>5930</v>
      </c>
      <c r="D1438" t="s">
        <v>5931</v>
      </c>
      <c r="E1438" t="s">
        <v>205</v>
      </c>
      <c r="F1438" t="s">
        <v>13</v>
      </c>
      <c r="G1438" t="s">
        <v>13</v>
      </c>
      <c r="H1438" t="s">
        <v>14</v>
      </c>
    </row>
    <row r="1439" spans="1:8">
      <c r="A1439" t="s">
        <v>5932</v>
      </c>
      <c r="B1439" t="s">
        <v>9</v>
      </c>
      <c r="C1439" t="s">
        <v>5933</v>
      </c>
      <c r="D1439" t="s">
        <v>204</v>
      </c>
      <c r="E1439" t="s">
        <v>205</v>
      </c>
      <c r="F1439" t="s">
        <v>5934</v>
      </c>
      <c r="G1439" t="s">
        <v>5935</v>
      </c>
      <c r="H1439" t="s">
        <v>5936</v>
      </c>
    </row>
    <row r="1440" spans="1:8">
      <c r="A1440" t="s">
        <v>5937</v>
      </c>
      <c r="B1440" t="s">
        <v>9</v>
      </c>
      <c r="C1440" t="s">
        <v>5938</v>
      </c>
      <c r="D1440" t="s">
        <v>204</v>
      </c>
      <c r="E1440" t="s">
        <v>205</v>
      </c>
      <c r="F1440" t="s">
        <v>5939</v>
      </c>
      <c r="G1440" t="s">
        <v>5843</v>
      </c>
      <c r="H1440" t="s">
        <v>14</v>
      </c>
    </row>
    <row r="1441" spans="1:8">
      <c r="A1441" t="s">
        <v>5940</v>
      </c>
      <c r="B1441" t="s">
        <v>9</v>
      </c>
      <c r="C1441" t="s">
        <v>5941</v>
      </c>
      <c r="D1441" t="s">
        <v>204</v>
      </c>
      <c r="E1441" t="s">
        <v>205</v>
      </c>
      <c r="F1441" t="s">
        <v>5942</v>
      </c>
      <c r="G1441" t="s">
        <v>5943</v>
      </c>
      <c r="H1441" t="s">
        <v>5944</v>
      </c>
    </row>
    <row r="1442" spans="1:8">
      <c r="A1442" t="s">
        <v>5945</v>
      </c>
      <c r="B1442" t="s">
        <v>22</v>
      </c>
      <c r="C1442" t="s">
        <v>5946</v>
      </c>
      <c r="D1442" t="s">
        <v>204</v>
      </c>
      <c r="E1442" t="s">
        <v>205</v>
      </c>
      <c r="F1442" t="s">
        <v>13</v>
      </c>
      <c r="G1442" t="s">
        <v>5947</v>
      </c>
      <c r="H1442" t="s">
        <v>14</v>
      </c>
    </row>
    <row r="1443" spans="1:8">
      <c r="A1443" t="s">
        <v>5948</v>
      </c>
      <c r="B1443" t="s">
        <v>9</v>
      </c>
      <c r="C1443" t="s">
        <v>5949</v>
      </c>
      <c r="D1443" t="s">
        <v>5806</v>
      </c>
      <c r="E1443" t="s">
        <v>205</v>
      </c>
      <c r="F1443" t="s">
        <v>5950</v>
      </c>
      <c r="G1443" t="s">
        <v>5951</v>
      </c>
      <c r="H1443" t="s">
        <v>5952</v>
      </c>
    </row>
    <row r="1444" spans="1:8">
      <c r="A1444" t="s">
        <v>5953</v>
      </c>
      <c r="B1444" t="s">
        <v>9</v>
      </c>
      <c r="C1444" t="s">
        <v>5954</v>
      </c>
      <c r="D1444" t="s">
        <v>5955</v>
      </c>
      <c r="E1444" t="s">
        <v>205</v>
      </c>
      <c r="F1444" t="s">
        <v>5956</v>
      </c>
      <c r="G1444" t="s">
        <v>5957</v>
      </c>
      <c r="H1444" t="s">
        <v>5958</v>
      </c>
    </row>
    <row r="1445" spans="1:8">
      <c r="A1445" t="s">
        <v>5959</v>
      </c>
      <c r="B1445" t="s">
        <v>9</v>
      </c>
      <c r="C1445" t="s">
        <v>5960</v>
      </c>
      <c r="D1445" t="s">
        <v>5961</v>
      </c>
      <c r="E1445" t="s">
        <v>205</v>
      </c>
      <c r="F1445" t="s">
        <v>13</v>
      </c>
      <c r="G1445" t="s">
        <v>5962</v>
      </c>
      <c r="H1445" t="s">
        <v>14</v>
      </c>
    </row>
    <row r="1446" spans="1:8">
      <c r="A1446" t="s">
        <v>5963</v>
      </c>
      <c r="B1446" t="s">
        <v>9</v>
      </c>
      <c r="C1446" t="s">
        <v>5964</v>
      </c>
      <c r="D1446" t="s">
        <v>5965</v>
      </c>
      <c r="E1446" t="s">
        <v>205</v>
      </c>
      <c r="F1446" t="s">
        <v>13</v>
      </c>
      <c r="G1446" t="s">
        <v>5966</v>
      </c>
      <c r="H1446" t="s">
        <v>14</v>
      </c>
    </row>
    <row r="1447" spans="1:8">
      <c r="A1447" t="s">
        <v>5967</v>
      </c>
      <c r="B1447" t="s">
        <v>9</v>
      </c>
      <c r="C1447" t="s">
        <v>5968</v>
      </c>
      <c r="D1447" t="s">
        <v>204</v>
      </c>
      <c r="E1447" t="s">
        <v>205</v>
      </c>
      <c r="F1447" t="s">
        <v>5969</v>
      </c>
      <c r="G1447" t="s">
        <v>5970</v>
      </c>
      <c r="H1447" t="s">
        <v>5971</v>
      </c>
    </row>
    <row r="1448" spans="1:8">
      <c r="A1448" t="s">
        <v>5972</v>
      </c>
      <c r="B1448" t="s">
        <v>9</v>
      </c>
      <c r="C1448" t="s">
        <v>5973</v>
      </c>
      <c r="D1448" t="s">
        <v>204</v>
      </c>
      <c r="E1448" t="s">
        <v>205</v>
      </c>
      <c r="F1448" t="s">
        <v>5942</v>
      </c>
      <c r="G1448" t="s">
        <v>5974</v>
      </c>
      <c r="H1448" t="s">
        <v>5944</v>
      </c>
    </row>
    <row r="1449" spans="1:8">
      <c r="A1449" t="s">
        <v>5975</v>
      </c>
      <c r="B1449" t="s">
        <v>9</v>
      </c>
      <c r="C1449" t="s">
        <v>5976</v>
      </c>
      <c r="D1449" t="s">
        <v>5864</v>
      </c>
      <c r="E1449" t="s">
        <v>205</v>
      </c>
      <c r="F1449" t="s">
        <v>5977</v>
      </c>
      <c r="G1449" t="s">
        <v>5978</v>
      </c>
      <c r="H1449" t="s">
        <v>5979</v>
      </c>
    </row>
    <row r="1450" spans="1:8">
      <c r="A1450" t="s">
        <v>5980</v>
      </c>
      <c r="B1450" t="s">
        <v>22</v>
      </c>
      <c r="C1450" t="s">
        <v>13</v>
      </c>
      <c r="D1450" t="s">
        <v>5784</v>
      </c>
      <c r="E1450" t="s">
        <v>13</v>
      </c>
      <c r="F1450" t="s">
        <v>5981</v>
      </c>
      <c r="G1450" t="s">
        <v>5982</v>
      </c>
      <c r="H1450" t="s">
        <v>5983</v>
      </c>
    </row>
    <row r="1451" spans="1:8">
      <c r="A1451" t="s">
        <v>5984</v>
      </c>
      <c r="B1451" t="s">
        <v>9</v>
      </c>
      <c r="C1451" t="s">
        <v>5985</v>
      </c>
      <c r="D1451" t="s">
        <v>204</v>
      </c>
      <c r="E1451" t="s">
        <v>205</v>
      </c>
      <c r="F1451" t="s">
        <v>5986</v>
      </c>
      <c r="G1451" t="s">
        <v>5987</v>
      </c>
      <c r="H1451" t="s">
        <v>14</v>
      </c>
    </row>
    <row r="1452" spans="1:8">
      <c r="A1452" t="s">
        <v>5988</v>
      </c>
      <c r="B1452" t="s">
        <v>9</v>
      </c>
      <c r="C1452" t="s">
        <v>5989</v>
      </c>
      <c r="D1452" t="s">
        <v>5955</v>
      </c>
      <c r="E1452" t="s">
        <v>205</v>
      </c>
      <c r="F1452" t="s">
        <v>13</v>
      </c>
      <c r="G1452" t="s">
        <v>5990</v>
      </c>
      <c r="H1452" t="s">
        <v>14</v>
      </c>
    </row>
    <row r="1453" spans="1:8">
      <c r="A1453" t="s">
        <v>5991</v>
      </c>
      <c r="B1453" t="s">
        <v>9</v>
      </c>
      <c r="C1453" t="s">
        <v>5992</v>
      </c>
      <c r="D1453" t="s">
        <v>204</v>
      </c>
      <c r="E1453" t="s">
        <v>205</v>
      </c>
      <c r="F1453" t="s">
        <v>13</v>
      </c>
      <c r="G1453" t="s">
        <v>5993</v>
      </c>
      <c r="H1453" t="s">
        <v>14</v>
      </c>
    </row>
    <row r="1454" spans="1:8">
      <c r="A1454" t="s">
        <v>5994</v>
      </c>
      <c r="B1454" t="s">
        <v>9</v>
      </c>
      <c r="C1454" t="s">
        <v>5995</v>
      </c>
      <c r="D1454" t="s">
        <v>204</v>
      </c>
      <c r="E1454" t="s">
        <v>205</v>
      </c>
      <c r="F1454" t="s">
        <v>5996</v>
      </c>
      <c r="G1454" t="s">
        <v>5997</v>
      </c>
      <c r="H1454" t="s">
        <v>5998</v>
      </c>
    </row>
    <row r="1455" spans="1:8">
      <c r="A1455" t="s">
        <v>5999</v>
      </c>
      <c r="B1455" t="s">
        <v>9</v>
      </c>
      <c r="C1455" t="s">
        <v>6000</v>
      </c>
      <c r="D1455" t="s">
        <v>6001</v>
      </c>
      <c r="E1455" t="s">
        <v>205</v>
      </c>
      <c r="F1455" t="s">
        <v>13</v>
      </c>
      <c r="G1455" t="s">
        <v>6002</v>
      </c>
      <c r="H1455" t="s">
        <v>14</v>
      </c>
    </row>
    <row r="1456" spans="1:8">
      <c r="A1456" t="s">
        <v>6003</v>
      </c>
      <c r="B1456" t="s">
        <v>9</v>
      </c>
      <c r="C1456" t="s">
        <v>6004</v>
      </c>
      <c r="D1456" t="s">
        <v>6005</v>
      </c>
      <c r="E1456" t="s">
        <v>205</v>
      </c>
      <c r="F1456" t="s">
        <v>13</v>
      </c>
      <c r="G1456" t="s">
        <v>6006</v>
      </c>
      <c r="H1456" t="s">
        <v>14</v>
      </c>
    </row>
    <row r="1457" spans="1:8">
      <c r="A1457" t="s">
        <v>6007</v>
      </c>
      <c r="B1457" t="s">
        <v>9</v>
      </c>
      <c r="C1457" t="s">
        <v>6008</v>
      </c>
      <c r="D1457" t="s">
        <v>204</v>
      </c>
      <c r="E1457" t="s">
        <v>205</v>
      </c>
      <c r="F1457" t="s">
        <v>6009</v>
      </c>
      <c r="G1457" t="s">
        <v>6010</v>
      </c>
      <c r="H1457" t="s">
        <v>6011</v>
      </c>
    </row>
    <row r="1458" spans="1:8">
      <c r="A1458" t="s">
        <v>6012</v>
      </c>
      <c r="B1458" t="s">
        <v>22</v>
      </c>
      <c r="C1458" t="s">
        <v>6013</v>
      </c>
      <c r="D1458" t="s">
        <v>204</v>
      </c>
      <c r="E1458" t="s">
        <v>205</v>
      </c>
      <c r="F1458" t="s">
        <v>13</v>
      </c>
      <c r="G1458" t="s">
        <v>5947</v>
      </c>
      <c r="H1458" t="s">
        <v>14</v>
      </c>
    </row>
    <row r="1459" spans="1:8">
      <c r="A1459" t="s">
        <v>6014</v>
      </c>
      <c r="B1459" t="s">
        <v>9</v>
      </c>
      <c r="C1459" t="s">
        <v>6015</v>
      </c>
      <c r="D1459" t="s">
        <v>204</v>
      </c>
      <c r="E1459" t="s">
        <v>205</v>
      </c>
      <c r="F1459" t="s">
        <v>6016</v>
      </c>
      <c r="G1459" t="s">
        <v>6017</v>
      </c>
      <c r="H1459" t="s">
        <v>6018</v>
      </c>
    </row>
    <row r="1460" spans="1:8">
      <c r="A1460" t="s">
        <v>6019</v>
      </c>
      <c r="B1460" t="s">
        <v>9</v>
      </c>
      <c r="C1460" t="s">
        <v>6020</v>
      </c>
      <c r="D1460" t="s">
        <v>204</v>
      </c>
      <c r="E1460" t="s">
        <v>205</v>
      </c>
      <c r="F1460" t="s">
        <v>6021</v>
      </c>
      <c r="G1460" t="s">
        <v>5876</v>
      </c>
      <c r="H1460" t="s">
        <v>6022</v>
      </c>
    </row>
    <row r="1461" spans="1:8">
      <c r="A1461" t="s">
        <v>6023</v>
      </c>
      <c r="B1461" t="s">
        <v>22</v>
      </c>
      <c r="C1461" t="s">
        <v>6024</v>
      </c>
      <c r="D1461" t="s">
        <v>204</v>
      </c>
      <c r="E1461" t="s">
        <v>205</v>
      </c>
      <c r="F1461" t="s">
        <v>6025</v>
      </c>
      <c r="G1461" t="s">
        <v>6026</v>
      </c>
      <c r="H1461" t="s">
        <v>14</v>
      </c>
    </row>
    <row r="1462" spans="1:8">
      <c r="A1462" t="s">
        <v>6027</v>
      </c>
      <c r="B1462" t="s">
        <v>9</v>
      </c>
      <c r="C1462" t="s">
        <v>6028</v>
      </c>
      <c r="D1462" t="s">
        <v>204</v>
      </c>
      <c r="E1462" t="s">
        <v>205</v>
      </c>
      <c r="F1462" t="s">
        <v>6029</v>
      </c>
      <c r="G1462" t="s">
        <v>6030</v>
      </c>
      <c r="H1462" t="s">
        <v>6031</v>
      </c>
    </row>
    <row r="1463" spans="1:8">
      <c r="A1463" t="s">
        <v>6032</v>
      </c>
      <c r="B1463" t="s">
        <v>22</v>
      </c>
      <c r="C1463" t="s">
        <v>6033</v>
      </c>
      <c r="D1463" t="s">
        <v>204</v>
      </c>
      <c r="E1463" t="s">
        <v>205</v>
      </c>
      <c r="F1463" t="s">
        <v>6034</v>
      </c>
      <c r="G1463" t="s">
        <v>6035</v>
      </c>
      <c r="H1463" t="s">
        <v>6036</v>
      </c>
    </row>
    <row r="1464" spans="1:8">
      <c r="A1464" t="s">
        <v>6037</v>
      </c>
      <c r="B1464" t="s">
        <v>9</v>
      </c>
      <c r="C1464" t="s">
        <v>6038</v>
      </c>
      <c r="D1464" t="s">
        <v>204</v>
      </c>
      <c r="E1464" t="s">
        <v>205</v>
      </c>
      <c r="F1464" t="s">
        <v>6039</v>
      </c>
      <c r="G1464" t="s">
        <v>6040</v>
      </c>
      <c r="H1464" t="s">
        <v>6041</v>
      </c>
    </row>
    <row r="1465" spans="1:8">
      <c r="A1465" t="s">
        <v>6042</v>
      </c>
      <c r="B1465" t="s">
        <v>22</v>
      </c>
      <c r="C1465" t="s">
        <v>6043</v>
      </c>
      <c r="D1465" t="s">
        <v>204</v>
      </c>
      <c r="E1465" t="s">
        <v>205</v>
      </c>
      <c r="F1465" t="s">
        <v>6044</v>
      </c>
      <c r="G1465" t="s">
        <v>6045</v>
      </c>
      <c r="H1465" t="s">
        <v>6046</v>
      </c>
    </row>
    <row r="1466" spans="1:8">
      <c r="A1466" t="s">
        <v>6047</v>
      </c>
      <c r="B1466" t="s">
        <v>9</v>
      </c>
      <c r="C1466" t="s">
        <v>6048</v>
      </c>
      <c r="D1466" t="s">
        <v>204</v>
      </c>
      <c r="E1466" t="s">
        <v>205</v>
      </c>
      <c r="F1466" t="s">
        <v>6049</v>
      </c>
      <c r="G1466" t="s">
        <v>6050</v>
      </c>
      <c r="H1466" t="s">
        <v>6051</v>
      </c>
    </row>
    <row r="1467" spans="1:8">
      <c r="A1467" t="s">
        <v>6052</v>
      </c>
      <c r="B1467" t="s">
        <v>22</v>
      </c>
      <c r="C1467" t="s">
        <v>6053</v>
      </c>
      <c r="D1467" t="s">
        <v>6054</v>
      </c>
      <c r="E1467" t="s">
        <v>205</v>
      </c>
      <c r="F1467" t="s">
        <v>13</v>
      </c>
      <c r="G1467" t="s">
        <v>6055</v>
      </c>
      <c r="H1467" t="s">
        <v>14</v>
      </c>
    </row>
    <row r="1468" spans="1:8">
      <c r="A1468" t="s">
        <v>6056</v>
      </c>
      <c r="B1468" t="s">
        <v>9</v>
      </c>
      <c r="C1468" t="s">
        <v>6057</v>
      </c>
      <c r="D1468" t="s">
        <v>5784</v>
      </c>
      <c r="E1468" t="s">
        <v>205</v>
      </c>
      <c r="F1468" t="s">
        <v>6058</v>
      </c>
      <c r="G1468" t="s">
        <v>6059</v>
      </c>
      <c r="H1468" t="s">
        <v>6060</v>
      </c>
    </row>
    <row r="1469" spans="1:8">
      <c r="A1469" t="s">
        <v>6061</v>
      </c>
      <c r="B1469" t="s">
        <v>9</v>
      </c>
      <c r="C1469" t="s">
        <v>6062</v>
      </c>
      <c r="D1469" t="s">
        <v>6063</v>
      </c>
      <c r="E1469" t="s">
        <v>205</v>
      </c>
      <c r="F1469" t="s">
        <v>13</v>
      </c>
      <c r="G1469" t="s">
        <v>13</v>
      </c>
      <c r="H1469" t="s">
        <v>14</v>
      </c>
    </row>
    <row r="1470" spans="1:8">
      <c r="A1470" t="s">
        <v>6064</v>
      </c>
      <c r="B1470" t="s">
        <v>9</v>
      </c>
      <c r="C1470" t="s">
        <v>6065</v>
      </c>
      <c r="D1470" t="s">
        <v>6066</v>
      </c>
      <c r="E1470" t="s">
        <v>205</v>
      </c>
      <c r="F1470" t="s">
        <v>6067</v>
      </c>
      <c r="G1470" t="s">
        <v>6068</v>
      </c>
      <c r="H1470" t="s">
        <v>14</v>
      </c>
    </row>
    <row r="1471" spans="1:8">
      <c r="A1471" t="s">
        <v>6069</v>
      </c>
      <c r="B1471" t="s">
        <v>9</v>
      </c>
      <c r="C1471" t="s">
        <v>6070</v>
      </c>
      <c r="D1471" t="s">
        <v>6071</v>
      </c>
      <c r="E1471" t="s">
        <v>205</v>
      </c>
      <c r="F1471" t="s">
        <v>6072</v>
      </c>
      <c r="G1471" t="s">
        <v>6073</v>
      </c>
      <c r="H1471" t="s">
        <v>6074</v>
      </c>
    </row>
    <row r="1472" spans="1:8">
      <c r="A1472" t="s">
        <v>6075</v>
      </c>
      <c r="B1472" t="s">
        <v>9</v>
      </c>
      <c r="C1472" t="s">
        <v>6076</v>
      </c>
      <c r="D1472" t="s">
        <v>6077</v>
      </c>
      <c r="E1472" t="s">
        <v>205</v>
      </c>
      <c r="F1472" t="s">
        <v>6078</v>
      </c>
      <c r="G1472" t="s">
        <v>6079</v>
      </c>
      <c r="H1472" t="s">
        <v>6080</v>
      </c>
    </row>
    <row r="1473" spans="1:8">
      <c r="A1473" t="s">
        <v>6081</v>
      </c>
      <c r="B1473" t="s">
        <v>22</v>
      </c>
      <c r="C1473" t="s">
        <v>6082</v>
      </c>
      <c r="D1473" t="s">
        <v>204</v>
      </c>
      <c r="E1473" t="s">
        <v>205</v>
      </c>
      <c r="F1473" t="s">
        <v>6083</v>
      </c>
      <c r="G1473" t="s">
        <v>6084</v>
      </c>
      <c r="H1473" t="s">
        <v>6085</v>
      </c>
    </row>
    <row r="1474" spans="1:8">
      <c r="A1474" t="s">
        <v>6086</v>
      </c>
      <c r="B1474" t="s">
        <v>9</v>
      </c>
      <c r="C1474" t="s">
        <v>6087</v>
      </c>
      <c r="D1474" t="s">
        <v>6088</v>
      </c>
      <c r="E1474" t="s">
        <v>205</v>
      </c>
      <c r="F1474" t="s">
        <v>6089</v>
      </c>
      <c r="G1474" t="s">
        <v>6090</v>
      </c>
      <c r="H1474" t="s">
        <v>6091</v>
      </c>
    </row>
    <row r="1475" spans="1:8">
      <c r="A1475" t="s">
        <v>6092</v>
      </c>
      <c r="B1475" t="s">
        <v>9</v>
      </c>
      <c r="C1475" t="s">
        <v>6093</v>
      </c>
      <c r="D1475" t="s">
        <v>6077</v>
      </c>
      <c r="E1475" t="s">
        <v>205</v>
      </c>
      <c r="F1475" t="s">
        <v>6094</v>
      </c>
      <c r="G1475" t="s">
        <v>6095</v>
      </c>
      <c r="H1475" t="s">
        <v>6096</v>
      </c>
    </row>
    <row r="1476" spans="1:8">
      <c r="A1476" t="s">
        <v>6097</v>
      </c>
      <c r="B1476" t="s">
        <v>22</v>
      </c>
      <c r="C1476" t="s">
        <v>6098</v>
      </c>
      <c r="D1476" t="s">
        <v>204</v>
      </c>
      <c r="E1476" t="s">
        <v>205</v>
      </c>
      <c r="F1476" t="s">
        <v>6099</v>
      </c>
      <c r="G1476" t="s">
        <v>6100</v>
      </c>
      <c r="H1476" t="s">
        <v>6101</v>
      </c>
    </row>
    <row r="1477" spans="1:8">
      <c r="A1477" t="s">
        <v>6102</v>
      </c>
      <c r="B1477" t="s">
        <v>9</v>
      </c>
      <c r="C1477" t="s">
        <v>6103</v>
      </c>
      <c r="D1477" t="s">
        <v>6104</v>
      </c>
      <c r="E1477" t="s">
        <v>205</v>
      </c>
      <c r="F1477" t="s">
        <v>6105</v>
      </c>
      <c r="G1477" t="s">
        <v>6106</v>
      </c>
      <c r="H1477" t="s">
        <v>6107</v>
      </c>
    </row>
    <row r="1478" spans="1:8">
      <c r="A1478" t="s">
        <v>6108</v>
      </c>
      <c r="B1478" t="s">
        <v>9</v>
      </c>
      <c r="C1478" t="s">
        <v>6109</v>
      </c>
      <c r="D1478" t="s">
        <v>6110</v>
      </c>
      <c r="E1478" t="s">
        <v>205</v>
      </c>
      <c r="F1478" t="s">
        <v>13</v>
      </c>
      <c r="G1478" t="s">
        <v>13</v>
      </c>
      <c r="H1478" t="s">
        <v>14</v>
      </c>
    </row>
    <row r="1479" spans="1:8">
      <c r="A1479" t="s">
        <v>6111</v>
      </c>
      <c r="B1479" t="s">
        <v>9</v>
      </c>
      <c r="C1479" t="s">
        <v>6112</v>
      </c>
      <c r="D1479" t="s">
        <v>6113</v>
      </c>
      <c r="E1479" t="s">
        <v>205</v>
      </c>
      <c r="F1479" t="s">
        <v>6114</v>
      </c>
      <c r="G1479" t="s">
        <v>6115</v>
      </c>
      <c r="H1479" t="s">
        <v>6116</v>
      </c>
    </row>
    <row r="1480" spans="1:8">
      <c r="A1480" t="s">
        <v>6117</v>
      </c>
      <c r="B1480" t="s">
        <v>9</v>
      </c>
      <c r="C1480" t="s">
        <v>6118</v>
      </c>
      <c r="D1480" t="s">
        <v>5864</v>
      </c>
      <c r="E1480" t="s">
        <v>205</v>
      </c>
      <c r="F1480" t="s">
        <v>13</v>
      </c>
      <c r="G1480" t="s">
        <v>13</v>
      </c>
      <c r="H1480" t="s">
        <v>14</v>
      </c>
    </row>
    <row r="1481" spans="1:8">
      <c r="A1481" t="s">
        <v>6119</v>
      </c>
      <c r="B1481" t="s">
        <v>9</v>
      </c>
      <c r="C1481" t="s">
        <v>6120</v>
      </c>
      <c r="D1481" t="s">
        <v>6121</v>
      </c>
      <c r="E1481" t="s">
        <v>205</v>
      </c>
      <c r="F1481" t="s">
        <v>6122</v>
      </c>
      <c r="G1481" t="s">
        <v>6123</v>
      </c>
      <c r="H1481" t="s">
        <v>6124</v>
      </c>
    </row>
    <row r="1482" spans="1:8">
      <c r="A1482" t="s">
        <v>6125</v>
      </c>
      <c r="B1482" t="s">
        <v>22</v>
      </c>
      <c r="C1482" t="s">
        <v>6126</v>
      </c>
      <c r="D1482" t="s">
        <v>204</v>
      </c>
      <c r="E1482" t="s">
        <v>205</v>
      </c>
      <c r="F1482" t="s">
        <v>6127</v>
      </c>
      <c r="G1482" t="s">
        <v>6128</v>
      </c>
      <c r="H1482" t="s">
        <v>6129</v>
      </c>
    </row>
    <row r="1483" spans="1:8">
      <c r="A1483" t="s">
        <v>6130</v>
      </c>
      <c r="B1483" t="s">
        <v>9</v>
      </c>
      <c r="C1483" t="s">
        <v>6131</v>
      </c>
      <c r="D1483" t="s">
        <v>6132</v>
      </c>
      <c r="E1483" t="s">
        <v>205</v>
      </c>
      <c r="F1483" t="s">
        <v>6133</v>
      </c>
      <c r="G1483" t="s">
        <v>13</v>
      </c>
      <c r="H1483" t="s">
        <v>14</v>
      </c>
    </row>
    <row r="1484" spans="1:8">
      <c r="A1484" t="s">
        <v>6134</v>
      </c>
      <c r="B1484" t="s">
        <v>9</v>
      </c>
      <c r="C1484" t="s">
        <v>6135</v>
      </c>
      <c r="D1484" t="s">
        <v>6136</v>
      </c>
      <c r="E1484" t="s">
        <v>205</v>
      </c>
      <c r="F1484" t="s">
        <v>6137</v>
      </c>
      <c r="G1484" t="s">
        <v>6138</v>
      </c>
      <c r="H1484" t="s">
        <v>14</v>
      </c>
    </row>
    <row r="1485" spans="1:8">
      <c r="A1485" t="s">
        <v>6139</v>
      </c>
      <c r="B1485" t="s">
        <v>22</v>
      </c>
      <c r="C1485" t="s">
        <v>6140</v>
      </c>
      <c r="D1485" t="s">
        <v>204</v>
      </c>
      <c r="E1485" t="s">
        <v>205</v>
      </c>
      <c r="F1485" t="s">
        <v>13</v>
      </c>
      <c r="G1485" t="s">
        <v>6141</v>
      </c>
      <c r="H1485" t="s">
        <v>14</v>
      </c>
    </row>
    <row r="1486" spans="1:8">
      <c r="A1486" t="s">
        <v>6142</v>
      </c>
      <c r="B1486" t="s">
        <v>22</v>
      </c>
      <c r="C1486" t="s">
        <v>6143</v>
      </c>
      <c r="D1486" t="s">
        <v>6001</v>
      </c>
      <c r="E1486" t="s">
        <v>205</v>
      </c>
      <c r="F1486" t="s">
        <v>13</v>
      </c>
      <c r="G1486" t="s">
        <v>6002</v>
      </c>
      <c r="H1486" t="s">
        <v>14</v>
      </c>
    </row>
    <row r="1487" spans="1:8">
      <c r="A1487" t="s">
        <v>6144</v>
      </c>
      <c r="B1487" t="s">
        <v>9</v>
      </c>
      <c r="C1487" t="s">
        <v>6145</v>
      </c>
      <c r="D1487" t="s">
        <v>5864</v>
      </c>
      <c r="E1487" t="s">
        <v>205</v>
      </c>
      <c r="F1487" t="s">
        <v>6146</v>
      </c>
      <c r="G1487" t="s">
        <v>13</v>
      </c>
      <c r="H1487" t="s">
        <v>14</v>
      </c>
    </row>
    <row r="1488" spans="1:8">
      <c r="A1488" t="s">
        <v>6147</v>
      </c>
      <c r="B1488" t="s">
        <v>22</v>
      </c>
      <c r="C1488" t="s">
        <v>6148</v>
      </c>
      <c r="D1488" t="s">
        <v>6149</v>
      </c>
      <c r="E1488" t="s">
        <v>205</v>
      </c>
      <c r="F1488" t="s">
        <v>6150</v>
      </c>
      <c r="G1488" t="s">
        <v>6151</v>
      </c>
      <c r="H1488" t="s">
        <v>14</v>
      </c>
    </row>
    <row r="1489" spans="1:8">
      <c r="A1489" t="s">
        <v>6152</v>
      </c>
      <c r="B1489" t="s">
        <v>22</v>
      </c>
      <c r="C1489" t="s">
        <v>6153</v>
      </c>
      <c r="D1489" t="s">
        <v>567</v>
      </c>
      <c r="E1489" t="s">
        <v>205</v>
      </c>
      <c r="F1489" t="s">
        <v>6154</v>
      </c>
      <c r="G1489" t="s">
        <v>6155</v>
      </c>
      <c r="H1489" t="s">
        <v>6156</v>
      </c>
    </row>
    <row r="1490" spans="1:8">
      <c r="A1490" t="s">
        <v>6157</v>
      </c>
      <c r="B1490" t="s">
        <v>22</v>
      </c>
      <c r="C1490" t="s">
        <v>6158</v>
      </c>
      <c r="D1490" t="s">
        <v>6159</v>
      </c>
      <c r="E1490" t="s">
        <v>205</v>
      </c>
      <c r="F1490" t="s">
        <v>6160</v>
      </c>
      <c r="G1490" t="s">
        <v>6161</v>
      </c>
      <c r="H1490" t="s">
        <v>6162</v>
      </c>
    </row>
    <row r="1491" spans="1:8">
      <c r="A1491" t="s">
        <v>6163</v>
      </c>
      <c r="B1491" t="s">
        <v>9</v>
      </c>
      <c r="C1491" t="s">
        <v>6164</v>
      </c>
      <c r="D1491" t="s">
        <v>6165</v>
      </c>
      <c r="E1491" t="s">
        <v>205</v>
      </c>
      <c r="F1491" t="s">
        <v>6166</v>
      </c>
      <c r="G1491" t="s">
        <v>6167</v>
      </c>
      <c r="H1491" t="s">
        <v>6168</v>
      </c>
    </row>
    <row r="1492" spans="1:8">
      <c r="A1492" t="s">
        <v>6169</v>
      </c>
      <c r="B1492" t="s">
        <v>9</v>
      </c>
      <c r="C1492" t="s">
        <v>6170</v>
      </c>
      <c r="D1492" t="s">
        <v>6171</v>
      </c>
      <c r="E1492" t="s">
        <v>205</v>
      </c>
      <c r="F1492" t="s">
        <v>6172</v>
      </c>
      <c r="G1492" t="s">
        <v>6173</v>
      </c>
      <c r="H1492" t="s">
        <v>6174</v>
      </c>
    </row>
    <row r="1493" spans="1:8">
      <c r="A1493" t="s">
        <v>6175</v>
      </c>
      <c r="B1493" t="s">
        <v>9</v>
      </c>
      <c r="C1493" t="s">
        <v>6176</v>
      </c>
      <c r="D1493" t="s">
        <v>6177</v>
      </c>
      <c r="E1493" t="s">
        <v>205</v>
      </c>
      <c r="F1493" t="s">
        <v>13</v>
      </c>
      <c r="G1493" t="s">
        <v>6178</v>
      </c>
      <c r="H1493" t="s">
        <v>14</v>
      </c>
    </row>
    <row r="1494" spans="1:8">
      <c r="A1494" t="s">
        <v>6179</v>
      </c>
      <c r="B1494" t="s">
        <v>9</v>
      </c>
      <c r="C1494" t="s">
        <v>6180</v>
      </c>
      <c r="D1494" t="s">
        <v>6077</v>
      </c>
      <c r="E1494" t="s">
        <v>205</v>
      </c>
      <c r="F1494" t="s">
        <v>13</v>
      </c>
      <c r="G1494" t="s">
        <v>6181</v>
      </c>
      <c r="H1494" t="s">
        <v>14</v>
      </c>
    </row>
    <row r="1495" spans="1:8">
      <c r="A1495" t="s">
        <v>6182</v>
      </c>
      <c r="B1495" t="s">
        <v>9</v>
      </c>
      <c r="C1495" t="s">
        <v>6183</v>
      </c>
      <c r="D1495" t="s">
        <v>6184</v>
      </c>
      <c r="E1495" t="s">
        <v>205</v>
      </c>
      <c r="F1495" t="s">
        <v>6185</v>
      </c>
      <c r="G1495" t="s">
        <v>6186</v>
      </c>
      <c r="H1495" t="s">
        <v>1034</v>
      </c>
    </row>
    <row r="1496" spans="1:8">
      <c r="A1496" t="s">
        <v>6187</v>
      </c>
      <c r="B1496" t="s">
        <v>9</v>
      </c>
      <c r="C1496" t="s">
        <v>6188</v>
      </c>
      <c r="D1496" t="s">
        <v>6189</v>
      </c>
      <c r="E1496" t="s">
        <v>205</v>
      </c>
      <c r="F1496" t="s">
        <v>6190</v>
      </c>
      <c r="G1496" t="s">
        <v>6191</v>
      </c>
      <c r="H1496" t="s">
        <v>14</v>
      </c>
    </row>
    <row r="1497" spans="1:8">
      <c r="A1497" t="s">
        <v>6192</v>
      </c>
      <c r="B1497" t="s">
        <v>9</v>
      </c>
      <c r="C1497" t="s">
        <v>6193</v>
      </c>
      <c r="D1497" t="s">
        <v>6194</v>
      </c>
      <c r="E1497" t="s">
        <v>216</v>
      </c>
      <c r="F1497" t="s">
        <v>6195</v>
      </c>
      <c r="G1497" t="s">
        <v>6196</v>
      </c>
      <c r="H1497" t="s">
        <v>6197</v>
      </c>
    </row>
    <row r="1498" spans="1:8">
      <c r="A1498" t="s">
        <v>6198</v>
      </c>
      <c r="B1498" t="s">
        <v>9</v>
      </c>
      <c r="C1498" t="s">
        <v>6199</v>
      </c>
      <c r="D1498" t="s">
        <v>6200</v>
      </c>
      <c r="E1498" t="s">
        <v>205</v>
      </c>
      <c r="F1498" t="s">
        <v>6201</v>
      </c>
      <c r="G1498" t="s">
        <v>6202</v>
      </c>
      <c r="H1498" t="s">
        <v>6203</v>
      </c>
    </row>
    <row r="1499" spans="1:8">
      <c r="A1499" t="s">
        <v>6204</v>
      </c>
      <c r="B1499" t="s">
        <v>9</v>
      </c>
      <c r="C1499" t="s">
        <v>6205</v>
      </c>
      <c r="D1499" t="s">
        <v>567</v>
      </c>
      <c r="E1499" t="s">
        <v>205</v>
      </c>
      <c r="F1499" t="s">
        <v>6206</v>
      </c>
      <c r="G1499" t="s">
        <v>6207</v>
      </c>
      <c r="H1499" t="s">
        <v>6208</v>
      </c>
    </row>
    <row r="1500" spans="1:8">
      <c r="A1500" t="s">
        <v>6209</v>
      </c>
      <c r="B1500" t="s">
        <v>22</v>
      </c>
      <c r="C1500" t="s">
        <v>6210</v>
      </c>
      <c r="D1500" t="s">
        <v>6121</v>
      </c>
      <c r="E1500" t="s">
        <v>205</v>
      </c>
      <c r="F1500" t="s">
        <v>6211</v>
      </c>
      <c r="G1500" t="s">
        <v>6212</v>
      </c>
      <c r="H1500" t="s">
        <v>6213</v>
      </c>
    </row>
    <row r="1501" spans="1:8">
      <c r="A1501" t="s">
        <v>6214</v>
      </c>
      <c r="B1501" t="s">
        <v>9</v>
      </c>
      <c r="C1501" t="s">
        <v>6215</v>
      </c>
      <c r="D1501" t="s">
        <v>6136</v>
      </c>
      <c r="E1501" t="s">
        <v>205</v>
      </c>
      <c r="F1501" t="s">
        <v>13</v>
      </c>
      <c r="G1501" t="s">
        <v>13</v>
      </c>
      <c r="H1501" t="s">
        <v>14</v>
      </c>
    </row>
    <row r="1502" spans="1:8">
      <c r="A1502" t="s">
        <v>6216</v>
      </c>
      <c r="B1502" t="s">
        <v>9</v>
      </c>
      <c r="C1502" t="s">
        <v>6217</v>
      </c>
      <c r="D1502" t="s">
        <v>6218</v>
      </c>
      <c r="E1502" t="s">
        <v>205</v>
      </c>
      <c r="F1502" t="s">
        <v>6219</v>
      </c>
      <c r="G1502" t="s">
        <v>6220</v>
      </c>
      <c r="H1502" t="s">
        <v>14</v>
      </c>
    </row>
    <row r="1503" spans="1:8">
      <c r="A1503" t="s">
        <v>6221</v>
      </c>
      <c r="B1503" t="s">
        <v>9</v>
      </c>
      <c r="C1503" t="s">
        <v>6222</v>
      </c>
      <c r="D1503" t="s">
        <v>6223</v>
      </c>
      <c r="E1503" t="s">
        <v>205</v>
      </c>
      <c r="F1503" t="s">
        <v>13</v>
      </c>
      <c r="G1503" t="s">
        <v>6224</v>
      </c>
      <c r="H1503" t="s">
        <v>14</v>
      </c>
    </row>
    <row r="1504" spans="1:8">
      <c r="A1504" t="s">
        <v>6225</v>
      </c>
      <c r="B1504" t="s">
        <v>9</v>
      </c>
      <c r="C1504" t="s">
        <v>6226</v>
      </c>
      <c r="D1504" t="s">
        <v>6063</v>
      </c>
      <c r="E1504" t="s">
        <v>205</v>
      </c>
      <c r="F1504" t="s">
        <v>6227</v>
      </c>
      <c r="G1504" t="s">
        <v>6228</v>
      </c>
      <c r="H1504" t="s">
        <v>6229</v>
      </c>
    </row>
    <row r="1505" spans="1:8">
      <c r="A1505" t="s">
        <v>6230</v>
      </c>
      <c r="B1505" t="s">
        <v>22</v>
      </c>
      <c r="C1505" t="s">
        <v>6231</v>
      </c>
      <c r="D1505" t="s">
        <v>6232</v>
      </c>
      <c r="E1505" t="s">
        <v>241</v>
      </c>
      <c r="F1505" t="s">
        <v>6233</v>
      </c>
      <c r="G1505" t="s">
        <v>6234</v>
      </c>
      <c r="H1505" t="s">
        <v>14</v>
      </c>
    </row>
    <row r="1506" spans="1:8">
      <c r="A1506" t="s">
        <v>6235</v>
      </c>
      <c r="B1506" t="s">
        <v>9</v>
      </c>
      <c r="C1506" t="s">
        <v>6236</v>
      </c>
      <c r="D1506" t="s">
        <v>6237</v>
      </c>
      <c r="E1506" t="s">
        <v>205</v>
      </c>
      <c r="F1506" t="s">
        <v>6238</v>
      </c>
      <c r="G1506" t="s">
        <v>6239</v>
      </c>
      <c r="H1506" t="s">
        <v>14</v>
      </c>
    </row>
    <row r="1507" spans="1:8">
      <c r="A1507" t="s">
        <v>6240</v>
      </c>
      <c r="B1507" t="s">
        <v>9</v>
      </c>
      <c r="C1507" t="s">
        <v>6241</v>
      </c>
      <c r="D1507" t="s">
        <v>6242</v>
      </c>
      <c r="E1507" t="s">
        <v>216</v>
      </c>
      <c r="F1507" t="s">
        <v>6243</v>
      </c>
      <c r="G1507" t="s">
        <v>6244</v>
      </c>
      <c r="H1507" t="s">
        <v>6245</v>
      </c>
    </row>
    <row r="1508" spans="1:8">
      <c r="A1508" t="s">
        <v>6246</v>
      </c>
      <c r="B1508" t="s">
        <v>9</v>
      </c>
      <c r="C1508" t="s">
        <v>6247</v>
      </c>
      <c r="D1508" t="s">
        <v>6248</v>
      </c>
      <c r="E1508" t="s">
        <v>205</v>
      </c>
      <c r="F1508" t="s">
        <v>13</v>
      </c>
      <c r="G1508" t="s">
        <v>6249</v>
      </c>
      <c r="H1508" t="s">
        <v>14</v>
      </c>
    </row>
    <row r="1509" spans="1:8">
      <c r="A1509" t="s">
        <v>6250</v>
      </c>
      <c r="B1509" t="s">
        <v>22</v>
      </c>
      <c r="C1509" t="s">
        <v>6251</v>
      </c>
      <c r="D1509" t="s">
        <v>2194</v>
      </c>
      <c r="E1509" t="s">
        <v>216</v>
      </c>
      <c r="F1509" t="s">
        <v>6252</v>
      </c>
      <c r="G1509" t="s">
        <v>6253</v>
      </c>
      <c r="H1509" t="s">
        <v>6254</v>
      </c>
    </row>
    <row r="1510" spans="1:8">
      <c r="A1510" t="s">
        <v>6255</v>
      </c>
      <c r="B1510" t="s">
        <v>9</v>
      </c>
      <c r="C1510" t="s">
        <v>6256</v>
      </c>
      <c r="D1510" t="s">
        <v>6257</v>
      </c>
      <c r="E1510" t="s">
        <v>861</v>
      </c>
      <c r="F1510" t="s">
        <v>13</v>
      </c>
      <c r="G1510" t="s">
        <v>6258</v>
      </c>
      <c r="H1510" t="s">
        <v>14</v>
      </c>
    </row>
    <row r="1511" spans="1:8">
      <c r="A1511" t="s">
        <v>6259</v>
      </c>
      <c r="B1511" t="s">
        <v>9</v>
      </c>
      <c r="C1511" t="s">
        <v>6260</v>
      </c>
      <c r="D1511" t="s">
        <v>6257</v>
      </c>
      <c r="E1511" t="s">
        <v>861</v>
      </c>
      <c r="F1511" t="s">
        <v>6261</v>
      </c>
      <c r="G1511" t="s">
        <v>6262</v>
      </c>
      <c r="H1511" t="s">
        <v>14</v>
      </c>
    </row>
    <row r="1512" spans="1:8">
      <c r="A1512" t="s">
        <v>4282</v>
      </c>
      <c r="B1512" t="s">
        <v>9</v>
      </c>
      <c r="C1512" t="s">
        <v>6263</v>
      </c>
      <c r="D1512" t="s">
        <v>6264</v>
      </c>
      <c r="E1512" t="s">
        <v>861</v>
      </c>
      <c r="F1512" t="s">
        <v>4284</v>
      </c>
      <c r="G1512" t="s">
        <v>6265</v>
      </c>
      <c r="H1512" t="s">
        <v>4286</v>
      </c>
    </row>
    <row r="1513" spans="1:8">
      <c r="A1513" t="s">
        <v>6266</v>
      </c>
      <c r="B1513" t="s">
        <v>9</v>
      </c>
      <c r="C1513" t="s">
        <v>6267</v>
      </c>
      <c r="D1513" t="s">
        <v>6257</v>
      </c>
      <c r="E1513" t="s">
        <v>3059</v>
      </c>
      <c r="F1513" t="s">
        <v>13</v>
      </c>
      <c r="G1513" t="s">
        <v>13</v>
      </c>
      <c r="H1513" t="s">
        <v>14</v>
      </c>
    </row>
    <row r="1514" spans="1:8">
      <c r="A1514" t="s">
        <v>6268</v>
      </c>
      <c r="B1514" t="s">
        <v>22</v>
      </c>
      <c r="C1514" t="s">
        <v>6269</v>
      </c>
      <c r="D1514" t="s">
        <v>6257</v>
      </c>
      <c r="E1514" t="s">
        <v>3059</v>
      </c>
      <c r="F1514" t="s">
        <v>6270</v>
      </c>
      <c r="G1514" t="s">
        <v>6271</v>
      </c>
      <c r="H1514" t="s">
        <v>6272</v>
      </c>
    </row>
    <row r="1515" spans="1:8">
      <c r="A1515" t="s">
        <v>4027</v>
      </c>
      <c r="B1515" t="s">
        <v>9</v>
      </c>
      <c r="C1515" t="s">
        <v>6273</v>
      </c>
      <c r="D1515" t="s">
        <v>6257</v>
      </c>
      <c r="E1515" t="s">
        <v>3059</v>
      </c>
      <c r="F1515" t="s">
        <v>4029</v>
      </c>
      <c r="G1515" t="s">
        <v>4030</v>
      </c>
      <c r="H1515" t="s">
        <v>4031</v>
      </c>
    </row>
    <row r="1516" spans="1:8">
      <c r="A1516" t="s">
        <v>6274</v>
      </c>
      <c r="B1516" t="s">
        <v>9</v>
      </c>
      <c r="C1516" t="s">
        <v>6275</v>
      </c>
      <c r="D1516" t="s">
        <v>6257</v>
      </c>
      <c r="E1516" t="s">
        <v>3059</v>
      </c>
      <c r="F1516" t="s">
        <v>6276</v>
      </c>
      <c r="G1516" t="s">
        <v>6277</v>
      </c>
      <c r="H1516" t="s">
        <v>6278</v>
      </c>
    </row>
    <row r="1517" spans="1:8">
      <c r="A1517" t="s">
        <v>6279</v>
      </c>
      <c r="B1517" t="s">
        <v>9</v>
      </c>
      <c r="C1517" t="s">
        <v>6280</v>
      </c>
      <c r="D1517" t="s">
        <v>216</v>
      </c>
      <c r="E1517" t="s">
        <v>216</v>
      </c>
      <c r="F1517" t="s">
        <v>13</v>
      </c>
      <c r="G1517" t="s">
        <v>6281</v>
      </c>
      <c r="H1517" t="s">
        <v>14</v>
      </c>
    </row>
    <row r="1518" spans="1:8">
      <c r="A1518" t="s">
        <v>6282</v>
      </c>
      <c r="B1518" t="s">
        <v>9</v>
      </c>
      <c r="C1518" t="s">
        <v>6283</v>
      </c>
      <c r="D1518" t="s">
        <v>216</v>
      </c>
      <c r="E1518" t="s">
        <v>216</v>
      </c>
      <c r="F1518" t="s">
        <v>6284</v>
      </c>
      <c r="G1518" t="s">
        <v>6285</v>
      </c>
      <c r="H1518" t="s">
        <v>6286</v>
      </c>
    </row>
    <row r="1519" spans="1:8">
      <c r="A1519" t="s">
        <v>6287</v>
      </c>
      <c r="B1519" t="s">
        <v>9</v>
      </c>
      <c r="C1519" t="s">
        <v>6288</v>
      </c>
      <c r="D1519" t="s">
        <v>6289</v>
      </c>
      <c r="E1519" t="s">
        <v>216</v>
      </c>
      <c r="F1519" t="s">
        <v>6290</v>
      </c>
      <c r="G1519" t="s">
        <v>6291</v>
      </c>
      <c r="H1519" t="s">
        <v>6292</v>
      </c>
    </row>
    <row r="1520" spans="1:8">
      <c r="A1520" t="s">
        <v>6293</v>
      </c>
      <c r="B1520" t="s">
        <v>9</v>
      </c>
      <c r="C1520" t="s">
        <v>6294</v>
      </c>
      <c r="D1520" t="s">
        <v>6295</v>
      </c>
      <c r="E1520" t="s">
        <v>216</v>
      </c>
      <c r="F1520" t="s">
        <v>13</v>
      </c>
      <c r="G1520" t="s">
        <v>13</v>
      </c>
      <c r="H1520" t="s">
        <v>14</v>
      </c>
    </row>
    <row r="1521" spans="1:8">
      <c r="A1521" t="s">
        <v>6296</v>
      </c>
      <c r="B1521" t="s">
        <v>9</v>
      </c>
      <c r="C1521" t="s">
        <v>6297</v>
      </c>
      <c r="D1521" t="s">
        <v>216</v>
      </c>
      <c r="E1521" t="s">
        <v>216</v>
      </c>
      <c r="F1521" t="s">
        <v>6298</v>
      </c>
      <c r="G1521" t="s">
        <v>6299</v>
      </c>
      <c r="H1521" t="s">
        <v>6300</v>
      </c>
    </row>
    <row r="1522" spans="1:8">
      <c r="A1522" t="s">
        <v>6301</v>
      </c>
      <c r="B1522" t="s">
        <v>9</v>
      </c>
      <c r="C1522" t="s">
        <v>6302</v>
      </c>
      <c r="D1522" t="s">
        <v>6303</v>
      </c>
      <c r="E1522" t="s">
        <v>216</v>
      </c>
      <c r="F1522" t="s">
        <v>13</v>
      </c>
      <c r="G1522" t="s">
        <v>6304</v>
      </c>
      <c r="H1522" t="s">
        <v>14</v>
      </c>
    </row>
    <row r="1523" spans="1:8">
      <c r="A1523" t="s">
        <v>6305</v>
      </c>
      <c r="B1523" t="s">
        <v>9</v>
      </c>
      <c r="C1523" t="s">
        <v>6306</v>
      </c>
      <c r="D1523" t="s">
        <v>216</v>
      </c>
      <c r="E1523" t="s">
        <v>216</v>
      </c>
      <c r="F1523" t="s">
        <v>6307</v>
      </c>
      <c r="G1523" t="s">
        <v>6308</v>
      </c>
      <c r="H1523" t="s">
        <v>6309</v>
      </c>
    </row>
    <row r="1524" spans="1:8">
      <c r="A1524" t="s">
        <v>6310</v>
      </c>
      <c r="B1524" t="s">
        <v>9</v>
      </c>
      <c r="C1524" t="s">
        <v>6311</v>
      </c>
      <c r="D1524" t="s">
        <v>6312</v>
      </c>
      <c r="E1524" t="s">
        <v>216</v>
      </c>
      <c r="F1524" t="s">
        <v>6290</v>
      </c>
      <c r="G1524" t="s">
        <v>6291</v>
      </c>
      <c r="H1524" t="s">
        <v>6292</v>
      </c>
    </row>
    <row r="1525" spans="1:8">
      <c r="A1525" t="s">
        <v>6313</v>
      </c>
      <c r="B1525" t="s">
        <v>9</v>
      </c>
      <c r="C1525" t="s">
        <v>6314</v>
      </c>
      <c r="D1525" t="s">
        <v>216</v>
      </c>
      <c r="E1525" t="s">
        <v>216</v>
      </c>
      <c r="F1525" t="s">
        <v>13</v>
      </c>
      <c r="G1525" t="s">
        <v>13</v>
      </c>
      <c r="H1525" t="s">
        <v>14</v>
      </c>
    </row>
    <row r="1526" spans="1:8">
      <c r="A1526" t="s">
        <v>6315</v>
      </c>
      <c r="B1526" t="s">
        <v>9</v>
      </c>
      <c r="C1526" t="s">
        <v>6316</v>
      </c>
      <c r="D1526" t="s">
        <v>6317</v>
      </c>
      <c r="E1526" t="s">
        <v>216</v>
      </c>
      <c r="F1526" t="s">
        <v>6318</v>
      </c>
      <c r="G1526" t="s">
        <v>6319</v>
      </c>
      <c r="H1526" t="s">
        <v>6320</v>
      </c>
    </row>
    <row r="1527" spans="1:8">
      <c r="A1527" t="s">
        <v>6321</v>
      </c>
      <c r="B1527" t="s">
        <v>9</v>
      </c>
      <c r="C1527" t="s">
        <v>6322</v>
      </c>
      <c r="D1527" t="s">
        <v>6289</v>
      </c>
      <c r="E1527" t="s">
        <v>216</v>
      </c>
      <c r="F1527" t="s">
        <v>6323</v>
      </c>
      <c r="G1527" t="s">
        <v>6324</v>
      </c>
      <c r="H1527" t="s">
        <v>6325</v>
      </c>
    </row>
    <row r="1528" spans="1:8">
      <c r="A1528" t="s">
        <v>6326</v>
      </c>
      <c r="B1528" t="s">
        <v>9</v>
      </c>
      <c r="C1528" t="s">
        <v>6327</v>
      </c>
      <c r="D1528" t="s">
        <v>216</v>
      </c>
      <c r="E1528" t="s">
        <v>216</v>
      </c>
      <c r="F1528" t="s">
        <v>6328</v>
      </c>
      <c r="G1528" t="s">
        <v>6329</v>
      </c>
      <c r="H1528" t="s">
        <v>6330</v>
      </c>
    </row>
    <row r="1529" spans="1:8">
      <c r="A1529" t="s">
        <v>6331</v>
      </c>
      <c r="B1529" t="s">
        <v>9</v>
      </c>
      <c r="C1529" t="s">
        <v>6332</v>
      </c>
      <c r="D1529" t="s">
        <v>6295</v>
      </c>
      <c r="E1529" t="s">
        <v>216</v>
      </c>
      <c r="F1529" t="s">
        <v>13</v>
      </c>
      <c r="G1529" t="s">
        <v>6333</v>
      </c>
      <c r="H1529" t="s">
        <v>14</v>
      </c>
    </row>
    <row r="1530" spans="1:8">
      <c r="A1530" t="s">
        <v>6334</v>
      </c>
      <c r="B1530" t="s">
        <v>9</v>
      </c>
      <c r="C1530" t="s">
        <v>6335</v>
      </c>
      <c r="D1530" t="s">
        <v>6295</v>
      </c>
      <c r="E1530" t="s">
        <v>216</v>
      </c>
      <c r="F1530" t="s">
        <v>13</v>
      </c>
      <c r="G1530" t="s">
        <v>6336</v>
      </c>
      <c r="H1530" t="s">
        <v>14</v>
      </c>
    </row>
    <row r="1531" spans="1:8">
      <c r="A1531" t="s">
        <v>6337</v>
      </c>
      <c r="B1531" t="s">
        <v>22</v>
      </c>
      <c r="C1531" t="s">
        <v>6338</v>
      </c>
      <c r="D1531" t="s">
        <v>216</v>
      </c>
      <c r="E1531" t="s">
        <v>216</v>
      </c>
      <c r="F1531" t="s">
        <v>13</v>
      </c>
      <c r="G1531" t="s">
        <v>6339</v>
      </c>
      <c r="H1531" t="s">
        <v>14</v>
      </c>
    </row>
    <row r="1532" spans="1:8">
      <c r="A1532" t="s">
        <v>6340</v>
      </c>
      <c r="B1532" t="s">
        <v>9</v>
      </c>
      <c r="C1532" t="s">
        <v>6341</v>
      </c>
      <c r="D1532" t="s">
        <v>216</v>
      </c>
      <c r="E1532" t="s">
        <v>216</v>
      </c>
      <c r="F1532" t="s">
        <v>13</v>
      </c>
      <c r="G1532" t="s">
        <v>6342</v>
      </c>
      <c r="H1532" t="s">
        <v>14</v>
      </c>
    </row>
    <row r="1533" spans="1:8">
      <c r="A1533" t="s">
        <v>6343</v>
      </c>
      <c r="B1533" t="s">
        <v>9</v>
      </c>
      <c r="C1533" t="s">
        <v>6344</v>
      </c>
      <c r="D1533" t="s">
        <v>6317</v>
      </c>
      <c r="E1533" t="s">
        <v>216</v>
      </c>
      <c r="F1533" t="s">
        <v>6318</v>
      </c>
      <c r="G1533" t="s">
        <v>6319</v>
      </c>
      <c r="H1533" t="s">
        <v>6320</v>
      </c>
    </row>
    <row r="1534" spans="1:8">
      <c r="A1534" t="s">
        <v>6345</v>
      </c>
      <c r="B1534" t="s">
        <v>9</v>
      </c>
      <c r="C1534" t="s">
        <v>6346</v>
      </c>
      <c r="D1534" t="s">
        <v>6317</v>
      </c>
      <c r="E1534" t="s">
        <v>216</v>
      </c>
      <c r="F1534" t="s">
        <v>6347</v>
      </c>
      <c r="G1534" t="s">
        <v>6348</v>
      </c>
      <c r="H1534" t="s">
        <v>14</v>
      </c>
    </row>
    <row r="1535" spans="1:8">
      <c r="A1535" t="s">
        <v>6349</v>
      </c>
      <c r="B1535" t="s">
        <v>9</v>
      </c>
      <c r="C1535" t="s">
        <v>6350</v>
      </c>
      <c r="D1535" t="s">
        <v>216</v>
      </c>
      <c r="E1535" t="s">
        <v>216</v>
      </c>
      <c r="F1535" t="s">
        <v>6351</v>
      </c>
      <c r="G1535" t="s">
        <v>6352</v>
      </c>
      <c r="H1535" t="s">
        <v>14</v>
      </c>
    </row>
    <row r="1536" spans="1:8">
      <c r="A1536" t="s">
        <v>6353</v>
      </c>
      <c r="B1536" t="s">
        <v>9</v>
      </c>
      <c r="C1536" t="s">
        <v>6354</v>
      </c>
      <c r="D1536" t="s">
        <v>216</v>
      </c>
      <c r="E1536" t="s">
        <v>216</v>
      </c>
      <c r="F1536" t="s">
        <v>13</v>
      </c>
      <c r="G1536" t="s">
        <v>13</v>
      </c>
      <c r="H1536" t="s">
        <v>14</v>
      </c>
    </row>
    <row r="1537" spans="1:8">
      <c r="A1537" t="s">
        <v>6355</v>
      </c>
      <c r="B1537" t="s">
        <v>9</v>
      </c>
      <c r="C1537" t="s">
        <v>6356</v>
      </c>
      <c r="D1537" t="s">
        <v>216</v>
      </c>
      <c r="E1537" t="s">
        <v>216</v>
      </c>
      <c r="F1537" t="s">
        <v>6357</v>
      </c>
      <c r="G1537" t="s">
        <v>6358</v>
      </c>
      <c r="H1537" t="s">
        <v>6359</v>
      </c>
    </row>
    <row r="1538" spans="1:8">
      <c r="A1538" t="s">
        <v>6360</v>
      </c>
      <c r="B1538" t="s">
        <v>9</v>
      </c>
      <c r="C1538" t="s">
        <v>6361</v>
      </c>
      <c r="D1538" t="s">
        <v>6295</v>
      </c>
      <c r="E1538" t="s">
        <v>216</v>
      </c>
      <c r="F1538" t="s">
        <v>6362</v>
      </c>
      <c r="G1538" t="s">
        <v>6363</v>
      </c>
      <c r="H1538" t="s">
        <v>6364</v>
      </c>
    </row>
    <row r="1539" spans="1:8">
      <c r="A1539" t="s">
        <v>6365</v>
      </c>
      <c r="B1539" t="s">
        <v>987</v>
      </c>
      <c r="C1539" t="s">
        <v>6366</v>
      </c>
      <c r="D1539" t="s">
        <v>216</v>
      </c>
      <c r="E1539" t="s">
        <v>216</v>
      </c>
      <c r="F1539" t="s">
        <v>13</v>
      </c>
      <c r="G1539" t="s">
        <v>13</v>
      </c>
      <c r="H1539" t="s">
        <v>14</v>
      </c>
    </row>
    <row r="1540" spans="1:8">
      <c r="A1540" t="s">
        <v>6367</v>
      </c>
      <c r="B1540" t="s">
        <v>9</v>
      </c>
      <c r="C1540" t="s">
        <v>6368</v>
      </c>
      <c r="D1540" t="s">
        <v>6369</v>
      </c>
      <c r="E1540" t="s">
        <v>216</v>
      </c>
      <c r="F1540" t="s">
        <v>6370</v>
      </c>
      <c r="G1540" t="s">
        <v>6371</v>
      </c>
      <c r="H1540" t="s">
        <v>14</v>
      </c>
    </row>
    <row r="1541" spans="1:8">
      <c r="A1541" t="s">
        <v>6372</v>
      </c>
      <c r="B1541" t="s">
        <v>9</v>
      </c>
      <c r="C1541" t="s">
        <v>6373</v>
      </c>
      <c r="D1541" t="s">
        <v>6374</v>
      </c>
      <c r="E1541" t="s">
        <v>216</v>
      </c>
      <c r="F1541" t="s">
        <v>6375</v>
      </c>
      <c r="G1541" t="s">
        <v>6376</v>
      </c>
      <c r="H1541" t="s">
        <v>6377</v>
      </c>
    </row>
    <row r="1542" spans="1:8">
      <c r="A1542" t="s">
        <v>6378</v>
      </c>
      <c r="B1542" t="s">
        <v>22</v>
      </c>
      <c r="C1542" t="s">
        <v>6379</v>
      </c>
      <c r="D1542" t="s">
        <v>6380</v>
      </c>
      <c r="E1542" t="s">
        <v>216</v>
      </c>
      <c r="F1542" t="s">
        <v>6381</v>
      </c>
      <c r="G1542" t="s">
        <v>6363</v>
      </c>
      <c r="H1542" t="s">
        <v>6364</v>
      </c>
    </row>
    <row r="1543" spans="1:8">
      <c r="A1543" t="s">
        <v>6382</v>
      </c>
      <c r="B1543" t="s">
        <v>9</v>
      </c>
      <c r="C1543" t="s">
        <v>6383</v>
      </c>
      <c r="D1543" t="s">
        <v>216</v>
      </c>
      <c r="E1543" t="s">
        <v>216</v>
      </c>
      <c r="F1543" t="s">
        <v>13</v>
      </c>
      <c r="G1543" t="s">
        <v>13</v>
      </c>
      <c r="H1543" t="s">
        <v>14</v>
      </c>
    </row>
    <row r="1544" spans="1:8">
      <c r="A1544" t="s">
        <v>6384</v>
      </c>
      <c r="B1544" t="s">
        <v>987</v>
      </c>
      <c r="C1544" t="s">
        <v>6385</v>
      </c>
      <c r="D1544" t="s">
        <v>6386</v>
      </c>
      <c r="E1544" t="s">
        <v>216</v>
      </c>
      <c r="F1544" t="s">
        <v>6387</v>
      </c>
      <c r="G1544" t="s">
        <v>6388</v>
      </c>
      <c r="H1544" t="s">
        <v>14</v>
      </c>
    </row>
    <row r="1545" spans="1:8">
      <c r="A1545" t="s">
        <v>6389</v>
      </c>
      <c r="B1545" t="s">
        <v>9</v>
      </c>
      <c r="C1545" t="s">
        <v>6390</v>
      </c>
      <c r="D1545" t="s">
        <v>6391</v>
      </c>
      <c r="E1545" t="s">
        <v>216</v>
      </c>
      <c r="F1545" t="s">
        <v>13</v>
      </c>
      <c r="G1545" t="s">
        <v>6392</v>
      </c>
      <c r="H1545" t="s">
        <v>14</v>
      </c>
    </row>
    <row r="1546" spans="1:8">
      <c r="A1546" t="s">
        <v>6393</v>
      </c>
      <c r="B1546" t="s">
        <v>9</v>
      </c>
      <c r="C1546" t="s">
        <v>6394</v>
      </c>
      <c r="D1546" t="s">
        <v>6395</v>
      </c>
      <c r="E1546" t="s">
        <v>216</v>
      </c>
      <c r="F1546" t="s">
        <v>6396</v>
      </c>
      <c r="G1546" t="s">
        <v>6397</v>
      </c>
      <c r="H1546" t="s">
        <v>6398</v>
      </c>
    </row>
    <row r="1547" spans="1:8">
      <c r="A1547" t="s">
        <v>6399</v>
      </c>
      <c r="B1547" t="s">
        <v>9</v>
      </c>
      <c r="C1547" t="s">
        <v>6400</v>
      </c>
      <c r="D1547" t="s">
        <v>6401</v>
      </c>
      <c r="E1547" t="s">
        <v>216</v>
      </c>
      <c r="F1547" t="s">
        <v>13</v>
      </c>
      <c r="G1547" t="s">
        <v>6402</v>
      </c>
      <c r="H1547" t="s">
        <v>14</v>
      </c>
    </row>
    <row r="1548" spans="1:8">
      <c r="A1548" t="s">
        <v>6403</v>
      </c>
      <c r="B1548" t="s">
        <v>22</v>
      </c>
      <c r="C1548" t="s">
        <v>6404</v>
      </c>
      <c r="D1548" t="s">
        <v>215</v>
      </c>
      <c r="E1548" t="s">
        <v>216</v>
      </c>
      <c r="F1548" t="s">
        <v>6405</v>
      </c>
      <c r="G1548" t="s">
        <v>6406</v>
      </c>
      <c r="H1548" t="s">
        <v>1034</v>
      </c>
    </row>
    <row r="1549" spans="1:8">
      <c r="A1549" t="s">
        <v>6407</v>
      </c>
      <c r="B1549" t="s">
        <v>9</v>
      </c>
      <c r="C1549" t="s">
        <v>6408</v>
      </c>
      <c r="D1549" t="s">
        <v>6409</v>
      </c>
      <c r="E1549" t="s">
        <v>216</v>
      </c>
      <c r="F1549" t="s">
        <v>6410</v>
      </c>
      <c r="G1549" t="s">
        <v>6411</v>
      </c>
      <c r="H1549" t="s">
        <v>6412</v>
      </c>
    </row>
    <row r="1550" spans="1:8">
      <c r="A1550" t="s">
        <v>6413</v>
      </c>
      <c r="B1550" t="s">
        <v>9</v>
      </c>
      <c r="C1550" t="s">
        <v>6414</v>
      </c>
      <c r="D1550" t="s">
        <v>6415</v>
      </c>
      <c r="E1550" t="s">
        <v>216</v>
      </c>
      <c r="F1550" t="s">
        <v>6416</v>
      </c>
      <c r="G1550" t="s">
        <v>6417</v>
      </c>
      <c r="H1550" t="s">
        <v>6418</v>
      </c>
    </row>
    <row r="1551" spans="1:8">
      <c r="A1551" t="s">
        <v>6419</v>
      </c>
      <c r="B1551" t="s">
        <v>9</v>
      </c>
      <c r="C1551" t="s">
        <v>6420</v>
      </c>
      <c r="D1551" t="s">
        <v>216</v>
      </c>
      <c r="E1551" t="s">
        <v>216</v>
      </c>
      <c r="F1551" t="s">
        <v>13</v>
      </c>
      <c r="G1551" t="s">
        <v>6421</v>
      </c>
      <c r="H1551" t="s">
        <v>14</v>
      </c>
    </row>
    <row r="1552" spans="1:8">
      <c r="A1552" t="s">
        <v>6422</v>
      </c>
      <c r="B1552" t="s">
        <v>987</v>
      </c>
      <c r="C1552" t="s">
        <v>6423</v>
      </c>
      <c r="D1552" t="s">
        <v>6424</v>
      </c>
      <c r="E1552" t="s">
        <v>216</v>
      </c>
      <c r="F1552" t="s">
        <v>6425</v>
      </c>
      <c r="G1552" t="s">
        <v>6426</v>
      </c>
      <c r="H1552" t="s">
        <v>6427</v>
      </c>
    </row>
    <row r="1553" spans="1:8">
      <c r="A1553" t="s">
        <v>6428</v>
      </c>
      <c r="B1553" t="s">
        <v>9</v>
      </c>
      <c r="C1553" t="s">
        <v>6429</v>
      </c>
      <c r="D1553" t="s">
        <v>215</v>
      </c>
      <c r="E1553" t="s">
        <v>216</v>
      </c>
      <c r="F1553" t="s">
        <v>13</v>
      </c>
      <c r="G1553" t="s">
        <v>6430</v>
      </c>
      <c r="H1553" t="s">
        <v>14</v>
      </c>
    </row>
    <row r="1554" spans="1:8">
      <c r="A1554" t="s">
        <v>6431</v>
      </c>
      <c r="B1554" t="s">
        <v>22</v>
      </c>
      <c r="C1554" t="s">
        <v>6432</v>
      </c>
      <c r="D1554" t="s">
        <v>6395</v>
      </c>
      <c r="E1554" t="s">
        <v>216</v>
      </c>
      <c r="F1554" t="s">
        <v>6433</v>
      </c>
      <c r="G1554" t="s">
        <v>6434</v>
      </c>
      <c r="H1554" t="s">
        <v>14</v>
      </c>
    </row>
    <row r="1555" spans="1:8">
      <c r="A1555" t="s">
        <v>6435</v>
      </c>
      <c r="B1555" t="s">
        <v>9</v>
      </c>
      <c r="C1555" t="s">
        <v>6436</v>
      </c>
      <c r="D1555" t="s">
        <v>6437</v>
      </c>
      <c r="E1555" t="s">
        <v>216</v>
      </c>
      <c r="F1555" t="s">
        <v>6438</v>
      </c>
      <c r="G1555" t="s">
        <v>6439</v>
      </c>
      <c r="H1555" t="s">
        <v>6440</v>
      </c>
    </row>
    <row r="1556" spans="1:8">
      <c r="A1556" t="s">
        <v>6441</v>
      </c>
      <c r="B1556" t="s">
        <v>9</v>
      </c>
      <c r="C1556" t="s">
        <v>6442</v>
      </c>
      <c r="D1556" t="s">
        <v>6401</v>
      </c>
      <c r="E1556" t="s">
        <v>216</v>
      </c>
      <c r="F1556" t="s">
        <v>13</v>
      </c>
      <c r="G1556" t="s">
        <v>6443</v>
      </c>
      <c r="H1556" t="s">
        <v>14</v>
      </c>
    </row>
    <row r="1557" spans="1:8">
      <c r="A1557" t="s">
        <v>6444</v>
      </c>
      <c r="B1557" t="s">
        <v>9</v>
      </c>
      <c r="C1557" t="s">
        <v>6445</v>
      </c>
      <c r="D1557" t="s">
        <v>2398</v>
      </c>
      <c r="E1557" t="s">
        <v>216</v>
      </c>
      <c r="F1557" t="s">
        <v>13</v>
      </c>
      <c r="G1557" t="s">
        <v>6446</v>
      </c>
      <c r="H1557" t="s">
        <v>14</v>
      </c>
    </row>
    <row r="1558" spans="1:8">
      <c r="A1558" t="s">
        <v>6447</v>
      </c>
      <c r="B1558" t="s">
        <v>9</v>
      </c>
      <c r="C1558" t="s">
        <v>6448</v>
      </c>
      <c r="D1558" t="s">
        <v>5717</v>
      </c>
      <c r="E1558" t="s">
        <v>6449</v>
      </c>
      <c r="F1558" t="s">
        <v>13</v>
      </c>
      <c r="G1558" t="s">
        <v>6450</v>
      </c>
      <c r="H1558" t="s">
        <v>14</v>
      </c>
    </row>
    <row r="1559" spans="1:8">
      <c r="A1559" t="s">
        <v>6451</v>
      </c>
      <c r="B1559" t="s">
        <v>22</v>
      </c>
      <c r="C1559" t="s">
        <v>6452</v>
      </c>
      <c r="D1559" t="s">
        <v>6395</v>
      </c>
      <c r="E1559" t="s">
        <v>216</v>
      </c>
      <c r="F1559" t="s">
        <v>6433</v>
      </c>
      <c r="G1559" t="s">
        <v>6434</v>
      </c>
      <c r="H1559" t="s">
        <v>14</v>
      </c>
    </row>
    <row r="1560" spans="1:8">
      <c r="A1560" t="s">
        <v>6453</v>
      </c>
      <c r="B1560" t="s">
        <v>9</v>
      </c>
      <c r="C1560" t="s">
        <v>6454</v>
      </c>
      <c r="D1560" t="s">
        <v>215</v>
      </c>
      <c r="E1560" t="s">
        <v>216</v>
      </c>
      <c r="F1560" t="s">
        <v>13</v>
      </c>
      <c r="G1560" t="s">
        <v>6455</v>
      </c>
      <c r="H1560" t="s">
        <v>14</v>
      </c>
    </row>
    <row r="1561" spans="1:8">
      <c r="A1561" t="s">
        <v>6456</v>
      </c>
      <c r="B1561" t="s">
        <v>9</v>
      </c>
      <c r="C1561" t="s">
        <v>6457</v>
      </c>
      <c r="D1561" t="s">
        <v>6312</v>
      </c>
      <c r="E1561" t="s">
        <v>216</v>
      </c>
      <c r="F1561" t="s">
        <v>6458</v>
      </c>
      <c r="G1561" t="s">
        <v>6459</v>
      </c>
      <c r="H1561" t="s">
        <v>14</v>
      </c>
    </row>
    <row r="1562" spans="1:8">
      <c r="A1562" t="s">
        <v>6460</v>
      </c>
      <c r="B1562" t="s">
        <v>9</v>
      </c>
      <c r="C1562" t="s">
        <v>6461</v>
      </c>
      <c r="D1562" t="s">
        <v>215</v>
      </c>
      <c r="E1562" t="s">
        <v>216</v>
      </c>
      <c r="F1562" t="s">
        <v>13</v>
      </c>
      <c r="G1562" t="s">
        <v>13</v>
      </c>
      <c r="H1562" t="s">
        <v>14</v>
      </c>
    </row>
    <row r="1563" spans="1:8">
      <c r="A1563" t="s">
        <v>6462</v>
      </c>
      <c r="B1563" t="s">
        <v>9</v>
      </c>
      <c r="C1563" t="s">
        <v>6463</v>
      </c>
      <c r="D1563" t="s">
        <v>6415</v>
      </c>
      <c r="E1563" t="s">
        <v>216</v>
      </c>
      <c r="F1563" t="s">
        <v>13</v>
      </c>
      <c r="G1563" t="s">
        <v>6464</v>
      </c>
      <c r="H1563" t="s">
        <v>14</v>
      </c>
    </row>
    <row r="1564" spans="1:8">
      <c r="A1564" t="s">
        <v>6465</v>
      </c>
      <c r="B1564" t="s">
        <v>9</v>
      </c>
      <c r="C1564" t="s">
        <v>6466</v>
      </c>
      <c r="D1564" t="s">
        <v>6424</v>
      </c>
      <c r="E1564" t="s">
        <v>216</v>
      </c>
      <c r="F1564" t="s">
        <v>13</v>
      </c>
      <c r="G1564" t="s">
        <v>13</v>
      </c>
      <c r="H1564" t="s">
        <v>14</v>
      </c>
    </row>
    <row r="1565" spans="1:8">
      <c r="A1565" t="s">
        <v>6467</v>
      </c>
      <c r="B1565" t="s">
        <v>9</v>
      </c>
      <c r="C1565" t="s">
        <v>6468</v>
      </c>
      <c r="D1565" t="s">
        <v>6469</v>
      </c>
      <c r="E1565" t="s">
        <v>216</v>
      </c>
      <c r="F1565" t="s">
        <v>6470</v>
      </c>
      <c r="G1565" t="s">
        <v>13</v>
      </c>
      <c r="H1565" t="s">
        <v>14</v>
      </c>
    </row>
    <row r="1566" spans="1:8">
      <c r="A1566" t="s">
        <v>6471</v>
      </c>
      <c r="B1566" t="s">
        <v>9</v>
      </c>
      <c r="C1566" t="s">
        <v>6472</v>
      </c>
      <c r="D1566" t="s">
        <v>6415</v>
      </c>
      <c r="E1566" t="s">
        <v>216</v>
      </c>
      <c r="F1566" t="s">
        <v>6473</v>
      </c>
      <c r="G1566" t="s">
        <v>6474</v>
      </c>
      <c r="H1566" t="s">
        <v>6475</v>
      </c>
    </row>
    <row r="1567" spans="1:8">
      <c r="A1567" t="s">
        <v>6476</v>
      </c>
      <c r="B1567" t="s">
        <v>9</v>
      </c>
      <c r="C1567" t="s">
        <v>6477</v>
      </c>
      <c r="D1567" t="s">
        <v>6478</v>
      </c>
      <c r="E1567" t="s">
        <v>216</v>
      </c>
      <c r="F1567" t="s">
        <v>6479</v>
      </c>
      <c r="G1567" t="s">
        <v>6480</v>
      </c>
      <c r="H1567" t="s">
        <v>6481</v>
      </c>
    </row>
    <row r="1568" spans="1:8">
      <c r="A1568" t="s">
        <v>6482</v>
      </c>
      <c r="B1568" t="s">
        <v>22</v>
      </c>
      <c r="C1568" t="s">
        <v>6483</v>
      </c>
      <c r="D1568" t="s">
        <v>2369</v>
      </c>
      <c r="E1568" t="s">
        <v>216</v>
      </c>
      <c r="F1568" t="s">
        <v>6484</v>
      </c>
      <c r="G1568" t="s">
        <v>6485</v>
      </c>
      <c r="H1568" t="s">
        <v>14</v>
      </c>
    </row>
    <row r="1569" spans="1:8">
      <c r="A1569" t="s">
        <v>6486</v>
      </c>
      <c r="B1569" t="s">
        <v>9</v>
      </c>
      <c r="C1569" t="s">
        <v>6487</v>
      </c>
      <c r="D1569" t="s">
        <v>5717</v>
      </c>
      <c r="E1569" t="s">
        <v>216</v>
      </c>
      <c r="F1569" t="s">
        <v>6488</v>
      </c>
      <c r="G1569" t="s">
        <v>6489</v>
      </c>
      <c r="H1569" t="s">
        <v>14</v>
      </c>
    </row>
    <row r="1570" spans="1:8">
      <c r="A1570" t="s">
        <v>6490</v>
      </c>
      <c r="B1570" t="s">
        <v>9</v>
      </c>
      <c r="C1570" t="s">
        <v>6491</v>
      </c>
      <c r="D1570" t="s">
        <v>6492</v>
      </c>
      <c r="E1570" t="s">
        <v>216</v>
      </c>
      <c r="F1570" t="s">
        <v>6493</v>
      </c>
      <c r="G1570" t="s">
        <v>6494</v>
      </c>
      <c r="H1570" t="s">
        <v>6495</v>
      </c>
    </row>
    <row r="1571" spans="1:8">
      <c r="A1571" t="s">
        <v>6496</v>
      </c>
      <c r="B1571" t="s">
        <v>9</v>
      </c>
      <c r="C1571" t="s">
        <v>6497</v>
      </c>
      <c r="D1571" t="s">
        <v>5717</v>
      </c>
      <c r="E1571" t="s">
        <v>6449</v>
      </c>
      <c r="F1571" t="s">
        <v>13</v>
      </c>
      <c r="G1571" t="s">
        <v>6498</v>
      </c>
      <c r="H1571" t="s">
        <v>14</v>
      </c>
    </row>
    <row r="1572" spans="1:8">
      <c r="A1572" t="s">
        <v>6499</v>
      </c>
      <c r="B1572" t="s">
        <v>9</v>
      </c>
      <c r="C1572" t="s">
        <v>6500</v>
      </c>
      <c r="D1572" t="s">
        <v>6501</v>
      </c>
      <c r="E1572" t="s">
        <v>216</v>
      </c>
      <c r="F1572" t="s">
        <v>13</v>
      </c>
      <c r="G1572" t="s">
        <v>13</v>
      </c>
      <c r="H1572" t="s">
        <v>14</v>
      </c>
    </row>
    <row r="1573" spans="1:8">
      <c r="A1573" t="s">
        <v>6502</v>
      </c>
      <c r="B1573" t="s">
        <v>9</v>
      </c>
      <c r="C1573" t="s">
        <v>6503</v>
      </c>
      <c r="D1573" t="s">
        <v>215</v>
      </c>
      <c r="E1573" t="s">
        <v>216</v>
      </c>
      <c r="F1573" t="s">
        <v>217</v>
      </c>
      <c r="G1573" t="s">
        <v>218</v>
      </c>
      <c r="H1573" t="s">
        <v>14</v>
      </c>
    </row>
    <row r="1574" spans="1:8">
      <c r="A1574" t="s">
        <v>6504</v>
      </c>
      <c r="B1574" t="s">
        <v>9</v>
      </c>
      <c r="C1574" t="s">
        <v>6505</v>
      </c>
      <c r="D1574" t="s">
        <v>2398</v>
      </c>
      <c r="E1574" t="s">
        <v>216</v>
      </c>
      <c r="F1574" t="s">
        <v>13</v>
      </c>
      <c r="G1574" t="s">
        <v>13</v>
      </c>
      <c r="H1574" t="s">
        <v>14</v>
      </c>
    </row>
    <row r="1575" spans="1:8">
      <c r="A1575" t="s">
        <v>6506</v>
      </c>
      <c r="B1575" t="s">
        <v>9</v>
      </c>
      <c r="C1575" t="s">
        <v>6507</v>
      </c>
      <c r="D1575" t="s">
        <v>2398</v>
      </c>
      <c r="E1575" t="s">
        <v>216</v>
      </c>
      <c r="F1575" t="s">
        <v>13</v>
      </c>
      <c r="G1575" t="s">
        <v>6508</v>
      </c>
      <c r="H1575" t="s">
        <v>14</v>
      </c>
    </row>
    <row r="1576" spans="1:8">
      <c r="A1576" t="s">
        <v>6509</v>
      </c>
      <c r="B1576" t="s">
        <v>9</v>
      </c>
      <c r="C1576" t="s">
        <v>6510</v>
      </c>
      <c r="D1576" t="s">
        <v>6511</v>
      </c>
      <c r="E1576" t="s">
        <v>6511</v>
      </c>
      <c r="F1576" t="s">
        <v>13</v>
      </c>
      <c r="G1576" t="s">
        <v>6512</v>
      </c>
      <c r="H1576" t="s">
        <v>14</v>
      </c>
    </row>
    <row r="1577" spans="1:8">
      <c r="A1577" t="s">
        <v>6486</v>
      </c>
      <c r="B1577" t="s">
        <v>22</v>
      </c>
      <c r="C1577" t="s">
        <v>6513</v>
      </c>
      <c r="D1577" t="s">
        <v>5717</v>
      </c>
      <c r="E1577" t="s">
        <v>216</v>
      </c>
      <c r="F1577" t="s">
        <v>13</v>
      </c>
      <c r="G1577" t="s">
        <v>6514</v>
      </c>
      <c r="H1577" t="s">
        <v>14</v>
      </c>
    </row>
    <row r="1578" spans="1:8">
      <c r="A1578" t="s">
        <v>6515</v>
      </c>
      <c r="B1578" t="s">
        <v>9</v>
      </c>
      <c r="C1578" t="s">
        <v>6516</v>
      </c>
      <c r="D1578" t="s">
        <v>6517</v>
      </c>
      <c r="E1578" t="s">
        <v>216</v>
      </c>
      <c r="F1578" t="s">
        <v>6518</v>
      </c>
      <c r="G1578" t="s">
        <v>6519</v>
      </c>
      <c r="H1578" t="s">
        <v>6520</v>
      </c>
    </row>
    <row r="1579" spans="1:8">
      <c r="A1579" t="s">
        <v>6521</v>
      </c>
      <c r="B1579" t="s">
        <v>9</v>
      </c>
      <c r="C1579" t="s">
        <v>6522</v>
      </c>
      <c r="D1579" t="s">
        <v>6523</v>
      </c>
      <c r="E1579" t="s">
        <v>216</v>
      </c>
      <c r="F1579" t="s">
        <v>13</v>
      </c>
      <c r="G1579" t="s">
        <v>13</v>
      </c>
      <c r="H1579" t="s">
        <v>14</v>
      </c>
    </row>
    <row r="1580" spans="1:8">
      <c r="A1580" t="s">
        <v>6524</v>
      </c>
      <c r="B1580" t="s">
        <v>9</v>
      </c>
      <c r="C1580" t="s">
        <v>6525</v>
      </c>
      <c r="D1580" t="s">
        <v>6526</v>
      </c>
      <c r="E1580" t="s">
        <v>216</v>
      </c>
      <c r="F1580" t="s">
        <v>13</v>
      </c>
      <c r="G1580" t="s">
        <v>6527</v>
      </c>
      <c r="H1580" t="s">
        <v>14</v>
      </c>
    </row>
    <row r="1581" spans="1:8">
      <c r="A1581" t="s">
        <v>6528</v>
      </c>
      <c r="B1581" t="s">
        <v>9</v>
      </c>
      <c r="C1581" t="s">
        <v>6529</v>
      </c>
      <c r="D1581" t="s">
        <v>6530</v>
      </c>
      <c r="E1581" t="s">
        <v>216</v>
      </c>
      <c r="F1581" t="s">
        <v>6531</v>
      </c>
      <c r="G1581" t="s">
        <v>6532</v>
      </c>
      <c r="H1581" t="s">
        <v>6533</v>
      </c>
    </row>
    <row r="1582" spans="1:8">
      <c r="A1582" t="s">
        <v>6534</v>
      </c>
      <c r="B1582" t="s">
        <v>9</v>
      </c>
      <c r="C1582" t="s">
        <v>6535</v>
      </c>
      <c r="D1582" t="s">
        <v>6536</v>
      </c>
      <c r="E1582" t="s">
        <v>216</v>
      </c>
      <c r="F1582" t="s">
        <v>13</v>
      </c>
      <c r="G1582" t="s">
        <v>6537</v>
      </c>
      <c r="H1582" t="s">
        <v>14</v>
      </c>
    </row>
    <row r="1583" spans="1:8">
      <c r="A1583" t="s">
        <v>6538</v>
      </c>
      <c r="B1583" t="s">
        <v>9</v>
      </c>
      <c r="C1583" t="s">
        <v>6539</v>
      </c>
      <c r="D1583" t="s">
        <v>6415</v>
      </c>
      <c r="E1583" t="s">
        <v>216</v>
      </c>
      <c r="F1583" t="s">
        <v>13</v>
      </c>
      <c r="G1583" t="s">
        <v>6540</v>
      </c>
      <c r="H1583" t="s">
        <v>14</v>
      </c>
    </row>
    <row r="1584" spans="1:8">
      <c r="A1584" t="s">
        <v>6541</v>
      </c>
      <c r="B1584" t="s">
        <v>9</v>
      </c>
      <c r="C1584" t="s">
        <v>6542</v>
      </c>
      <c r="D1584" t="s">
        <v>6543</v>
      </c>
      <c r="E1584" t="s">
        <v>216</v>
      </c>
      <c r="F1584" t="s">
        <v>6544</v>
      </c>
      <c r="G1584" t="s">
        <v>13</v>
      </c>
      <c r="H1584" t="s">
        <v>14</v>
      </c>
    </row>
    <row r="1585" spans="1:8">
      <c r="A1585" t="s">
        <v>6545</v>
      </c>
      <c r="B1585" t="s">
        <v>22</v>
      </c>
      <c r="C1585" t="s">
        <v>6546</v>
      </c>
      <c r="D1585" t="s">
        <v>6424</v>
      </c>
      <c r="E1585" t="s">
        <v>6547</v>
      </c>
      <c r="F1585" t="s">
        <v>13</v>
      </c>
      <c r="G1585" t="s">
        <v>6548</v>
      </c>
      <c r="H1585" t="s">
        <v>14</v>
      </c>
    </row>
    <row r="1586" spans="1:8">
      <c r="A1586" t="s">
        <v>6549</v>
      </c>
      <c r="B1586" t="s">
        <v>22</v>
      </c>
      <c r="C1586" t="s">
        <v>6550</v>
      </c>
      <c r="D1586" t="s">
        <v>6415</v>
      </c>
      <c r="E1586" t="s">
        <v>216</v>
      </c>
      <c r="F1586" t="s">
        <v>13</v>
      </c>
      <c r="G1586" t="s">
        <v>6551</v>
      </c>
      <c r="H1586" t="s">
        <v>14</v>
      </c>
    </row>
    <row r="1587" spans="1:8">
      <c r="A1587" t="s">
        <v>6552</v>
      </c>
      <c r="B1587" t="s">
        <v>9</v>
      </c>
      <c r="C1587" t="s">
        <v>6553</v>
      </c>
      <c r="D1587" t="s">
        <v>6554</v>
      </c>
      <c r="E1587" t="s">
        <v>6554</v>
      </c>
      <c r="F1587" t="s">
        <v>13</v>
      </c>
      <c r="G1587" t="s">
        <v>6555</v>
      </c>
      <c r="H1587" t="s">
        <v>14</v>
      </c>
    </row>
    <row r="1588" spans="1:8">
      <c r="A1588" t="s">
        <v>6556</v>
      </c>
      <c r="B1588" t="s">
        <v>9</v>
      </c>
      <c r="C1588" t="s">
        <v>6557</v>
      </c>
      <c r="D1588" t="s">
        <v>6536</v>
      </c>
      <c r="E1588" t="s">
        <v>216</v>
      </c>
      <c r="F1588" t="s">
        <v>6558</v>
      </c>
      <c r="G1588" t="s">
        <v>6559</v>
      </c>
      <c r="H1588" t="s">
        <v>1034</v>
      </c>
    </row>
    <row r="1589" spans="1:8">
      <c r="A1589" t="s">
        <v>6560</v>
      </c>
      <c r="B1589" t="s">
        <v>9</v>
      </c>
      <c r="C1589" t="s">
        <v>6561</v>
      </c>
      <c r="D1589" t="s">
        <v>6492</v>
      </c>
      <c r="E1589" t="s">
        <v>216</v>
      </c>
      <c r="F1589" t="s">
        <v>6562</v>
      </c>
      <c r="G1589" t="s">
        <v>6563</v>
      </c>
      <c r="H1589" t="s">
        <v>6564</v>
      </c>
    </row>
    <row r="1590" spans="1:8">
      <c r="A1590" t="s">
        <v>6565</v>
      </c>
      <c r="B1590" t="s">
        <v>22</v>
      </c>
      <c r="C1590" t="s">
        <v>6566</v>
      </c>
      <c r="D1590" t="s">
        <v>2369</v>
      </c>
      <c r="E1590" t="s">
        <v>2369</v>
      </c>
      <c r="F1590" t="s">
        <v>13</v>
      </c>
      <c r="G1590" t="s">
        <v>6567</v>
      </c>
      <c r="H1590" t="s">
        <v>14</v>
      </c>
    </row>
    <row r="1591" spans="1:8">
      <c r="A1591" t="s">
        <v>6568</v>
      </c>
      <c r="B1591" t="s">
        <v>9</v>
      </c>
      <c r="C1591" t="s">
        <v>6569</v>
      </c>
      <c r="D1591" t="s">
        <v>867</v>
      </c>
      <c r="E1591" t="s">
        <v>216</v>
      </c>
      <c r="F1591" t="s">
        <v>6570</v>
      </c>
      <c r="G1591" t="s">
        <v>6571</v>
      </c>
      <c r="H1591" t="s">
        <v>6572</v>
      </c>
    </row>
    <row r="1592" spans="1:8">
      <c r="A1592" t="s">
        <v>6573</v>
      </c>
      <c r="B1592" t="s">
        <v>9</v>
      </c>
      <c r="C1592" t="s">
        <v>6574</v>
      </c>
      <c r="D1592" t="s">
        <v>6517</v>
      </c>
      <c r="E1592" t="s">
        <v>216</v>
      </c>
      <c r="F1592" t="s">
        <v>13</v>
      </c>
      <c r="G1592" t="s">
        <v>13</v>
      </c>
      <c r="H1592" t="s">
        <v>14</v>
      </c>
    </row>
    <row r="1593" spans="1:8">
      <c r="A1593" t="s">
        <v>6575</v>
      </c>
      <c r="B1593" t="s">
        <v>9</v>
      </c>
      <c r="C1593" t="s">
        <v>6576</v>
      </c>
      <c r="D1593" t="s">
        <v>6577</v>
      </c>
      <c r="E1593" t="s">
        <v>216</v>
      </c>
      <c r="F1593" t="s">
        <v>6578</v>
      </c>
      <c r="G1593" t="s">
        <v>6579</v>
      </c>
      <c r="H1593" t="s">
        <v>6580</v>
      </c>
    </row>
    <row r="1594" spans="1:8">
      <c r="A1594" t="s">
        <v>6581</v>
      </c>
      <c r="B1594" t="s">
        <v>22</v>
      </c>
      <c r="C1594" t="s">
        <v>6582</v>
      </c>
      <c r="D1594" t="s">
        <v>6583</v>
      </c>
      <c r="E1594" t="s">
        <v>216</v>
      </c>
      <c r="F1594" t="s">
        <v>6584</v>
      </c>
      <c r="G1594" t="s">
        <v>6585</v>
      </c>
      <c r="H1594" t="s">
        <v>6586</v>
      </c>
    </row>
    <row r="1595" spans="1:8">
      <c r="A1595" t="s">
        <v>6587</v>
      </c>
      <c r="B1595" t="s">
        <v>9</v>
      </c>
      <c r="C1595" t="s">
        <v>6588</v>
      </c>
      <c r="D1595" t="s">
        <v>6589</v>
      </c>
      <c r="E1595" t="s">
        <v>216</v>
      </c>
      <c r="F1595" t="s">
        <v>6590</v>
      </c>
      <c r="G1595" t="s">
        <v>6591</v>
      </c>
      <c r="H1595" t="s">
        <v>6592</v>
      </c>
    </row>
    <row r="1596" spans="1:8">
      <c r="A1596" t="s">
        <v>6593</v>
      </c>
      <c r="B1596" t="s">
        <v>9</v>
      </c>
      <c r="C1596" t="s">
        <v>6594</v>
      </c>
      <c r="D1596" t="s">
        <v>6595</v>
      </c>
      <c r="E1596" t="s">
        <v>216</v>
      </c>
      <c r="F1596" t="s">
        <v>13</v>
      </c>
      <c r="G1596" t="s">
        <v>13</v>
      </c>
      <c r="H1596" t="s">
        <v>14</v>
      </c>
    </row>
    <row r="1597" spans="1:8">
      <c r="A1597" t="s">
        <v>5061</v>
      </c>
      <c r="B1597" t="s">
        <v>22</v>
      </c>
      <c r="C1597" t="s">
        <v>6596</v>
      </c>
      <c r="D1597" t="s">
        <v>6409</v>
      </c>
      <c r="E1597" t="s">
        <v>216</v>
      </c>
      <c r="F1597" t="s">
        <v>5063</v>
      </c>
      <c r="G1597" t="s">
        <v>5064</v>
      </c>
      <c r="H1597" t="s">
        <v>14</v>
      </c>
    </row>
    <row r="1598" spans="1:8">
      <c r="A1598" t="s">
        <v>6597</v>
      </c>
      <c r="B1598" t="s">
        <v>9</v>
      </c>
      <c r="C1598" t="s">
        <v>6598</v>
      </c>
      <c r="D1598" t="s">
        <v>6599</v>
      </c>
      <c r="E1598" t="s">
        <v>216</v>
      </c>
      <c r="F1598" t="s">
        <v>13</v>
      </c>
      <c r="G1598" t="s">
        <v>13</v>
      </c>
      <c r="H1598" t="s">
        <v>14</v>
      </c>
    </row>
    <row r="1599" spans="1:8">
      <c r="A1599" t="s">
        <v>6600</v>
      </c>
      <c r="B1599" t="s">
        <v>22</v>
      </c>
      <c r="C1599" t="s">
        <v>6601</v>
      </c>
      <c r="D1599" t="s">
        <v>6415</v>
      </c>
      <c r="E1599" t="s">
        <v>216</v>
      </c>
      <c r="F1599" t="s">
        <v>6602</v>
      </c>
      <c r="G1599" t="s">
        <v>6603</v>
      </c>
      <c r="H1599" t="s">
        <v>6604</v>
      </c>
    </row>
    <row r="1600" spans="1:8">
      <c r="A1600" t="s">
        <v>6605</v>
      </c>
      <c r="B1600" t="s">
        <v>22</v>
      </c>
      <c r="C1600" t="s">
        <v>6606</v>
      </c>
      <c r="D1600" t="s">
        <v>2398</v>
      </c>
      <c r="E1600" t="s">
        <v>216</v>
      </c>
      <c r="F1600" t="s">
        <v>13</v>
      </c>
      <c r="G1600" t="s">
        <v>6607</v>
      </c>
      <c r="H1600" t="s">
        <v>14</v>
      </c>
    </row>
    <row r="1601" spans="1:8">
      <c r="A1601" t="s">
        <v>6608</v>
      </c>
      <c r="B1601" t="s">
        <v>9</v>
      </c>
      <c r="C1601" t="s">
        <v>6609</v>
      </c>
      <c r="D1601" t="s">
        <v>2369</v>
      </c>
      <c r="E1601" t="s">
        <v>216</v>
      </c>
      <c r="F1601" t="s">
        <v>13</v>
      </c>
      <c r="G1601" t="s">
        <v>6610</v>
      </c>
      <c r="H1601" t="s">
        <v>14</v>
      </c>
    </row>
    <row r="1602" spans="1:8">
      <c r="A1602" t="s">
        <v>6611</v>
      </c>
      <c r="B1602" t="s">
        <v>9</v>
      </c>
      <c r="C1602" t="s">
        <v>6612</v>
      </c>
      <c r="D1602" t="s">
        <v>6613</v>
      </c>
      <c r="E1602" t="s">
        <v>216</v>
      </c>
      <c r="F1602" t="s">
        <v>13</v>
      </c>
      <c r="G1602" t="s">
        <v>6614</v>
      </c>
      <c r="H1602" t="s">
        <v>14</v>
      </c>
    </row>
    <row r="1603" spans="1:8">
      <c r="A1603" t="s">
        <v>6615</v>
      </c>
      <c r="B1603" t="s">
        <v>22</v>
      </c>
      <c r="C1603" t="s">
        <v>6616</v>
      </c>
      <c r="D1603" t="s">
        <v>6617</v>
      </c>
      <c r="E1603" t="s">
        <v>216</v>
      </c>
      <c r="F1603" t="s">
        <v>13</v>
      </c>
      <c r="G1603" t="s">
        <v>6618</v>
      </c>
      <c r="H1603" t="s">
        <v>14</v>
      </c>
    </row>
    <row r="1604" spans="1:8">
      <c r="A1604" t="s">
        <v>6615</v>
      </c>
      <c r="B1604" t="s">
        <v>22</v>
      </c>
      <c r="C1604" t="s">
        <v>6619</v>
      </c>
      <c r="D1604" t="s">
        <v>6617</v>
      </c>
      <c r="E1604" t="s">
        <v>216</v>
      </c>
      <c r="F1604" t="s">
        <v>13</v>
      </c>
      <c r="G1604" t="s">
        <v>6618</v>
      </c>
      <c r="H1604" t="s">
        <v>14</v>
      </c>
    </row>
    <row r="1605" spans="1:8">
      <c r="A1605" t="s">
        <v>6620</v>
      </c>
      <c r="B1605" t="s">
        <v>22</v>
      </c>
      <c r="C1605" t="s">
        <v>6621</v>
      </c>
      <c r="D1605" t="s">
        <v>6501</v>
      </c>
      <c r="E1605" t="s">
        <v>216</v>
      </c>
      <c r="F1605" t="s">
        <v>6622</v>
      </c>
      <c r="G1605" t="s">
        <v>6623</v>
      </c>
      <c r="H1605" t="s">
        <v>14</v>
      </c>
    </row>
    <row r="1606" spans="1:8">
      <c r="A1606" t="s">
        <v>6624</v>
      </c>
      <c r="B1606" t="s">
        <v>9</v>
      </c>
      <c r="C1606" t="s">
        <v>6625</v>
      </c>
      <c r="D1606" t="s">
        <v>6613</v>
      </c>
      <c r="E1606" t="s">
        <v>216</v>
      </c>
      <c r="F1606" t="s">
        <v>6626</v>
      </c>
      <c r="G1606" t="s">
        <v>6627</v>
      </c>
      <c r="H1606" t="s">
        <v>14</v>
      </c>
    </row>
    <row r="1607" spans="1:8">
      <c r="A1607" t="s">
        <v>6628</v>
      </c>
      <c r="B1607" t="s">
        <v>22</v>
      </c>
      <c r="C1607" t="s">
        <v>6629</v>
      </c>
      <c r="D1607" t="s">
        <v>6630</v>
      </c>
      <c r="E1607" t="s">
        <v>216</v>
      </c>
      <c r="F1607" t="s">
        <v>6631</v>
      </c>
      <c r="G1607" t="s">
        <v>6632</v>
      </c>
      <c r="H1607" t="s">
        <v>6633</v>
      </c>
    </row>
    <row r="1608" spans="1:8">
      <c r="A1608" t="s">
        <v>6634</v>
      </c>
      <c r="B1608" t="s">
        <v>9</v>
      </c>
      <c r="C1608" t="s">
        <v>6635</v>
      </c>
      <c r="D1608" t="s">
        <v>6636</v>
      </c>
      <c r="E1608" t="s">
        <v>216</v>
      </c>
      <c r="F1608" t="s">
        <v>13</v>
      </c>
      <c r="G1608" t="s">
        <v>13</v>
      </c>
      <c r="H1608" t="s">
        <v>14</v>
      </c>
    </row>
    <row r="1609" spans="1:8">
      <c r="A1609" t="s">
        <v>6637</v>
      </c>
      <c r="B1609" t="s">
        <v>22</v>
      </c>
      <c r="C1609" t="s">
        <v>6550</v>
      </c>
      <c r="D1609" t="s">
        <v>6415</v>
      </c>
      <c r="E1609" t="s">
        <v>216</v>
      </c>
      <c r="F1609" t="s">
        <v>13</v>
      </c>
      <c r="G1609" t="s">
        <v>6551</v>
      </c>
      <c r="H1609" t="s">
        <v>14</v>
      </c>
    </row>
    <row r="1610" spans="1:8">
      <c r="A1610" t="s">
        <v>6638</v>
      </c>
      <c r="B1610" t="s">
        <v>22</v>
      </c>
      <c r="C1610" t="s">
        <v>6639</v>
      </c>
      <c r="D1610" t="s">
        <v>6517</v>
      </c>
      <c r="E1610" t="s">
        <v>216</v>
      </c>
      <c r="F1610" t="s">
        <v>13</v>
      </c>
      <c r="G1610" t="s">
        <v>6640</v>
      </c>
      <c r="H1610" t="s">
        <v>14</v>
      </c>
    </row>
    <row r="1611" spans="1:8">
      <c r="A1611" t="s">
        <v>6641</v>
      </c>
      <c r="B1611" t="s">
        <v>9</v>
      </c>
      <c r="C1611" t="s">
        <v>6642</v>
      </c>
      <c r="D1611" t="s">
        <v>6415</v>
      </c>
      <c r="E1611" t="s">
        <v>6547</v>
      </c>
      <c r="F1611" t="s">
        <v>6643</v>
      </c>
      <c r="G1611" t="s">
        <v>6644</v>
      </c>
      <c r="H1611" t="s">
        <v>6645</v>
      </c>
    </row>
    <row r="1612" spans="1:8">
      <c r="A1612" t="s">
        <v>6646</v>
      </c>
      <c r="B1612" t="s">
        <v>9</v>
      </c>
      <c r="C1612" t="s">
        <v>6647</v>
      </c>
      <c r="D1612" t="s">
        <v>6648</v>
      </c>
      <c r="E1612" t="s">
        <v>216</v>
      </c>
      <c r="F1612" t="s">
        <v>13</v>
      </c>
      <c r="G1612" t="s">
        <v>6649</v>
      </c>
      <c r="H1612" t="s">
        <v>14</v>
      </c>
    </row>
    <row r="1613" spans="1:8">
      <c r="A1613" t="s">
        <v>6650</v>
      </c>
      <c r="B1613" t="s">
        <v>22</v>
      </c>
      <c r="C1613" t="s">
        <v>6651</v>
      </c>
      <c r="D1613" t="s">
        <v>6652</v>
      </c>
      <c r="E1613" t="s">
        <v>216</v>
      </c>
      <c r="F1613" t="s">
        <v>6653</v>
      </c>
      <c r="G1613" t="s">
        <v>6654</v>
      </c>
      <c r="H1613" t="s">
        <v>6655</v>
      </c>
    </row>
    <row r="1614" spans="1:8">
      <c r="A1614" t="s">
        <v>6656</v>
      </c>
      <c r="B1614" t="s">
        <v>9</v>
      </c>
      <c r="C1614" t="s">
        <v>6657</v>
      </c>
      <c r="D1614" t="s">
        <v>6492</v>
      </c>
      <c r="E1614" t="s">
        <v>216</v>
      </c>
      <c r="F1614" t="s">
        <v>13</v>
      </c>
      <c r="G1614" t="s">
        <v>6658</v>
      </c>
      <c r="H1614" t="s">
        <v>14</v>
      </c>
    </row>
    <row r="1615" spans="1:8">
      <c r="A1615" t="s">
        <v>6659</v>
      </c>
      <c r="B1615" t="s">
        <v>22</v>
      </c>
      <c r="C1615" t="s">
        <v>6660</v>
      </c>
      <c r="D1615" t="s">
        <v>6554</v>
      </c>
      <c r="E1615" t="s">
        <v>216</v>
      </c>
      <c r="F1615" t="s">
        <v>6661</v>
      </c>
      <c r="G1615" t="s">
        <v>6662</v>
      </c>
      <c r="H1615" t="s">
        <v>14</v>
      </c>
    </row>
    <row r="1616" spans="1:8">
      <c r="A1616" t="s">
        <v>6663</v>
      </c>
      <c r="B1616" t="s">
        <v>9</v>
      </c>
      <c r="C1616" t="s">
        <v>6664</v>
      </c>
      <c r="D1616" t="s">
        <v>6630</v>
      </c>
      <c r="E1616" t="s">
        <v>216</v>
      </c>
      <c r="F1616" t="s">
        <v>6665</v>
      </c>
      <c r="G1616" t="s">
        <v>6666</v>
      </c>
      <c r="H1616" t="s">
        <v>2308</v>
      </c>
    </row>
    <row r="1617" spans="1:8">
      <c r="A1617" t="s">
        <v>6667</v>
      </c>
      <c r="B1617" t="s">
        <v>9</v>
      </c>
      <c r="C1617" t="s">
        <v>6668</v>
      </c>
      <c r="D1617" t="s">
        <v>6669</v>
      </c>
      <c r="E1617" t="s">
        <v>216</v>
      </c>
      <c r="F1617" t="s">
        <v>13</v>
      </c>
      <c r="G1617" t="s">
        <v>13</v>
      </c>
      <c r="H1617" t="s">
        <v>14</v>
      </c>
    </row>
    <row r="1618" spans="1:8">
      <c r="A1618" t="s">
        <v>6670</v>
      </c>
      <c r="B1618" t="s">
        <v>9</v>
      </c>
      <c r="C1618" t="s">
        <v>6671</v>
      </c>
      <c r="D1618" t="s">
        <v>6672</v>
      </c>
      <c r="E1618" t="s">
        <v>216</v>
      </c>
      <c r="F1618" t="s">
        <v>6673</v>
      </c>
      <c r="G1618" t="s">
        <v>6674</v>
      </c>
      <c r="H1618" t="s">
        <v>6675</v>
      </c>
    </row>
    <row r="1619" spans="1:8">
      <c r="A1619" t="s">
        <v>6676</v>
      </c>
      <c r="B1619" t="s">
        <v>9</v>
      </c>
      <c r="C1619" t="s">
        <v>6677</v>
      </c>
      <c r="D1619" t="s">
        <v>6678</v>
      </c>
      <c r="E1619" t="s">
        <v>216</v>
      </c>
      <c r="F1619" t="s">
        <v>6679</v>
      </c>
      <c r="G1619" t="s">
        <v>6680</v>
      </c>
      <c r="H1619" t="s">
        <v>14</v>
      </c>
    </row>
    <row r="1620" spans="1:8">
      <c r="A1620" t="s">
        <v>6681</v>
      </c>
      <c r="B1620" t="s">
        <v>9</v>
      </c>
      <c r="C1620" t="s">
        <v>6682</v>
      </c>
      <c r="D1620" t="s">
        <v>6683</v>
      </c>
      <c r="E1620" t="s">
        <v>216</v>
      </c>
      <c r="F1620" t="s">
        <v>6684</v>
      </c>
      <c r="G1620" t="s">
        <v>6685</v>
      </c>
      <c r="H1620" t="s">
        <v>6686</v>
      </c>
    </row>
    <row r="1621" spans="1:8">
      <c r="A1621" t="s">
        <v>6687</v>
      </c>
      <c r="B1621" t="s">
        <v>22</v>
      </c>
      <c r="C1621" t="s">
        <v>6688</v>
      </c>
      <c r="D1621" t="s">
        <v>6523</v>
      </c>
      <c r="E1621" t="s">
        <v>216</v>
      </c>
      <c r="F1621" t="s">
        <v>6689</v>
      </c>
      <c r="G1621" t="s">
        <v>6690</v>
      </c>
      <c r="H1621" t="s">
        <v>14</v>
      </c>
    </row>
    <row r="1622" spans="1:8">
      <c r="A1622" t="s">
        <v>6691</v>
      </c>
      <c r="B1622" t="s">
        <v>22</v>
      </c>
      <c r="C1622" t="s">
        <v>6692</v>
      </c>
      <c r="D1622" t="s">
        <v>6554</v>
      </c>
      <c r="E1622" t="s">
        <v>216</v>
      </c>
      <c r="F1622" t="s">
        <v>6693</v>
      </c>
      <c r="G1622" t="s">
        <v>6694</v>
      </c>
      <c r="H1622" t="s">
        <v>6695</v>
      </c>
    </row>
    <row r="1623" spans="1:8">
      <c r="A1623" t="s">
        <v>6696</v>
      </c>
      <c r="B1623" t="s">
        <v>9</v>
      </c>
      <c r="C1623" t="s">
        <v>6697</v>
      </c>
      <c r="D1623" t="s">
        <v>6652</v>
      </c>
      <c r="E1623" t="s">
        <v>216</v>
      </c>
      <c r="F1623" t="s">
        <v>6698</v>
      </c>
      <c r="G1623" t="s">
        <v>6699</v>
      </c>
      <c r="H1623" t="s">
        <v>1034</v>
      </c>
    </row>
    <row r="1624" spans="1:8">
      <c r="A1624" t="s">
        <v>6700</v>
      </c>
      <c r="B1624" t="s">
        <v>9</v>
      </c>
      <c r="C1624" t="s">
        <v>6701</v>
      </c>
      <c r="D1624" t="s">
        <v>6242</v>
      </c>
      <c r="E1624" t="s">
        <v>216</v>
      </c>
      <c r="F1624" t="s">
        <v>6702</v>
      </c>
      <c r="G1624" t="s">
        <v>6703</v>
      </c>
      <c r="H1624" t="s">
        <v>14</v>
      </c>
    </row>
    <row r="1625" spans="1:8">
      <c r="A1625" t="s">
        <v>6704</v>
      </c>
      <c r="B1625" t="s">
        <v>9</v>
      </c>
      <c r="C1625" t="s">
        <v>6705</v>
      </c>
      <c r="D1625" t="s">
        <v>6706</v>
      </c>
      <c r="E1625" t="s">
        <v>6707</v>
      </c>
      <c r="F1625" t="s">
        <v>6708</v>
      </c>
      <c r="G1625" t="s">
        <v>6709</v>
      </c>
      <c r="H1625" t="s">
        <v>6710</v>
      </c>
    </row>
    <row r="1626" spans="1:8">
      <c r="A1626" t="s">
        <v>6711</v>
      </c>
      <c r="B1626" t="s">
        <v>22</v>
      </c>
      <c r="C1626" t="s">
        <v>13</v>
      </c>
      <c r="D1626" t="s">
        <v>6424</v>
      </c>
      <c r="E1626" t="s">
        <v>13</v>
      </c>
      <c r="F1626" t="s">
        <v>6712</v>
      </c>
      <c r="G1626" t="s">
        <v>13</v>
      </c>
      <c r="H1626" t="s">
        <v>6713</v>
      </c>
    </row>
    <row r="1627" spans="1:8">
      <c r="A1627" t="s">
        <v>6714</v>
      </c>
      <c r="B1627" t="s">
        <v>9</v>
      </c>
      <c r="C1627" t="s">
        <v>6715</v>
      </c>
      <c r="D1627" t="s">
        <v>6242</v>
      </c>
      <c r="E1627" t="s">
        <v>216</v>
      </c>
      <c r="F1627" t="s">
        <v>6702</v>
      </c>
      <c r="G1627" t="s">
        <v>6716</v>
      </c>
      <c r="H1627" t="s">
        <v>14</v>
      </c>
    </row>
    <row r="1628" spans="1:8">
      <c r="A1628" t="s">
        <v>6717</v>
      </c>
      <c r="B1628" t="s">
        <v>22</v>
      </c>
      <c r="C1628" t="s">
        <v>6718</v>
      </c>
      <c r="D1628" t="s">
        <v>6242</v>
      </c>
      <c r="E1628" t="s">
        <v>216</v>
      </c>
      <c r="F1628" t="s">
        <v>6719</v>
      </c>
      <c r="G1628" t="s">
        <v>6720</v>
      </c>
      <c r="H1628" t="s">
        <v>2036</v>
      </c>
    </row>
    <row r="1629" spans="1:8">
      <c r="A1629" t="s">
        <v>6721</v>
      </c>
      <c r="B1629" t="s">
        <v>9</v>
      </c>
      <c r="C1629" t="s">
        <v>6722</v>
      </c>
      <c r="D1629" t="s">
        <v>6492</v>
      </c>
      <c r="E1629" t="s">
        <v>216</v>
      </c>
      <c r="F1629" t="s">
        <v>6562</v>
      </c>
      <c r="G1629" t="s">
        <v>6563</v>
      </c>
      <c r="H1629" t="s">
        <v>6564</v>
      </c>
    </row>
    <row r="1630" spans="1:8">
      <c r="A1630" t="s">
        <v>6723</v>
      </c>
      <c r="B1630" t="s">
        <v>9</v>
      </c>
      <c r="C1630" t="s">
        <v>6724</v>
      </c>
      <c r="D1630" t="s">
        <v>6725</v>
      </c>
      <c r="E1630" t="s">
        <v>216</v>
      </c>
      <c r="F1630" t="s">
        <v>6726</v>
      </c>
      <c r="G1630" t="s">
        <v>6727</v>
      </c>
      <c r="H1630" t="s">
        <v>6728</v>
      </c>
    </row>
    <row r="1631" spans="1:8">
      <c r="A1631" t="s">
        <v>6729</v>
      </c>
      <c r="B1631" t="s">
        <v>9</v>
      </c>
      <c r="C1631" t="s">
        <v>6730</v>
      </c>
      <c r="D1631" t="s">
        <v>5722</v>
      </c>
      <c r="E1631" t="s">
        <v>222</v>
      </c>
      <c r="F1631" t="s">
        <v>6114</v>
      </c>
      <c r="G1631" t="s">
        <v>6731</v>
      </c>
      <c r="H1631" t="s">
        <v>6116</v>
      </c>
    </row>
    <row r="1632" spans="1:8">
      <c r="A1632" t="s">
        <v>6732</v>
      </c>
      <c r="B1632" t="s">
        <v>9</v>
      </c>
      <c r="C1632" t="s">
        <v>6733</v>
      </c>
      <c r="D1632" t="s">
        <v>222</v>
      </c>
      <c r="E1632" t="s">
        <v>222</v>
      </c>
      <c r="F1632" t="s">
        <v>6734</v>
      </c>
      <c r="G1632" t="s">
        <v>6735</v>
      </c>
      <c r="H1632" t="s">
        <v>6736</v>
      </c>
    </row>
    <row r="1633" spans="1:8">
      <c r="A1633" t="s">
        <v>6737</v>
      </c>
      <c r="B1633" t="s">
        <v>987</v>
      </c>
      <c r="C1633" t="s">
        <v>13</v>
      </c>
      <c r="D1633" t="s">
        <v>6738</v>
      </c>
      <c r="E1633" t="s">
        <v>13</v>
      </c>
      <c r="F1633" t="s">
        <v>6739</v>
      </c>
      <c r="G1633" t="s">
        <v>6740</v>
      </c>
      <c r="H1633" t="s">
        <v>6741</v>
      </c>
    </row>
    <row r="1634" spans="1:8">
      <c r="A1634" t="s">
        <v>6742</v>
      </c>
      <c r="B1634" t="s">
        <v>9</v>
      </c>
      <c r="C1634" t="s">
        <v>6743</v>
      </c>
      <c r="D1634" t="s">
        <v>222</v>
      </c>
      <c r="E1634" t="s">
        <v>222</v>
      </c>
      <c r="F1634" t="s">
        <v>6744</v>
      </c>
      <c r="G1634" t="s">
        <v>6745</v>
      </c>
      <c r="H1634" t="s">
        <v>6746</v>
      </c>
    </row>
    <row r="1635" spans="1:8">
      <c r="A1635" t="s">
        <v>6747</v>
      </c>
      <c r="B1635" t="s">
        <v>22</v>
      </c>
      <c r="C1635" t="s">
        <v>6748</v>
      </c>
      <c r="D1635" t="s">
        <v>6749</v>
      </c>
      <c r="E1635" t="s">
        <v>222</v>
      </c>
      <c r="F1635" t="s">
        <v>13</v>
      </c>
      <c r="G1635" t="s">
        <v>13</v>
      </c>
      <c r="H1635" t="s">
        <v>14</v>
      </c>
    </row>
    <row r="1636" spans="1:8">
      <c r="A1636" t="s">
        <v>6750</v>
      </c>
      <c r="B1636" t="s">
        <v>9</v>
      </c>
      <c r="C1636" t="s">
        <v>6751</v>
      </c>
      <c r="D1636" t="s">
        <v>6752</v>
      </c>
      <c r="E1636" t="s">
        <v>222</v>
      </c>
      <c r="F1636" t="s">
        <v>6753</v>
      </c>
      <c r="G1636" t="s">
        <v>6754</v>
      </c>
      <c r="H1636" t="s">
        <v>14</v>
      </c>
    </row>
    <row r="1637" spans="1:8">
      <c r="A1637" t="s">
        <v>6755</v>
      </c>
      <c r="B1637" t="s">
        <v>22</v>
      </c>
      <c r="C1637" t="s">
        <v>6756</v>
      </c>
      <c r="D1637" t="s">
        <v>6757</v>
      </c>
      <c r="E1637" t="s">
        <v>222</v>
      </c>
      <c r="F1637" t="s">
        <v>6758</v>
      </c>
      <c r="G1637" t="s">
        <v>6759</v>
      </c>
      <c r="H1637" t="s">
        <v>14</v>
      </c>
    </row>
    <row r="1638" spans="1:8">
      <c r="A1638" t="s">
        <v>6760</v>
      </c>
      <c r="B1638" t="s">
        <v>9</v>
      </c>
      <c r="C1638" t="s">
        <v>6761</v>
      </c>
      <c r="D1638" t="s">
        <v>222</v>
      </c>
      <c r="E1638" t="s">
        <v>222</v>
      </c>
      <c r="F1638" t="s">
        <v>13</v>
      </c>
      <c r="G1638" t="s">
        <v>13</v>
      </c>
      <c r="H1638" t="s">
        <v>14</v>
      </c>
    </row>
    <row r="1639" spans="1:8">
      <c r="A1639" t="s">
        <v>6762</v>
      </c>
      <c r="B1639" t="s">
        <v>9</v>
      </c>
      <c r="C1639" t="s">
        <v>6763</v>
      </c>
      <c r="D1639" t="s">
        <v>6764</v>
      </c>
      <c r="E1639" t="s">
        <v>222</v>
      </c>
      <c r="F1639" t="s">
        <v>13</v>
      </c>
      <c r="G1639" t="s">
        <v>13</v>
      </c>
      <c r="H1639" t="s">
        <v>14</v>
      </c>
    </row>
    <row r="1640" spans="1:8">
      <c r="A1640" t="s">
        <v>6765</v>
      </c>
      <c r="B1640" t="s">
        <v>9</v>
      </c>
      <c r="C1640" t="s">
        <v>6766</v>
      </c>
      <c r="D1640" t="s">
        <v>6752</v>
      </c>
      <c r="E1640" t="s">
        <v>222</v>
      </c>
      <c r="F1640" t="s">
        <v>13</v>
      </c>
      <c r="G1640" t="s">
        <v>13</v>
      </c>
      <c r="H1640" t="s">
        <v>14</v>
      </c>
    </row>
    <row r="1641" spans="1:8">
      <c r="A1641" t="s">
        <v>6767</v>
      </c>
      <c r="B1641" t="s">
        <v>987</v>
      </c>
      <c r="C1641" t="s">
        <v>6768</v>
      </c>
      <c r="D1641" t="s">
        <v>6769</v>
      </c>
      <c r="E1641" t="s">
        <v>222</v>
      </c>
      <c r="F1641" t="s">
        <v>6770</v>
      </c>
      <c r="G1641" t="s">
        <v>6771</v>
      </c>
      <c r="H1641" t="s">
        <v>6772</v>
      </c>
    </row>
    <row r="1642" spans="1:8">
      <c r="A1642" t="s">
        <v>6767</v>
      </c>
      <c r="B1642" t="s">
        <v>9</v>
      </c>
      <c r="C1642" t="s">
        <v>6773</v>
      </c>
      <c r="D1642" t="s">
        <v>6774</v>
      </c>
      <c r="E1642" t="s">
        <v>222</v>
      </c>
      <c r="F1642" t="s">
        <v>13</v>
      </c>
      <c r="G1642" t="s">
        <v>6775</v>
      </c>
      <c r="H1642" t="s">
        <v>14</v>
      </c>
    </row>
    <row r="1643" spans="1:8">
      <c r="A1643" t="s">
        <v>6776</v>
      </c>
      <c r="B1643" t="s">
        <v>9</v>
      </c>
      <c r="C1643" t="s">
        <v>6777</v>
      </c>
      <c r="D1643" t="s">
        <v>6769</v>
      </c>
      <c r="E1643" t="s">
        <v>222</v>
      </c>
      <c r="F1643" t="s">
        <v>13</v>
      </c>
      <c r="G1643" t="s">
        <v>13</v>
      </c>
      <c r="H1643" t="s">
        <v>14</v>
      </c>
    </row>
    <row r="1644" spans="1:8">
      <c r="A1644" t="s">
        <v>6778</v>
      </c>
      <c r="B1644" t="s">
        <v>9</v>
      </c>
      <c r="C1644" t="s">
        <v>6779</v>
      </c>
      <c r="D1644" t="s">
        <v>5722</v>
      </c>
      <c r="E1644" t="s">
        <v>222</v>
      </c>
      <c r="F1644" t="s">
        <v>13</v>
      </c>
      <c r="G1644" t="s">
        <v>13</v>
      </c>
      <c r="H1644" t="s">
        <v>14</v>
      </c>
    </row>
    <row r="1645" spans="1:8">
      <c r="A1645" t="s">
        <v>6780</v>
      </c>
      <c r="B1645" t="s">
        <v>9</v>
      </c>
      <c r="C1645" t="s">
        <v>6781</v>
      </c>
      <c r="D1645" t="s">
        <v>6769</v>
      </c>
      <c r="E1645" t="s">
        <v>222</v>
      </c>
      <c r="F1645" t="s">
        <v>13</v>
      </c>
      <c r="G1645" t="s">
        <v>6771</v>
      </c>
      <c r="H1645" t="s">
        <v>14</v>
      </c>
    </row>
    <row r="1646" spans="1:8">
      <c r="A1646" t="s">
        <v>6782</v>
      </c>
      <c r="B1646" t="s">
        <v>987</v>
      </c>
      <c r="C1646" t="s">
        <v>6783</v>
      </c>
      <c r="D1646" t="s">
        <v>6784</v>
      </c>
      <c r="E1646" t="s">
        <v>222</v>
      </c>
      <c r="F1646" t="s">
        <v>6785</v>
      </c>
      <c r="G1646" t="s">
        <v>6786</v>
      </c>
      <c r="H1646" t="s">
        <v>6787</v>
      </c>
    </row>
    <row r="1647" spans="1:8">
      <c r="A1647" t="s">
        <v>6788</v>
      </c>
      <c r="B1647" t="s">
        <v>9</v>
      </c>
      <c r="C1647" t="s">
        <v>6789</v>
      </c>
      <c r="D1647" t="s">
        <v>6790</v>
      </c>
      <c r="E1647" t="s">
        <v>222</v>
      </c>
      <c r="F1647" t="s">
        <v>13</v>
      </c>
      <c r="G1647" t="s">
        <v>13</v>
      </c>
      <c r="H1647" t="s">
        <v>14</v>
      </c>
    </row>
    <row r="1648" spans="1:8">
      <c r="A1648" t="s">
        <v>6791</v>
      </c>
      <c r="B1648" t="s">
        <v>9</v>
      </c>
      <c r="C1648" t="s">
        <v>6792</v>
      </c>
      <c r="D1648" t="s">
        <v>5722</v>
      </c>
      <c r="E1648" t="s">
        <v>222</v>
      </c>
      <c r="F1648" t="s">
        <v>13</v>
      </c>
      <c r="G1648" t="s">
        <v>13</v>
      </c>
      <c r="H1648" t="s">
        <v>14</v>
      </c>
    </row>
    <row r="1649" spans="1:8">
      <c r="A1649" t="s">
        <v>6793</v>
      </c>
      <c r="B1649" t="s">
        <v>9</v>
      </c>
      <c r="C1649" t="s">
        <v>6794</v>
      </c>
      <c r="D1649" t="s">
        <v>6795</v>
      </c>
      <c r="E1649" t="s">
        <v>222</v>
      </c>
      <c r="F1649" t="s">
        <v>13</v>
      </c>
      <c r="G1649" t="s">
        <v>13</v>
      </c>
      <c r="H1649" t="s">
        <v>14</v>
      </c>
    </row>
    <row r="1650" spans="1:8">
      <c r="A1650" t="s">
        <v>6796</v>
      </c>
      <c r="B1650" t="s">
        <v>9</v>
      </c>
      <c r="C1650" t="s">
        <v>6797</v>
      </c>
      <c r="D1650" t="s">
        <v>6798</v>
      </c>
      <c r="E1650" t="s">
        <v>222</v>
      </c>
      <c r="F1650" t="s">
        <v>13</v>
      </c>
      <c r="G1650" t="s">
        <v>13</v>
      </c>
      <c r="H1650" t="s">
        <v>14</v>
      </c>
    </row>
    <row r="1651" spans="1:8">
      <c r="A1651" t="s">
        <v>6799</v>
      </c>
      <c r="B1651" t="s">
        <v>9</v>
      </c>
      <c r="C1651" t="s">
        <v>6800</v>
      </c>
      <c r="D1651" t="s">
        <v>6801</v>
      </c>
      <c r="E1651" t="s">
        <v>222</v>
      </c>
      <c r="F1651" t="s">
        <v>6802</v>
      </c>
      <c r="G1651" t="s">
        <v>6803</v>
      </c>
      <c r="H1651" t="s">
        <v>6804</v>
      </c>
    </row>
    <row r="1652" spans="1:8">
      <c r="A1652" t="s">
        <v>6805</v>
      </c>
      <c r="B1652" t="s">
        <v>9</v>
      </c>
      <c r="C1652" t="s">
        <v>6806</v>
      </c>
      <c r="D1652" t="s">
        <v>5722</v>
      </c>
      <c r="E1652" t="s">
        <v>222</v>
      </c>
      <c r="F1652" t="s">
        <v>6753</v>
      </c>
      <c r="G1652" t="s">
        <v>6807</v>
      </c>
      <c r="H1652" t="s">
        <v>14</v>
      </c>
    </row>
    <row r="1653" spans="1:8">
      <c r="A1653" t="s">
        <v>6808</v>
      </c>
      <c r="B1653" t="s">
        <v>9</v>
      </c>
      <c r="C1653" t="s">
        <v>6809</v>
      </c>
      <c r="D1653" t="s">
        <v>1265</v>
      </c>
      <c r="E1653" t="s">
        <v>222</v>
      </c>
      <c r="F1653" t="s">
        <v>1266</v>
      </c>
      <c r="G1653" t="s">
        <v>1267</v>
      </c>
      <c r="H1653" t="s">
        <v>1268</v>
      </c>
    </row>
    <row r="1654" spans="1:8">
      <c r="A1654" t="s">
        <v>6810</v>
      </c>
      <c r="B1654" t="s">
        <v>22</v>
      </c>
      <c r="C1654" t="s">
        <v>6811</v>
      </c>
      <c r="D1654" t="s">
        <v>221</v>
      </c>
      <c r="E1654" t="s">
        <v>222</v>
      </c>
      <c r="F1654" t="s">
        <v>6812</v>
      </c>
      <c r="G1654" t="s">
        <v>6813</v>
      </c>
      <c r="H1654" t="s">
        <v>14</v>
      </c>
    </row>
    <row r="1655" spans="1:8">
      <c r="A1655" t="s">
        <v>6814</v>
      </c>
      <c r="B1655" t="s">
        <v>22</v>
      </c>
      <c r="C1655" t="s">
        <v>6815</v>
      </c>
      <c r="D1655" t="s">
        <v>6816</v>
      </c>
      <c r="E1655" t="s">
        <v>222</v>
      </c>
      <c r="F1655" t="s">
        <v>6817</v>
      </c>
      <c r="G1655" t="s">
        <v>6818</v>
      </c>
      <c r="H1655" t="s">
        <v>6819</v>
      </c>
    </row>
    <row r="1656" spans="1:8">
      <c r="A1656" t="s">
        <v>6820</v>
      </c>
      <c r="B1656" t="s">
        <v>9</v>
      </c>
      <c r="C1656" t="s">
        <v>6821</v>
      </c>
      <c r="D1656" t="s">
        <v>6769</v>
      </c>
      <c r="E1656" t="s">
        <v>222</v>
      </c>
      <c r="F1656" t="s">
        <v>6822</v>
      </c>
      <c r="G1656" t="s">
        <v>6823</v>
      </c>
      <c r="H1656" t="s">
        <v>6824</v>
      </c>
    </row>
    <row r="1657" spans="1:8">
      <c r="A1657" t="s">
        <v>6825</v>
      </c>
      <c r="B1657" t="s">
        <v>9</v>
      </c>
      <c r="C1657" t="s">
        <v>6826</v>
      </c>
      <c r="D1657" t="s">
        <v>5722</v>
      </c>
      <c r="E1657" t="s">
        <v>222</v>
      </c>
      <c r="F1657" t="s">
        <v>6827</v>
      </c>
      <c r="G1657" t="s">
        <v>6828</v>
      </c>
      <c r="H1657" t="s">
        <v>6829</v>
      </c>
    </row>
    <row r="1658" spans="1:8">
      <c r="A1658" t="s">
        <v>6830</v>
      </c>
      <c r="B1658" t="s">
        <v>22</v>
      </c>
      <c r="C1658" t="s">
        <v>6831</v>
      </c>
      <c r="D1658" t="s">
        <v>6832</v>
      </c>
      <c r="E1658" t="s">
        <v>222</v>
      </c>
      <c r="F1658" t="s">
        <v>6833</v>
      </c>
      <c r="G1658" t="s">
        <v>6834</v>
      </c>
      <c r="H1658" t="s">
        <v>14</v>
      </c>
    </row>
    <row r="1659" spans="1:8">
      <c r="A1659" t="s">
        <v>6835</v>
      </c>
      <c r="B1659" t="s">
        <v>9</v>
      </c>
      <c r="C1659" t="s">
        <v>6836</v>
      </c>
      <c r="D1659" t="s">
        <v>6837</v>
      </c>
      <c r="E1659" t="s">
        <v>222</v>
      </c>
      <c r="F1659" t="s">
        <v>13</v>
      </c>
      <c r="G1659" t="s">
        <v>13</v>
      </c>
      <c r="H1659" t="s">
        <v>14</v>
      </c>
    </row>
    <row r="1660" spans="1:8">
      <c r="A1660" t="s">
        <v>6838</v>
      </c>
      <c r="B1660" t="s">
        <v>9</v>
      </c>
      <c r="C1660" t="s">
        <v>6839</v>
      </c>
      <c r="D1660" t="s">
        <v>6840</v>
      </c>
      <c r="E1660" t="s">
        <v>222</v>
      </c>
      <c r="F1660" t="s">
        <v>6841</v>
      </c>
      <c r="G1660" t="s">
        <v>6842</v>
      </c>
      <c r="H1660" t="s">
        <v>6843</v>
      </c>
    </row>
    <row r="1661" spans="1:8">
      <c r="A1661" t="s">
        <v>6844</v>
      </c>
      <c r="B1661" t="s">
        <v>22</v>
      </c>
      <c r="C1661" t="s">
        <v>6845</v>
      </c>
      <c r="D1661" t="s">
        <v>6790</v>
      </c>
      <c r="E1661" t="s">
        <v>222</v>
      </c>
      <c r="F1661" t="s">
        <v>5009</v>
      </c>
      <c r="G1661" t="s">
        <v>6846</v>
      </c>
      <c r="H1661" t="s">
        <v>5011</v>
      </c>
    </row>
    <row r="1662" spans="1:8">
      <c r="A1662" t="s">
        <v>6847</v>
      </c>
      <c r="B1662" t="s">
        <v>9</v>
      </c>
      <c r="C1662" t="s">
        <v>6848</v>
      </c>
      <c r="D1662" t="s">
        <v>6849</v>
      </c>
      <c r="E1662" t="s">
        <v>222</v>
      </c>
      <c r="F1662" t="s">
        <v>6850</v>
      </c>
      <c r="G1662" t="s">
        <v>6851</v>
      </c>
      <c r="H1662" t="s">
        <v>14</v>
      </c>
    </row>
    <row r="1663" spans="1:8">
      <c r="A1663" t="s">
        <v>6796</v>
      </c>
      <c r="B1663" t="s">
        <v>9</v>
      </c>
      <c r="C1663" t="s">
        <v>6852</v>
      </c>
      <c r="D1663" t="s">
        <v>6853</v>
      </c>
      <c r="E1663" t="s">
        <v>222</v>
      </c>
      <c r="F1663" t="s">
        <v>13</v>
      </c>
      <c r="G1663" t="s">
        <v>6854</v>
      </c>
      <c r="H1663" t="s">
        <v>14</v>
      </c>
    </row>
    <row r="1664" spans="1:8">
      <c r="A1664" t="s">
        <v>6855</v>
      </c>
      <c r="B1664" t="s">
        <v>9</v>
      </c>
      <c r="C1664" t="s">
        <v>6856</v>
      </c>
      <c r="D1664" t="s">
        <v>6857</v>
      </c>
      <c r="E1664" t="s">
        <v>222</v>
      </c>
      <c r="F1664" t="s">
        <v>6858</v>
      </c>
      <c r="G1664" t="s">
        <v>6859</v>
      </c>
      <c r="H1664" t="s">
        <v>6860</v>
      </c>
    </row>
    <row r="1665" spans="1:8">
      <c r="A1665" t="s">
        <v>6861</v>
      </c>
      <c r="B1665" t="s">
        <v>22</v>
      </c>
      <c r="C1665" t="s">
        <v>6862</v>
      </c>
      <c r="D1665" t="s">
        <v>6863</v>
      </c>
      <c r="E1665" t="s">
        <v>222</v>
      </c>
      <c r="F1665" t="s">
        <v>6864</v>
      </c>
      <c r="G1665" t="s">
        <v>13</v>
      </c>
      <c r="H1665" t="s">
        <v>5017</v>
      </c>
    </row>
    <row r="1666" spans="1:8">
      <c r="A1666" t="s">
        <v>6865</v>
      </c>
      <c r="B1666" t="s">
        <v>9</v>
      </c>
      <c r="C1666" t="s">
        <v>6866</v>
      </c>
      <c r="D1666" t="s">
        <v>6857</v>
      </c>
      <c r="E1666" t="s">
        <v>222</v>
      </c>
      <c r="F1666" t="s">
        <v>6410</v>
      </c>
      <c r="G1666" t="s">
        <v>6411</v>
      </c>
      <c r="H1666" t="s">
        <v>6412</v>
      </c>
    </row>
    <row r="1667" spans="1:8">
      <c r="A1667" t="s">
        <v>6867</v>
      </c>
      <c r="B1667" t="s">
        <v>22</v>
      </c>
      <c r="C1667" t="s">
        <v>6868</v>
      </c>
      <c r="D1667" t="s">
        <v>6869</v>
      </c>
      <c r="E1667" t="s">
        <v>222</v>
      </c>
      <c r="F1667" t="s">
        <v>13</v>
      </c>
      <c r="G1667" t="s">
        <v>6870</v>
      </c>
      <c r="H1667" t="s">
        <v>14</v>
      </c>
    </row>
    <row r="1668" spans="1:8">
      <c r="A1668" t="s">
        <v>6871</v>
      </c>
      <c r="B1668" t="s">
        <v>9</v>
      </c>
      <c r="C1668" t="s">
        <v>6872</v>
      </c>
      <c r="D1668" t="s">
        <v>6873</v>
      </c>
      <c r="E1668" t="s">
        <v>222</v>
      </c>
      <c r="F1668" t="s">
        <v>13</v>
      </c>
      <c r="G1668" t="s">
        <v>6874</v>
      </c>
      <c r="H1668" t="s">
        <v>14</v>
      </c>
    </row>
    <row r="1669" spans="1:8">
      <c r="A1669" t="s">
        <v>6875</v>
      </c>
      <c r="B1669" t="s">
        <v>9</v>
      </c>
      <c r="C1669" t="s">
        <v>6876</v>
      </c>
      <c r="D1669" t="s">
        <v>5722</v>
      </c>
      <c r="E1669" t="s">
        <v>222</v>
      </c>
      <c r="F1669" t="s">
        <v>13</v>
      </c>
      <c r="G1669" t="s">
        <v>13</v>
      </c>
      <c r="H1669" t="s">
        <v>14</v>
      </c>
    </row>
    <row r="1670" spans="1:8">
      <c r="A1670" t="s">
        <v>6877</v>
      </c>
      <c r="B1670" t="s">
        <v>22</v>
      </c>
      <c r="C1670" t="s">
        <v>6878</v>
      </c>
      <c r="D1670" t="s">
        <v>6879</v>
      </c>
      <c r="E1670" t="s">
        <v>222</v>
      </c>
      <c r="F1670" t="s">
        <v>6880</v>
      </c>
      <c r="G1670" t="s">
        <v>6881</v>
      </c>
      <c r="H1670" t="s">
        <v>6882</v>
      </c>
    </row>
    <row r="1671" spans="1:8">
      <c r="A1671" t="s">
        <v>6883</v>
      </c>
      <c r="B1671" t="s">
        <v>22</v>
      </c>
      <c r="C1671" t="s">
        <v>6845</v>
      </c>
      <c r="D1671" t="s">
        <v>6790</v>
      </c>
      <c r="E1671" t="s">
        <v>222</v>
      </c>
      <c r="F1671" t="s">
        <v>5009</v>
      </c>
      <c r="G1671" t="s">
        <v>6846</v>
      </c>
      <c r="H1671" t="s">
        <v>5011</v>
      </c>
    </row>
    <row r="1672" spans="1:8">
      <c r="A1672" t="s">
        <v>6884</v>
      </c>
      <c r="B1672" t="s">
        <v>987</v>
      </c>
      <c r="C1672" t="s">
        <v>6885</v>
      </c>
      <c r="D1672" t="s">
        <v>6886</v>
      </c>
      <c r="E1672" t="s">
        <v>222</v>
      </c>
      <c r="F1672" t="s">
        <v>13</v>
      </c>
      <c r="G1672" t="s">
        <v>13</v>
      </c>
      <c r="H1672" t="s">
        <v>14</v>
      </c>
    </row>
    <row r="1673" spans="1:8">
      <c r="A1673" t="s">
        <v>6887</v>
      </c>
      <c r="B1673" t="s">
        <v>22</v>
      </c>
      <c r="C1673" t="s">
        <v>6888</v>
      </c>
      <c r="D1673" t="s">
        <v>6849</v>
      </c>
      <c r="E1673" t="s">
        <v>222</v>
      </c>
      <c r="F1673" t="s">
        <v>6889</v>
      </c>
      <c r="G1673" t="s">
        <v>6890</v>
      </c>
      <c r="H1673" t="s">
        <v>6891</v>
      </c>
    </row>
    <row r="1674" spans="1:8">
      <c r="A1674" t="s">
        <v>6892</v>
      </c>
      <c r="B1674" t="s">
        <v>987</v>
      </c>
      <c r="C1674" t="s">
        <v>6893</v>
      </c>
      <c r="D1674" t="s">
        <v>6894</v>
      </c>
      <c r="E1674" t="s">
        <v>222</v>
      </c>
      <c r="F1674" t="s">
        <v>6895</v>
      </c>
      <c r="G1674" t="s">
        <v>6896</v>
      </c>
      <c r="H1674" t="s">
        <v>6897</v>
      </c>
    </row>
    <row r="1675" spans="1:8">
      <c r="A1675" t="s">
        <v>6407</v>
      </c>
      <c r="B1675" t="s">
        <v>9</v>
      </c>
      <c r="C1675" t="s">
        <v>6898</v>
      </c>
      <c r="D1675" t="s">
        <v>6857</v>
      </c>
      <c r="E1675" t="s">
        <v>222</v>
      </c>
      <c r="F1675" t="s">
        <v>6410</v>
      </c>
      <c r="G1675" t="s">
        <v>6411</v>
      </c>
      <c r="H1675" t="s">
        <v>6412</v>
      </c>
    </row>
    <row r="1676" spans="1:8">
      <c r="A1676" t="s">
        <v>6899</v>
      </c>
      <c r="B1676" t="s">
        <v>9</v>
      </c>
      <c r="C1676" t="s">
        <v>6900</v>
      </c>
      <c r="D1676" t="s">
        <v>6816</v>
      </c>
      <c r="E1676" t="s">
        <v>222</v>
      </c>
      <c r="F1676" t="s">
        <v>6901</v>
      </c>
      <c r="G1676" t="s">
        <v>6902</v>
      </c>
      <c r="H1676" t="s">
        <v>14</v>
      </c>
    </row>
    <row r="1677" spans="1:8">
      <c r="A1677" t="s">
        <v>6903</v>
      </c>
      <c r="B1677" t="s">
        <v>9</v>
      </c>
      <c r="C1677" t="s">
        <v>6904</v>
      </c>
      <c r="D1677" t="s">
        <v>6905</v>
      </c>
      <c r="E1677" t="s">
        <v>222</v>
      </c>
      <c r="F1677" t="s">
        <v>13</v>
      </c>
      <c r="G1677" t="s">
        <v>6906</v>
      </c>
      <c r="H1677" t="s">
        <v>14</v>
      </c>
    </row>
    <row r="1678" spans="1:8">
      <c r="A1678" t="s">
        <v>6907</v>
      </c>
      <c r="B1678" t="s">
        <v>9</v>
      </c>
      <c r="C1678" t="s">
        <v>6908</v>
      </c>
      <c r="D1678" t="s">
        <v>6795</v>
      </c>
      <c r="E1678" t="s">
        <v>222</v>
      </c>
      <c r="F1678" t="s">
        <v>6909</v>
      </c>
      <c r="G1678" t="s">
        <v>6910</v>
      </c>
      <c r="H1678" t="s">
        <v>6911</v>
      </c>
    </row>
    <row r="1679" spans="1:8">
      <c r="A1679" t="s">
        <v>6912</v>
      </c>
      <c r="B1679" t="s">
        <v>9</v>
      </c>
      <c r="C1679" t="s">
        <v>6913</v>
      </c>
      <c r="D1679" t="s">
        <v>6849</v>
      </c>
      <c r="E1679" t="s">
        <v>222</v>
      </c>
      <c r="F1679" t="s">
        <v>6914</v>
      </c>
      <c r="G1679" t="s">
        <v>6915</v>
      </c>
      <c r="H1679" t="s">
        <v>6916</v>
      </c>
    </row>
    <row r="1680" spans="1:8">
      <c r="A1680" t="s">
        <v>6917</v>
      </c>
      <c r="B1680" t="s">
        <v>9</v>
      </c>
      <c r="C1680" t="s">
        <v>6918</v>
      </c>
      <c r="D1680" t="s">
        <v>4017</v>
      </c>
      <c r="E1680" t="s">
        <v>4017</v>
      </c>
      <c r="F1680" t="s">
        <v>6919</v>
      </c>
      <c r="G1680" t="s">
        <v>6920</v>
      </c>
      <c r="H1680" t="s">
        <v>14</v>
      </c>
    </row>
    <row r="1681" spans="1:8">
      <c r="A1681" t="s">
        <v>6921</v>
      </c>
      <c r="B1681" t="s">
        <v>987</v>
      </c>
      <c r="C1681" t="s">
        <v>6922</v>
      </c>
      <c r="D1681" t="s">
        <v>6923</v>
      </c>
      <c r="E1681" t="s">
        <v>4017</v>
      </c>
      <c r="F1681" t="s">
        <v>6924</v>
      </c>
      <c r="G1681" t="s">
        <v>6925</v>
      </c>
      <c r="H1681" t="s">
        <v>2984</v>
      </c>
    </row>
    <row r="1682" spans="1:8">
      <c r="A1682" t="s">
        <v>6926</v>
      </c>
      <c r="B1682" t="s">
        <v>9</v>
      </c>
      <c r="C1682" t="s">
        <v>6927</v>
      </c>
      <c r="D1682" t="s">
        <v>6928</v>
      </c>
      <c r="E1682" t="s">
        <v>4017</v>
      </c>
      <c r="F1682" t="s">
        <v>13</v>
      </c>
      <c r="G1682" t="s">
        <v>6929</v>
      </c>
      <c r="H1682" t="s">
        <v>14</v>
      </c>
    </row>
    <row r="1683" spans="1:8">
      <c r="A1683" t="s">
        <v>1278</v>
      </c>
      <c r="B1683" t="s">
        <v>9</v>
      </c>
      <c r="C1683" t="s">
        <v>6930</v>
      </c>
      <c r="D1683" t="s">
        <v>6931</v>
      </c>
      <c r="E1683" t="s">
        <v>124</v>
      </c>
      <c r="F1683" t="s">
        <v>1281</v>
      </c>
      <c r="G1683" t="s">
        <v>1282</v>
      </c>
      <c r="H1683" t="s">
        <v>1283</v>
      </c>
    </row>
    <row r="1684" spans="1:8">
      <c r="A1684" t="s">
        <v>6932</v>
      </c>
      <c r="B1684" t="s">
        <v>9</v>
      </c>
      <c r="C1684" t="s">
        <v>6933</v>
      </c>
      <c r="D1684" t="s">
        <v>4017</v>
      </c>
      <c r="E1684" t="s">
        <v>4017</v>
      </c>
      <c r="F1684" t="s">
        <v>3540</v>
      </c>
      <c r="G1684" t="s">
        <v>1202</v>
      </c>
      <c r="H1684" t="s">
        <v>14</v>
      </c>
    </row>
    <row r="1685" spans="1:8">
      <c r="A1685" t="s">
        <v>6934</v>
      </c>
      <c r="B1685" t="s">
        <v>9</v>
      </c>
      <c r="C1685" t="s">
        <v>6935</v>
      </c>
      <c r="D1685" t="s">
        <v>4017</v>
      </c>
      <c r="E1685" t="s">
        <v>4017</v>
      </c>
      <c r="F1685" t="s">
        <v>13</v>
      </c>
      <c r="G1685" t="s">
        <v>13</v>
      </c>
      <c r="H1685" t="s">
        <v>14</v>
      </c>
    </row>
    <row r="1686" spans="1:8">
      <c r="A1686" t="s">
        <v>6936</v>
      </c>
      <c r="B1686" t="s">
        <v>9</v>
      </c>
      <c r="C1686" t="s">
        <v>6937</v>
      </c>
      <c r="D1686" t="s">
        <v>6938</v>
      </c>
      <c r="E1686" t="s">
        <v>4017</v>
      </c>
      <c r="F1686" t="s">
        <v>13</v>
      </c>
      <c r="G1686" t="s">
        <v>6939</v>
      </c>
      <c r="H1686" t="s">
        <v>14</v>
      </c>
    </row>
    <row r="1687" spans="1:8">
      <c r="A1687" t="s">
        <v>6940</v>
      </c>
      <c r="B1687" t="s">
        <v>9</v>
      </c>
      <c r="C1687" t="s">
        <v>6941</v>
      </c>
      <c r="D1687" t="s">
        <v>6942</v>
      </c>
      <c r="E1687" t="s">
        <v>4017</v>
      </c>
      <c r="F1687" t="s">
        <v>13</v>
      </c>
      <c r="G1687" t="s">
        <v>6943</v>
      </c>
      <c r="H1687" t="s">
        <v>14</v>
      </c>
    </row>
    <row r="1688" spans="1:8">
      <c r="A1688" t="s">
        <v>6944</v>
      </c>
      <c r="B1688" t="s">
        <v>9</v>
      </c>
      <c r="C1688" t="s">
        <v>6945</v>
      </c>
      <c r="D1688" t="s">
        <v>6946</v>
      </c>
      <c r="E1688" t="s">
        <v>4017</v>
      </c>
      <c r="F1688" t="s">
        <v>13</v>
      </c>
      <c r="G1688" t="s">
        <v>6947</v>
      </c>
      <c r="H1688" t="s">
        <v>14</v>
      </c>
    </row>
    <row r="1689" spans="1:8">
      <c r="A1689" t="s">
        <v>6948</v>
      </c>
      <c r="B1689" t="s">
        <v>9</v>
      </c>
      <c r="C1689" t="s">
        <v>6945</v>
      </c>
      <c r="D1689" t="s">
        <v>6946</v>
      </c>
      <c r="E1689" t="s">
        <v>4017</v>
      </c>
      <c r="F1689" t="s">
        <v>6949</v>
      </c>
      <c r="G1689" t="s">
        <v>6947</v>
      </c>
      <c r="H1689" t="s">
        <v>14</v>
      </c>
    </row>
    <row r="1690" spans="1:8">
      <c r="A1690" t="s">
        <v>6950</v>
      </c>
      <c r="B1690" t="s">
        <v>9</v>
      </c>
      <c r="C1690" t="s">
        <v>6951</v>
      </c>
      <c r="D1690" t="s">
        <v>4362</v>
      </c>
      <c r="E1690" t="s">
        <v>4017</v>
      </c>
      <c r="F1690" t="s">
        <v>13</v>
      </c>
      <c r="G1690" t="s">
        <v>13</v>
      </c>
      <c r="H1690" t="s">
        <v>14</v>
      </c>
    </row>
    <row r="1691" spans="1:8">
      <c r="A1691" t="s">
        <v>6952</v>
      </c>
      <c r="B1691" t="s">
        <v>9</v>
      </c>
      <c r="C1691" t="s">
        <v>6953</v>
      </c>
      <c r="D1691" t="s">
        <v>6928</v>
      </c>
      <c r="E1691" t="s">
        <v>4017</v>
      </c>
      <c r="F1691" t="s">
        <v>13</v>
      </c>
      <c r="G1691" t="s">
        <v>6954</v>
      </c>
      <c r="H1691" t="s">
        <v>14</v>
      </c>
    </row>
    <row r="1692" spans="1:8">
      <c r="A1692" t="s">
        <v>6955</v>
      </c>
      <c r="B1692" t="s">
        <v>9</v>
      </c>
      <c r="C1692" t="s">
        <v>6956</v>
      </c>
      <c r="D1692" t="s">
        <v>6957</v>
      </c>
      <c r="E1692" t="s">
        <v>4017</v>
      </c>
      <c r="F1692" t="s">
        <v>6958</v>
      </c>
      <c r="G1692" t="s">
        <v>6959</v>
      </c>
      <c r="H1692" t="s">
        <v>6960</v>
      </c>
    </row>
    <row r="1693" spans="1:8">
      <c r="A1693" t="s">
        <v>6961</v>
      </c>
      <c r="B1693" t="s">
        <v>9</v>
      </c>
      <c r="C1693" t="s">
        <v>6962</v>
      </c>
      <c r="D1693" t="s">
        <v>6963</v>
      </c>
      <c r="E1693" t="s">
        <v>4017</v>
      </c>
      <c r="F1693" t="s">
        <v>13</v>
      </c>
      <c r="G1693" t="s">
        <v>13</v>
      </c>
      <c r="H1693" t="s">
        <v>14</v>
      </c>
    </row>
    <row r="1694" spans="1:8">
      <c r="A1694" t="s">
        <v>6964</v>
      </c>
      <c r="B1694" t="s">
        <v>9</v>
      </c>
      <c r="C1694" t="s">
        <v>6965</v>
      </c>
      <c r="D1694" t="s">
        <v>6966</v>
      </c>
      <c r="E1694" t="s">
        <v>4017</v>
      </c>
      <c r="F1694" t="s">
        <v>13</v>
      </c>
      <c r="G1694" t="s">
        <v>6967</v>
      </c>
      <c r="H1694" t="s">
        <v>14</v>
      </c>
    </row>
    <row r="1695" spans="1:8">
      <c r="A1695" t="s">
        <v>6968</v>
      </c>
      <c r="B1695" t="s">
        <v>9</v>
      </c>
      <c r="C1695" t="s">
        <v>6969</v>
      </c>
      <c r="D1695" t="s">
        <v>6970</v>
      </c>
      <c r="E1695" t="s">
        <v>4017</v>
      </c>
      <c r="F1695" t="s">
        <v>6971</v>
      </c>
      <c r="G1695" t="s">
        <v>6972</v>
      </c>
      <c r="H1695" t="s">
        <v>14</v>
      </c>
    </row>
    <row r="1696" spans="1:8">
      <c r="A1696" t="s">
        <v>6973</v>
      </c>
      <c r="B1696" t="s">
        <v>9</v>
      </c>
      <c r="C1696" t="s">
        <v>6945</v>
      </c>
      <c r="D1696" t="s">
        <v>6946</v>
      </c>
      <c r="E1696" t="s">
        <v>4017</v>
      </c>
      <c r="F1696" t="s">
        <v>13</v>
      </c>
      <c r="G1696" t="s">
        <v>6974</v>
      </c>
      <c r="H1696" t="s">
        <v>14</v>
      </c>
    </row>
    <row r="1697" spans="1:8">
      <c r="A1697" t="s">
        <v>6975</v>
      </c>
      <c r="B1697" t="s">
        <v>9</v>
      </c>
      <c r="C1697" t="s">
        <v>6945</v>
      </c>
      <c r="D1697" t="s">
        <v>6946</v>
      </c>
      <c r="E1697" t="s">
        <v>4017</v>
      </c>
      <c r="F1697" t="s">
        <v>6949</v>
      </c>
      <c r="G1697" t="s">
        <v>6947</v>
      </c>
      <c r="H1697" t="s">
        <v>6976</v>
      </c>
    </row>
    <row r="1698" spans="1:8">
      <c r="A1698" t="s">
        <v>6977</v>
      </c>
      <c r="B1698" t="s">
        <v>22</v>
      </c>
      <c r="C1698" t="s">
        <v>6922</v>
      </c>
      <c r="D1698" t="s">
        <v>6923</v>
      </c>
      <c r="E1698" t="s">
        <v>4017</v>
      </c>
      <c r="F1698" t="s">
        <v>6978</v>
      </c>
      <c r="G1698" t="s">
        <v>6979</v>
      </c>
      <c r="H1698" t="s">
        <v>2984</v>
      </c>
    </row>
    <row r="1699" spans="1:8">
      <c r="A1699" t="s">
        <v>6980</v>
      </c>
      <c r="B1699" t="s">
        <v>9</v>
      </c>
      <c r="C1699" t="s">
        <v>6981</v>
      </c>
      <c r="D1699" t="s">
        <v>6946</v>
      </c>
      <c r="E1699" t="s">
        <v>4017</v>
      </c>
      <c r="F1699" t="s">
        <v>6982</v>
      </c>
      <c r="G1699" t="s">
        <v>6983</v>
      </c>
      <c r="H1699" t="s">
        <v>14</v>
      </c>
    </row>
    <row r="1700" spans="1:8">
      <c r="A1700" t="s">
        <v>6984</v>
      </c>
      <c r="B1700" t="s">
        <v>9</v>
      </c>
      <c r="C1700" t="s">
        <v>6985</v>
      </c>
      <c r="D1700" t="s">
        <v>6986</v>
      </c>
      <c r="E1700" t="s">
        <v>4017</v>
      </c>
      <c r="F1700" t="s">
        <v>13</v>
      </c>
      <c r="G1700" t="s">
        <v>6987</v>
      </c>
      <c r="H1700" t="s">
        <v>14</v>
      </c>
    </row>
    <row r="1701" spans="1:8">
      <c r="A1701" t="s">
        <v>3938</v>
      </c>
      <c r="B1701" t="s">
        <v>9</v>
      </c>
      <c r="C1701" t="s">
        <v>6988</v>
      </c>
      <c r="D1701" t="s">
        <v>6989</v>
      </c>
      <c r="E1701" t="s">
        <v>4017</v>
      </c>
      <c r="F1701" t="s">
        <v>13</v>
      </c>
      <c r="G1701" t="s">
        <v>6990</v>
      </c>
      <c r="H1701" t="s">
        <v>14</v>
      </c>
    </row>
    <row r="1702" spans="1:8">
      <c r="A1702" t="s">
        <v>6991</v>
      </c>
      <c r="B1702" t="s">
        <v>9</v>
      </c>
      <c r="C1702" t="s">
        <v>6992</v>
      </c>
      <c r="D1702" t="s">
        <v>6993</v>
      </c>
      <c r="E1702" t="s">
        <v>4017</v>
      </c>
      <c r="F1702" t="s">
        <v>13</v>
      </c>
      <c r="G1702" t="s">
        <v>6994</v>
      </c>
      <c r="H1702" t="s">
        <v>14</v>
      </c>
    </row>
    <row r="1703" spans="1:8">
      <c r="A1703" t="s">
        <v>6995</v>
      </c>
      <c r="B1703" t="s">
        <v>22</v>
      </c>
      <c r="C1703" t="s">
        <v>6996</v>
      </c>
      <c r="D1703" t="s">
        <v>6997</v>
      </c>
      <c r="E1703" t="s">
        <v>4017</v>
      </c>
      <c r="F1703" t="s">
        <v>13</v>
      </c>
      <c r="G1703" t="s">
        <v>13</v>
      </c>
      <c r="H1703" t="s">
        <v>14</v>
      </c>
    </row>
    <row r="1704" spans="1:8">
      <c r="A1704" t="s">
        <v>6998</v>
      </c>
      <c r="B1704" t="s">
        <v>9</v>
      </c>
      <c r="C1704" t="s">
        <v>6999</v>
      </c>
      <c r="D1704" t="s">
        <v>7000</v>
      </c>
      <c r="E1704" t="s">
        <v>4017</v>
      </c>
      <c r="F1704" t="s">
        <v>13</v>
      </c>
      <c r="G1704" t="s">
        <v>7001</v>
      </c>
      <c r="H1704" t="s">
        <v>14</v>
      </c>
    </row>
    <row r="1705" spans="1:8">
      <c r="A1705" t="s">
        <v>7002</v>
      </c>
      <c r="B1705" t="s">
        <v>9</v>
      </c>
      <c r="C1705" t="s">
        <v>7003</v>
      </c>
      <c r="D1705" t="s">
        <v>4016</v>
      </c>
      <c r="E1705" t="s">
        <v>4017</v>
      </c>
      <c r="F1705" t="s">
        <v>4687</v>
      </c>
      <c r="G1705" t="s">
        <v>4019</v>
      </c>
      <c r="H1705" t="s">
        <v>4688</v>
      </c>
    </row>
    <row r="1706" spans="1:8">
      <c r="A1706" t="s">
        <v>7004</v>
      </c>
      <c r="B1706" t="s">
        <v>9</v>
      </c>
      <c r="C1706" t="s">
        <v>7005</v>
      </c>
      <c r="D1706" t="s">
        <v>6997</v>
      </c>
      <c r="E1706" t="s">
        <v>4017</v>
      </c>
      <c r="F1706" t="s">
        <v>7006</v>
      </c>
      <c r="G1706" t="s">
        <v>7007</v>
      </c>
      <c r="H1706" t="s">
        <v>14</v>
      </c>
    </row>
    <row r="1707" spans="1:8">
      <c r="A1707" t="s">
        <v>7008</v>
      </c>
      <c r="B1707" t="s">
        <v>9</v>
      </c>
      <c r="C1707" t="s">
        <v>7009</v>
      </c>
      <c r="D1707" t="s">
        <v>6942</v>
      </c>
      <c r="E1707" t="s">
        <v>4017</v>
      </c>
      <c r="F1707" t="s">
        <v>13</v>
      </c>
      <c r="G1707" t="s">
        <v>7010</v>
      </c>
      <c r="H1707" t="s">
        <v>14</v>
      </c>
    </row>
    <row r="1708" spans="1:8">
      <c r="A1708" t="s">
        <v>7011</v>
      </c>
      <c r="B1708" t="s">
        <v>9</v>
      </c>
      <c r="C1708" t="s">
        <v>7012</v>
      </c>
      <c r="D1708" t="s">
        <v>7013</v>
      </c>
      <c r="E1708" t="s">
        <v>4017</v>
      </c>
      <c r="F1708" t="s">
        <v>13</v>
      </c>
      <c r="G1708" t="s">
        <v>7014</v>
      </c>
      <c r="H1708" t="s">
        <v>14</v>
      </c>
    </row>
    <row r="1709" spans="1:8">
      <c r="A1709" t="s">
        <v>7015</v>
      </c>
      <c r="B1709" t="s">
        <v>9</v>
      </c>
      <c r="C1709" t="s">
        <v>7016</v>
      </c>
      <c r="D1709" t="s">
        <v>7017</v>
      </c>
      <c r="E1709" t="s">
        <v>7018</v>
      </c>
      <c r="F1709" t="s">
        <v>13</v>
      </c>
      <c r="G1709" t="s">
        <v>7019</v>
      </c>
      <c r="H1709" t="s">
        <v>14</v>
      </c>
    </row>
    <row r="1710" spans="1:8">
      <c r="A1710" t="s">
        <v>7020</v>
      </c>
      <c r="B1710" t="s">
        <v>9</v>
      </c>
      <c r="C1710" t="s">
        <v>7021</v>
      </c>
      <c r="D1710" t="s">
        <v>7017</v>
      </c>
      <c r="E1710" t="s">
        <v>7018</v>
      </c>
      <c r="F1710" t="s">
        <v>7022</v>
      </c>
      <c r="G1710" t="s">
        <v>7023</v>
      </c>
      <c r="H1710" t="s">
        <v>14</v>
      </c>
    </row>
    <row r="1711" spans="1:8">
      <c r="A1711" t="s">
        <v>7024</v>
      </c>
      <c r="B1711" t="s">
        <v>9</v>
      </c>
      <c r="C1711" t="s">
        <v>7025</v>
      </c>
      <c r="D1711" t="s">
        <v>7017</v>
      </c>
      <c r="E1711" t="s">
        <v>7018</v>
      </c>
      <c r="F1711" t="s">
        <v>7026</v>
      </c>
      <c r="G1711" t="s">
        <v>7027</v>
      </c>
      <c r="H1711" t="s">
        <v>2036</v>
      </c>
    </row>
    <row r="1712" spans="1:8">
      <c r="A1712" t="s">
        <v>9</v>
      </c>
      <c r="B1712" t="s">
        <v>9</v>
      </c>
      <c r="C1712" t="s">
        <v>7028</v>
      </c>
      <c r="D1712" t="s">
        <v>7017</v>
      </c>
      <c r="E1712" t="s">
        <v>7018</v>
      </c>
      <c r="F1712" t="s">
        <v>13</v>
      </c>
      <c r="G1712" t="s">
        <v>13</v>
      </c>
      <c r="H1712" t="s">
        <v>14</v>
      </c>
    </row>
    <row r="1713" spans="1:8">
      <c r="A1713" t="s">
        <v>7029</v>
      </c>
      <c r="B1713" t="s">
        <v>9</v>
      </c>
      <c r="C1713" t="s">
        <v>7030</v>
      </c>
      <c r="D1713" t="s">
        <v>7017</v>
      </c>
      <c r="E1713" t="s">
        <v>7018</v>
      </c>
      <c r="F1713" t="s">
        <v>7031</v>
      </c>
      <c r="G1713" t="s">
        <v>7032</v>
      </c>
      <c r="H1713" t="s">
        <v>14</v>
      </c>
    </row>
    <row r="1714" spans="1:8">
      <c r="A1714" t="s">
        <v>1087</v>
      </c>
      <c r="B1714" t="s">
        <v>9</v>
      </c>
      <c r="C1714" t="s">
        <v>7033</v>
      </c>
      <c r="D1714" t="s">
        <v>7034</v>
      </c>
      <c r="E1714" t="s">
        <v>7035</v>
      </c>
      <c r="F1714" t="s">
        <v>7036</v>
      </c>
      <c r="G1714" t="s">
        <v>7037</v>
      </c>
      <c r="H1714" t="s">
        <v>7038</v>
      </c>
    </row>
    <row r="1715" spans="1:8">
      <c r="A1715" t="s">
        <v>7039</v>
      </c>
      <c r="B1715" t="s">
        <v>9</v>
      </c>
      <c r="C1715" t="s">
        <v>7040</v>
      </c>
      <c r="D1715" t="s">
        <v>7041</v>
      </c>
      <c r="E1715" t="s">
        <v>7035</v>
      </c>
      <c r="F1715" t="s">
        <v>7042</v>
      </c>
      <c r="G1715" t="s">
        <v>7043</v>
      </c>
      <c r="H1715" t="s">
        <v>14</v>
      </c>
    </row>
    <row r="1716" spans="1:8">
      <c r="A1716" t="s">
        <v>7044</v>
      </c>
      <c r="B1716" t="s">
        <v>9</v>
      </c>
      <c r="C1716" t="s">
        <v>7045</v>
      </c>
      <c r="D1716" t="s">
        <v>7046</v>
      </c>
      <c r="E1716" t="s">
        <v>7035</v>
      </c>
      <c r="F1716" t="s">
        <v>13</v>
      </c>
      <c r="G1716" t="s">
        <v>13</v>
      </c>
      <c r="H1716" t="s">
        <v>14</v>
      </c>
    </row>
    <row r="1717" spans="1:8">
      <c r="A1717" t="s">
        <v>7047</v>
      </c>
      <c r="B1717" t="s">
        <v>9</v>
      </c>
      <c r="C1717" t="s">
        <v>7048</v>
      </c>
      <c r="D1717" t="s">
        <v>7049</v>
      </c>
      <c r="E1717" t="s">
        <v>7035</v>
      </c>
      <c r="F1717" t="s">
        <v>7050</v>
      </c>
      <c r="G1717" t="s">
        <v>7051</v>
      </c>
      <c r="H1717" t="s">
        <v>7052</v>
      </c>
    </row>
    <row r="1718" spans="1:8">
      <c r="A1718" t="s">
        <v>7053</v>
      </c>
      <c r="B1718" t="s">
        <v>9</v>
      </c>
      <c r="C1718" t="s">
        <v>7054</v>
      </c>
      <c r="D1718" t="s">
        <v>7055</v>
      </c>
      <c r="E1718" t="s">
        <v>7035</v>
      </c>
      <c r="F1718" t="s">
        <v>7056</v>
      </c>
      <c r="G1718" t="s">
        <v>7057</v>
      </c>
      <c r="H1718" t="s">
        <v>14</v>
      </c>
    </row>
    <row r="1719" spans="1:8">
      <c r="A1719" t="s">
        <v>7058</v>
      </c>
      <c r="B1719" t="s">
        <v>9</v>
      </c>
      <c r="C1719" t="s">
        <v>7059</v>
      </c>
      <c r="D1719" t="s">
        <v>7060</v>
      </c>
      <c r="E1719" t="s">
        <v>7060</v>
      </c>
      <c r="F1719" t="s">
        <v>13</v>
      </c>
      <c r="G1719" t="s">
        <v>7061</v>
      </c>
      <c r="H1719" t="s">
        <v>14</v>
      </c>
    </row>
    <row r="1720" spans="1:8">
      <c r="A1720" t="s">
        <v>7062</v>
      </c>
      <c r="B1720" t="s">
        <v>9</v>
      </c>
      <c r="C1720" t="s">
        <v>7063</v>
      </c>
      <c r="D1720" t="s">
        <v>7060</v>
      </c>
      <c r="E1720" t="s">
        <v>7060</v>
      </c>
      <c r="F1720" t="s">
        <v>13</v>
      </c>
      <c r="G1720" t="s">
        <v>13</v>
      </c>
      <c r="H1720" t="s">
        <v>14</v>
      </c>
    </row>
    <row r="1721" spans="1:8">
      <c r="A1721" t="s">
        <v>7064</v>
      </c>
      <c r="B1721" t="s">
        <v>9</v>
      </c>
      <c r="C1721" t="s">
        <v>7065</v>
      </c>
      <c r="D1721" t="s">
        <v>7060</v>
      </c>
      <c r="E1721" t="s">
        <v>7060</v>
      </c>
      <c r="F1721" t="s">
        <v>7066</v>
      </c>
      <c r="G1721" t="s">
        <v>7067</v>
      </c>
      <c r="H1721" t="s">
        <v>14</v>
      </c>
    </row>
    <row r="1722" spans="1:8">
      <c r="A1722" t="s">
        <v>7068</v>
      </c>
      <c r="B1722" t="s">
        <v>9</v>
      </c>
      <c r="C1722" t="s">
        <v>7069</v>
      </c>
      <c r="D1722" t="s">
        <v>7070</v>
      </c>
      <c r="E1722" t="s">
        <v>7071</v>
      </c>
      <c r="F1722" t="s">
        <v>13</v>
      </c>
      <c r="G1722" t="s">
        <v>7072</v>
      </c>
      <c r="H1722" t="s">
        <v>14</v>
      </c>
    </row>
    <row r="1723" spans="1:8">
      <c r="A1723" t="s">
        <v>7073</v>
      </c>
      <c r="B1723" t="s">
        <v>9</v>
      </c>
      <c r="C1723" t="s">
        <v>7074</v>
      </c>
      <c r="D1723" t="s">
        <v>7075</v>
      </c>
      <c r="E1723" t="s">
        <v>229</v>
      </c>
      <c r="F1723" t="s">
        <v>13</v>
      </c>
      <c r="G1723" t="s">
        <v>7076</v>
      </c>
      <c r="H1723" t="s">
        <v>14</v>
      </c>
    </row>
    <row r="1724" spans="1:8">
      <c r="A1724" t="s">
        <v>7077</v>
      </c>
      <c r="B1724" t="s">
        <v>987</v>
      </c>
      <c r="C1724" t="s">
        <v>7078</v>
      </c>
      <c r="D1724" t="s">
        <v>7079</v>
      </c>
      <c r="E1724" t="s">
        <v>229</v>
      </c>
      <c r="F1724" t="s">
        <v>2726</v>
      </c>
      <c r="G1724" t="s">
        <v>7080</v>
      </c>
      <c r="H1724" t="s">
        <v>14</v>
      </c>
    </row>
    <row r="1725" spans="1:8">
      <c r="A1725" t="s">
        <v>7081</v>
      </c>
      <c r="B1725" t="s">
        <v>9</v>
      </c>
      <c r="C1725" t="s">
        <v>7082</v>
      </c>
      <c r="D1725" t="s">
        <v>7075</v>
      </c>
      <c r="E1725" t="s">
        <v>229</v>
      </c>
      <c r="F1725" t="s">
        <v>13</v>
      </c>
      <c r="G1725" t="s">
        <v>7083</v>
      </c>
      <c r="H1725" t="s">
        <v>14</v>
      </c>
    </row>
    <row r="1726" spans="1:8">
      <c r="A1726" t="s">
        <v>7084</v>
      </c>
      <c r="B1726" t="s">
        <v>9</v>
      </c>
      <c r="C1726" t="s">
        <v>7085</v>
      </c>
      <c r="D1726" t="s">
        <v>7086</v>
      </c>
      <c r="E1726" t="s">
        <v>7060</v>
      </c>
      <c r="F1726" t="s">
        <v>7087</v>
      </c>
      <c r="G1726" t="s">
        <v>7088</v>
      </c>
      <c r="H1726" t="s">
        <v>7089</v>
      </c>
    </row>
    <row r="1727" spans="1:8">
      <c r="A1727" t="s">
        <v>7090</v>
      </c>
      <c r="B1727" t="s">
        <v>987</v>
      </c>
      <c r="C1727" t="s">
        <v>7091</v>
      </c>
      <c r="D1727" t="s">
        <v>7060</v>
      </c>
      <c r="E1727" t="s">
        <v>7060</v>
      </c>
      <c r="F1727" t="s">
        <v>7092</v>
      </c>
      <c r="G1727" t="s">
        <v>7093</v>
      </c>
      <c r="H1727" t="s">
        <v>14</v>
      </c>
    </row>
    <row r="1728" spans="1:8">
      <c r="A1728" t="s">
        <v>7094</v>
      </c>
      <c r="B1728" t="s">
        <v>9</v>
      </c>
      <c r="C1728" t="s">
        <v>7095</v>
      </c>
      <c r="D1728" t="s">
        <v>7096</v>
      </c>
      <c r="E1728" t="s">
        <v>7060</v>
      </c>
      <c r="F1728" t="s">
        <v>13</v>
      </c>
      <c r="G1728" t="s">
        <v>7097</v>
      </c>
      <c r="H1728" t="s">
        <v>14</v>
      </c>
    </row>
    <row r="1729" spans="1:8">
      <c r="A1729" t="s">
        <v>7098</v>
      </c>
      <c r="B1729" t="s">
        <v>9</v>
      </c>
      <c r="C1729" t="s">
        <v>7099</v>
      </c>
      <c r="D1729" t="s">
        <v>7100</v>
      </c>
      <c r="E1729" t="s">
        <v>229</v>
      </c>
      <c r="F1729" t="s">
        <v>7101</v>
      </c>
      <c r="G1729" t="s">
        <v>7102</v>
      </c>
      <c r="H1729" t="s">
        <v>7103</v>
      </c>
    </row>
    <row r="1730" spans="1:8">
      <c r="A1730" t="s">
        <v>7104</v>
      </c>
      <c r="B1730" t="s">
        <v>987</v>
      </c>
      <c r="C1730" t="s">
        <v>7105</v>
      </c>
      <c r="D1730" t="s">
        <v>7060</v>
      </c>
      <c r="E1730" t="s">
        <v>7060</v>
      </c>
      <c r="F1730" t="s">
        <v>7106</v>
      </c>
      <c r="G1730" t="s">
        <v>7107</v>
      </c>
      <c r="H1730" t="s">
        <v>7108</v>
      </c>
    </row>
    <row r="1731" spans="1:8">
      <c r="A1731" t="s">
        <v>7109</v>
      </c>
      <c r="B1731" t="s">
        <v>9</v>
      </c>
      <c r="C1731" t="s">
        <v>7110</v>
      </c>
      <c r="D1731" t="s">
        <v>7111</v>
      </c>
      <c r="E1731" t="s">
        <v>229</v>
      </c>
      <c r="F1731" t="s">
        <v>13</v>
      </c>
      <c r="G1731" t="s">
        <v>13</v>
      </c>
      <c r="H1731" t="s">
        <v>14</v>
      </c>
    </row>
    <row r="1732" spans="1:8">
      <c r="A1732" t="s">
        <v>7112</v>
      </c>
      <c r="B1732" t="s">
        <v>9</v>
      </c>
      <c r="C1732" t="s">
        <v>7113</v>
      </c>
      <c r="D1732" t="s">
        <v>7114</v>
      </c>
      <c r="E1732" t="s">
        <v>229</v>
      </c>
      <c r="F1732" t="s">
        <v>13</v>
      </c>
      <c r="G1732" t="s">
        <v>7102</v>
      </c>
      <c r="H1732" t="s">
        <v>14</v>
      </c>
    </row>
    <row r="1733" spans="1:8">
      <c r="A1733" t="s">
        <v>7115</v>
      </c>
      <c r="B1733" t="s">
        <v>9</v>
      </c>
      <c r="C1733" t="s">
        <v>7116</v>
      </c>
      <c r="D1733" t="s">
        <v>7117</v>
      </c>
      <c r="E1733" t="s">
        <v>229</v>
      </c>
      <c r="F1733" t="s">
        <v>13</v>
      </c>
      <c r="G1733" t="s">
        <v>7118</v>
      </c>
      <c r="H1733" t="s">
        <v>14</v>
      </c>
    </row>
    <row r="1734" spans="1:8">
      <c r="A1734" t="s">
        <v>7119</v>
      </c>
      <c r="B1734" t="s">
        <v>9</v>
      </c>
      <c r="C1734" t="s">
        <v>7120</v>
      </c>
      <c r="D1734" t="s">
        <v>7121</v>
      </c>
      <c r="E1734" t="s">
        <v>229</v>
      </c>
      <c r="F1734" t="s">
        <v>42</v>
      </c>
      <c r="G1734" t="s">
        <v>7122</v>
      </c>
      <c r="H1734" t="s">
        <v>14</v>
      </c>
    </row>
    <row r="1735" spans="1:8">
      <c r="A1735" t="s">
        <v>7109</v>
      </c>
      <c r="B1735" t="s">
        <v>9</v>
      </c>
      <c r="C1735" t="s">
        <v>7123</v>
      </c>
      <c r="D1735" t="s">
        <v>7111</v>
      </c>
      <c r="E1735" t="s">
        <v>7060</v>
      </c>
      <c r="F1735" t="s">
        <v>13</v>
      </c>
      <c r="G1735" t="s">
        <v>7124</v>
      </c>
      <c r="H1735" t="s">
        <v>14</v>
      </c>
    </row>
    <row r="1736" spans="1:8">
      <c r="A1736" t="s">
        <v>7125</v>
      </c>
      <c r="B1736" t="s">
        <v>9</v>
      </c>
      <c r="C1736" t="s">
        <v>7126</v>
      </c>
      <c r="D1736" t="s">
        <v>7127</v>
      </c>
      <c r="E1736" t="s">
        <v>7060</v>
      </c>
      <c r="F1736" t="s">
        <v>7128</v>
      </c>
      <c r="G1736" t="s">
        <v>7129</v>
      </c>
      <c r="H1736" t="s">
        <v>7130</v>
      </c>
    </row>
    <row r="1737" spans="1:8">
      <c r="A1737" t="s">
        <v>7131</v>
      </c>
      <c r="B1737" t="s">
        <v>9</v>
      </c>
      <c r="C1737" t="s">
        <v>7132</v>
      </c>
      <c r="D1737" t="s">
        <v>7133</v>
      </c>
      <c r="E1737" t="s">
        <v>229</v>
      </c>
      <c r="F1737" t="s">
        <v>7134</v>
      </c>
      <c r="G1737" t="s">
        <v>7135</v>
      </c>
      <c r="H1737" t="s">
        <v>7136</v>
      </c>
    </row>
    <row r="1738" spans="1:8">
      <c r="A1738" t="s">
        <v>7137</v>
      </c>
      <c r="B1738" t="s">
        <v>9</v>
      </c>
      <c r="C1738" t="s">
        <v>7138</v>
      </c>
      <c r="D1738" t="s">
        <v>7139</v>
      </c>
      <c r="E1738" t="s">
        <v>7060</v>
      </c>
      <c r="F1738" t="s">
        <v>13</v>
      </c>
      <c r="G1738" t="s">
        <v>13</v>
      </c>
      <c r="H1738" t="s">
        <v>14</v>
      </c>
    </row>
    <row r="1739" spans="1:8">
      <c r="A1739" t="s">
        <v>7140</v>
      </c>
      <c r="B1739" t="s">
        <v>9</v>
      </c>
      <c r="C1739" t="s">
        <v>7141</v>
      </c>
      <c r="D1739" t="s">
        <v>7142</v>
      </c>
      <c r="E1739" t="s">
        <v>229</v>
      </c>
      <c r="F1739" t="s">
        <v>13</v>
      </c>
      <c r="G1739" t="s">
        <v>13</v>
      </c>
      <c r="H1739" t="s">
        <v>14</v>
      </c>
    </row>
    <row r="1740" spans="1:8">
      <c r="A1740" t="s">
        <v>7143</v>
      </c>
      <c r="B1740" t="s">
        <v>987</v>
      </c>
      <c r="C1740" t="s">
        <v>7144</v>
      </c>
      <c r="D1740" t="s">
        <v>7145</v>
      </c>
      <c r="E1740" t="s">
        <v>229</v>
      </c>
      <c r="F1740" t="s">
        <v>13</v>
      </c>
      <c r="G1740" t="s">
        <v>13</v>
      </c>
      <c r="H1740" t="s">
        <v>14</v>
      </c>
    </row>
    <row r="1741" spans="1:8">
      <c r="A1741" t="s">
        <v>7146</v>
      </c>
      <c r="B1741" t="s">
        <v>22</v>
      </c>
      <c r="C1741" t="s">
        <v>7147</v>
      </c>
      <c r="D1741" t="s">
        <v>7148</v>
      </c>
      <c r="E1741" t="s">
        <v>229</v>
      </c>
      <c r="F1741" t="s">
        <v>13</v>
      </c>
      <c r="G1741" t="s">
        <v>7149</v>
      </c>
      <c r="H1741" t="s">
        <v>14</v>
      </c>
    </row>
    <row r="1742" spans="1:8">
      <c r="A1742" t="s">
        <v>7150</v>
      </c>
      <c r="B1742" t="s">
        <v>22</v>
      </c>
      <c r="C1742" t="s">
        <v>7151</v>
      </c>
      <c r="D1742" t="s">
        <v>7152</v>
      </c>
      <c r="E1742" t="s">
        <v>229</v>
      </c>
      <c r="F1742" t="s">
        <v>13</v>
      </c>
      <c r="G1742" t="s">
        <v>7153</v>
      </c>
      <c r="H1742" t="s">
        <v>14</v>
      </c>
    </row>
    <row r="1743" spans="1:8">
      <c r="A1743" t="s">
        <v>7154</v>
      </c>
      <c r="B1743" t="s">
        <v>9</v>
      </c>
      <c r="C1743" t="s">
        <v>7155</v>
      </c>
      <c r="D1743" t="s">
        <v>7156</v>
      </c>
      <c r="E1743" t="s">
        <v>229</v>
      </c>
      <c r="F1743" t="s">
        <v>13</v>
      </c>
      <c r="G1743" t="s">
        <v>7157</v>
      </c>
      <c r="H1743" t="s">
        <v>14</v>
      </c>
    </row>
    <row r="1744" spans="1:8">
      <c r="A1744" t="s">
        <v>7158</v>
      </c>
      <c r="B1744" t="s">
        <v>9</v>
      </c>
      <c r="C1744" t="s">
        <v>7159</v>
      </c>
      <c r="D1744" t="s">
        <v>7160</v>
      </c>
      <c r="E1744" t="s">
        <v>229</v>
      </c>
      <c r="F1744" t="s">
        <v>7161</v>
      </c>
      <c r="G1744" t="s">
        <v>7162</v>
      </c>
      <c r="H1744" t="s">
        <v>7163</v>
      </c>
    </row>
    <row r="1745" spans="1:8">
      <c r="A1745" t="s">
        <v>7164</v>
      </c>
      <c r="B1745" t="s">
        <v>9</v>
      </c>
      <c r="C1745" t="s">
        <v>7165</v>
      </c>
      <c r="D1745" t="s">
        <v>7166</v>
      </c>
      <c r="E1745" t="s">
        <v>229</v>
      </c>
      <c r="F1745" t="s">
        <v>7167</v>
      </c>
      <c r="G1745" t="s">
        <v>7168</v>
      </c>
      <c r="H1745" t="s">
        <v>7169</v>
      </c>
    </row>
    <row r="1746" spans="1:8">
      <c r="A1746" t="s">
        <v>7170</v>
      </c>
      <c r="B1746" t="s">
        <v>9</v>
      </c>
      <c r="C1746" t="s">
        <v>7171</v>
      </c>
      <c r="D1746" t="s">
        <v>7172</v>
      </c>
      <c r="E1746" t="s">
        <v>229</v>
      </c>
      <c r="F1746" t="s">
        <v>13</v>
      </c>
      <c r="G1746" t="s">
        <v>7173</v>
      </c>
      <c r="H1746" t="s">
        <v>14</v>
      </c>
    </row>
    <row r="1747" spans="1:8">
      <c r="A1747" t="s">
        <v>7174</v>
      </c>
      <c r="B1747" t="s">
        <v>9</v>
      </c>
      <c r="C1747" t="s">
        <v>7175</v>
      </c>
      <c r="D1747" t="s">
        <v>7176</v>
      </c>
      <c r="E1747" t="s">
        <v>7060</v>
      </c>
      <c r="F1747" t="s">
        <v>7177</v>
      </c>
      <c r="G1747" t="s">
        <v>7178</v>
      </c>
      <c r="H1747" t="s">
        <v>7179</v>
      </c>
    </row>
    <row r="1748" spans="1:8">
      <c r="A1748" t="s">
        <v>7180</v>
      </c>
      <c r="B1748" t="s">
        <v>9</v>
      </c>
      <c r="C1748" t="s">
        <v>7181</v>
      </c>
      <c r="D1748" t="s">
        <v>7070</v>
      </c>
      <c r="E1748" t="s">
        <v>229</v>
      </c>
      <c r="F1748" t="s">
        <v>13</v>
      </c>
      <c r="G1748" t="s">
        <v>7182</v>
      </c>
      <c r="H1748" t="s">
        <v>14</v>
      </c>
    </row>
    <row r="1749" spans="1:8">
      <c r="A1749" t="s">
        <v>7183</v>
      </c>
      <c r="B1749" t="s">
        <v>9</v>
      </c>
      <c r="C1749" t="s">
        <v>7184</v>
      </c>
      <c r="D1749" t="s">
        <v>7133</v>
      </c>
      <c r="E1749" t="s">
        <v>229</v>
      </c>
      <c r="F1749" t="s">
        <v>13</v>
      </c>
      <c r="G1749" t="s">
        <v>7185</v>
      </c>
      <c r="H1749" t="s">
        <v>14</v>
      </c>
    </row>
    <row r="1750" spans="1:8">
      <c r="A1750" t="s">
        <v>7186</v>
      </c>
      <c r="B1750" t="s">
        <v>9</v>
      </c>
      <c r="C1750" t="s">
        <v>7187</v>
      </c>
      <c r="D1750" t="s">
        <v>7188</v>
      </c>
      <c r="E1750" t="s">
        <v>229</v>
      </c>
      <c r="F1750" t="s">
        <v>13</v>
      </c>
      <c r="G1750" t="s">
        <v>13</v>
      </c>
      <c r="H1750" t="s">
        <v>14</v>
      </c>
    </row>
    <row r="1751" spans="1:8">
      <c r="A1751" t="s">
        <v>7189</v>
      </c>
      <c r="B1751" t="s">
        <v>9</v>
      </c>
      <c r="C1751" t="s">
        <v>7190</v>
      </c>
      <c r="D1751" t="s">
        <v>7191</v>
      </c>
      <c r="E1751" t="s">
        <v>229</v>
      </c>
      <c r="F1751" t="s">
        <v>7192</v>
      </c>
      <c r="G1751" t="s">
        <v>7193</v>
      </c>
      <c r="H1751" t="s">
        <v>7194</v>
      </c>
    </row>
    <row r="1752" spans="1:8">
      <c r="A1752" t="s">
        <v>7195</v>
      </c>
      <c r="B1752" t="s">
        <v>9</v>
      </c>
      <c r="C1752" t="s">
        <v>7196</v>
      </c>
      <c r="D1752" t="s">
        <v>7127</v>
      </c>
      <c r="E1752" t="s">
        <v>229</v>
      </c>
      <c r="F1752" t="s">
        <v>13</v>
      </c>
      <c r="G1752" t="s">
        <v>7197</v>
      </c>
      <c r="H1752" t="s">
        <v>14</v>
      </c>
    </row>
    <row r="1753" spans="1:8">
      <c r="A1753" t="s">
        <v>7198</v>
      </c>
      <c r="B1753" t="s">
        <v>9</v>
      </c>
      <c r="C1753" t="s">
        <v>7199</v>
      </c>
      <c r="D1753" t="s">
        <v>7070</v>
      </c>
      <c r="E1753" t="s">
        <v>229</v>
      </c>
      <c r="F1753" t="s">
        <v>13</v>
      </c>
      <c r="G1753" t="s">
        <v>7200</v>
      </c>
      <c r="H1753" t="s">
        <v>14</v>
      </c>
    </row>
    <row r="1754" spans="1:8">
      <c r="A1754" t="s">
        <v>7201</v>
      </c>
      <c r="B1754" t="s">
        <v>9</v>
      </c>
      <c r="C1754" t="s">
        <v>7202</v>
      </c>
      <c r="D1754" t="s">
        <v>7203</v>
      </c>
      <c r="E1754" t="s">
        <v>7060</v>
      </c>
      <c r="F1754" t="s">
        <v>135</v>
      </c>
      <c r="G1754" t="s">
        <v>7204</v>
      </c>
      <c r="H1754" t="s">
        <v>14</v>
      </c>
    </row>
    <row r="1755" spans="1:8">
      <c r="A1755" t="s">
        <v>7205</v>
      </c>
      <c r="B1755" t="s">
        <v>9</v>
      </c>
      <c r="C1755" t="s">
        <v>7206</v>
      </c>
      <c r="D1755" t="s">
        <v>7207</v>
      </c>
      <c r="E1755" t="s">
        <v>229</v>
      </c>
      <c r="F1755" t="s">
        <v>7208</v>
      </c>
      <c r="G1755" t="s">
        <v>13</v>
      </c>
      <c r="H1755" t="s">
        <v>7209</v>
      </c>
    </row>
    <row r="1756" spans="1:8">
      <c r="A1756" t="s">
        <v>7210</v>
      </c>
      <c r="B1756" t="s">
        <v>9</v>
      </c>
      <c r="C1756" t="s">
        <v>7211</v>
      </c>
      <c r="D1756" t="s">
        <v>7212</v>
      </c>
      <c r="E1756" t="s">
        <v>229</v>
      </c>
      <c r="F1756" t="s">
        <v>13</v>
      </c>
      <c r="G1756" t="s">
        <v>13</v>
      </c>
      <c r="H1756" t="s">
        <v>14</v>
      </c>
    </row>
    <row r="1757" spans="1:8">
      <c r="A1757" t="s">
        <v>7213</v>
      </c>
      <c r="B1757" t="s">
        <v>9</v>
      </c>
      <c r="C1757" t="s">
        <v>7214</v>
      </c>
      <c r="D1757" t="s">
        <v>7121</v>
      </c>
      <c r="E1757" t="s">
        <v>229</v>
      </c>
      <c r="F1757" t="s">
        <v>13</v>
      </c>
      <c r="G1757" t="s">
        <v>7215</v>
      </c>
      <c r="H1757" t="s">
        <v>14</v>
      </c>
    </row>
    <row r="1758" spans="1:8">
      <c r="A1758" t="s">
        <v>7216</v>
      </c>
      <c r="B1758" t="s">
        <v>9</v>
      </c>
      <c r="C1758" t="s">
        <v>7217</v>
      </c>
      <c r="D1758" t="s">
        <v>7218</v>
      </c>
      <c r="E1758" t="s">
        <v>229</v>
      </c>
      <c r="F1758" t="s">
        <v>13</v>
      </c>
      <c r="G1758" t="s">
        <v>7219</v>
      </c>
      <c r="H1758" t="s">
        <v>14</v>
      </c>
    </row>
    <row r="1759" spans="1:8">
      <c r="A1759" t="s">
        <v>7220</v>
      </c>
      <c r="B1759" t="s">
        <v>22</v>
      </c>
      <c r="C1759" t="s">
        <v>7221</v>
      </c>
      <c r="D1759" t="s">
        <v>7127</v>
      </c>
      <c r="E1759" t="s">
        <v>7060</v>
      </c>
      <c r="F1759" t="s">
        <v>13</v>
      </c>
      <c r="G1759" t="s">
        <v>7222</v>
      </c>
      <c r="H1759" t="s">
        <v>14</v>
      </c>
    </row>
    <row r="1760" spans="1:8">
      <c r="A1760" t="s">
        <v>7223</v>
      </c>
      <c r="B1760" t="s">
        <v>9</v>
      </c>
      <c r="C1760" t="s">
        <v>7224</v>
      </c>
      <c r="D1760" t="s">
        <v>7225</v>
      </c>
      <c r="E1760" t="s">
        <v>229</v>
      </c>
      <c r="F1760" t="s">
        <v>13</v>
      </c>
      <c r="G1760" t="s">
        <v>7226</v>
      </c>
      <c r="H1760" t="s">
        <v>14</v>
      </c>
    </row>
    <row r="1761" spans="1:8">
      <c r="A1761" t="s">
        <v>7227</v>
      </c>
      <c r="B1761" t="s">
        <v>9</v>
      </c>
      <c r="C1761" t="s">
        <v>7228</v>
      </c>
      <c r="D1761" t="s">
        <v>7070</v>
      </c>
      <c r="E1761" t="s">
        <v>7060</v>
      </c>
      <c r="F1761" t="s">
        <v>13</v>
      </c>
      <c r="G1761" t="s">
        <v>7229</v>
      </c>
      <c r="H1761" t="s">
        <v>14</v>
      </c>
    </row>
    <row r="1762" spans="1:8">
      <c r="A1762" t="s">
        <v>7230</v>
      </c>
      <c r="B1762" t="s">
        <v>9</v>
      </c>
      <c r="C1762" t="s">
        <v>7231</v>
      </c>
      <c r="D1762" t="s">
        <v>7232</v>
      </c>
      <c r="E1762" t="s">
        <v>229</v>
      </c>
      <c r="F1762" t="s">
        <v>7233</v>
      </c>
      <c r="G1762" t="s">
        <v>13</v>
      </c>
      <c r="H1762" t="s">
        <v>7234</v>
      </c>
    </row>
    <row r="1763" spans="1:8">
      <c r="A1763" t="s">
        <v>7235</v>
      </c>
      <c r="B1763" t="s">
        <v>9</v>
      </c>
      <c r="C1763" t="s">
        <v>7236</v>
      </c>
      <c r="D1763" t="s">
        <v>7218</v>
      </c>
      <c r="E1763" t="s">
        <v>7060</v>
      </c>
      <c r="F1763" t="s">
        <v>13</v>
      </c>
      <c r="G1763" t="s">
        <v>7237</v>
      </c>
      <c r="H1763" t="s">
        <v>14</v>
      </c>
    </row>
    <row r="1764" spans="1:8">
      <c r="A1764" t="s">
        <v>7220</v>
      </c>
      <c r="B1764" t="s">
        <v>9</v>
      </c>
      <c r="C1764" t="s">
        <v>7238</v>
      </c>
      <c r="D1764" t="s">
        <v>7127</v>
      </c>
      <c r="E1764" t="s">
        <v>7060</v>
      </c>
      <c r="F1764" t="s">
        <v>13</v>
      </c>
      <c r="G1764" t="s">
        <v>7239</v>
      </c>
      <c r="H1764" t="s">
        <v>14</v>
      </c>
    </row>
    <row r="1765" spans="1:8">
      <c r="A1765" t="s">
        <v>7240</v>
      </c>
      <c r="B1765" t="s">
        <v>9</v>
      </c>
      <c r="C1765" t="s">
        <v>7241</v>
      </c>
      <c r="D1765" t="s">
        <v>7242</v>
      </c>
      <c r="E1765" t="s">
        <v>7060</v>
      </c>
      <c r="F1765" t="s">
        <v>7243</v>
      </c>
      <c r="G1765" t="s">
        <v>7244</v>
      </c>
      <c r="H1765" t="s">
        <v>7245</v>
      </c>
    </row>
    <row r="1766" spans="1:8">
      <c r="A1766" t="s">
        <v>7246</v>
      </c>
      <c r="B1766" t="s">
        <v>9</v>
      </c>
      <c r="C1766" t="s">
        <v>7247</v>
      </c>
      <c r="D1766" t="s">
        <v>7248</v>
      </c>
      <c r="E1766" t="s">
        <v>229</v>
      </c>
      <c r="F1766" t="s">
        <v>13</v>
      </c>
      <c r="G1766" t="s">
        <v>7249</v>
      </c>
      <c r="H1766" t="s">
        <v>14</v>
      </c>
    </row>
    <row r="1767" spans="1:8">
      <c r="A1767" t="s">
        <v>7250</v>
      </c>
      <c r="B1767" t="s">
        <v>9</v>
      </c>
      <c r="C1767" t="s">
        <v>7251</v>
      </c>
      <c r="D1767" t="s">
        <v>7172</v>
      </c>
      <c r="E1767" t="s">
        <v>7060</v>
      </c>
      <c r="F1767" t="s">
        <v>7252</v>
      </c>
      <c r="G1767" t="s">
        <v>7253</v>
      </c>
      <c r="H1767" t="s">
        <v>7254</v>
      </c>
    </row>
    <row r="1768" spans="1:8">
      <c r="A1768" t="s">
        <v>7255</v>
      </c>
      <c r="B1768" t="s">
        <v>9</v>
      </c>
      <c r="C1768" t="s">
        <v>7256</v>
      </c>
      <c r="D1768" t="s">
        <v>7257</v>
      </c>
      <c r="E1768" t="s">
        <v>229</v>
      </c>
      <c r="F1768" t="s">
        <v>7258</v>
      </c>
      <c r="G1768" t="s">
        <v>7259</v>
      </c>
      <c r="H1768" t="s">
        <v>14</v>
      </c>
    </row>
    <row r="1769" spans="1:8">
      <c r="A1769" t="s">
        <v>7260</v>
      </c>
      <c r="B1769" t="s">
        <v>9</v>
      </c>
      <c r="C1769" t="s">
        <v>7261</v>
      </c>
      <c r="D1769" t="s">
        <v>7262</v>
      </c>
      <c r="E1769" t="s">
        <v>7060</v>
      </c>
      <c r="F1769" t="s">
        <v>13</v>
      </c>
      <c r="G1769" t="s">
        <v>7263</v>
      </c>
      <c r="H1769" t="s">
        <v>14</v>
      </c>
    </row>
    <row r="1770" spans="1:8">
      <c r="A1770" t="s">
        <v>7264</v>
      </c>
      <c r="B1770" t="s">
        <v>9</v>
      </c>
      <c r="C1770" t="s">
        <v>7265</v>
      </c>
      <c r="D1770" t="s">
        <v>7266</v>
      </c>
      <c r="E1770" t="s">
        <v>229</v>
      </c>
      <c r="F1770" t="s">
        <v>13</v>
      </c>
      <c r="G1770" t="s">
        <v>7267</v>
      </c>
      <c r="H1770" t="s">
        <v>14</v>
      </c>
    </row>
    <row r="1771" spans="1:8">
      <c r="A1771" t="s">
        <v>7268</v>
      </c>
      <c r="B1771" t="s">
        <v>9</v>
      </c>
      <c r="C1771" t="s">
        <v>7269</v>
      </c>
      <c r="D1771" t="s">
        <v>7270</v>
      </c>
      <c r="E1771" t="s">
        <v>229</v>
      </c>
      <c r="F1771" t="s">
        <v>13</v>
      </c>
      <c r="G1771" t="s">
        <v>7271</v>
      </c>
      <c r="H1771" t="s">
        <v>14</v>
      </c>
    </row>
    <row r="1772" spans="1:8">
      <c r="A1772" t="s">
        <v>7272</v>
      </c>
      <c r="B1772" t="s">
        <v>22</v>
      </c>
      <c r="C1772" t="s">
        <v>7273</v>
      </c>
      <c r="D1772" t="s">
        <v>7274</v>
      </c>
      <c r="E1772" t="s">
        <v>229</v>
      </c>
      <c r="F1772" t="s">
        <v>7275</v>
      </c>
      <c r="G1772" t="s">
        <v>7276</v>
      </c>
      <c r="H1772" t="s">
        <v>14</v>
      </c>
    </row>
    <row r="1773" spans="1:8">
      <c r="A1773" t="s">
        <v>7277</v>
      </c>
      <c r="B1773" t="s">
        <v>9</v>
      </c>
      <c r="C1773" t="s">
        <v>7278</v>
      </c>
      <c r="D1773" t="s">
        <v>7279</v>
      </c>
      <c r="E1773" t="s">
        <v>229</v>
      </c>
      <c r="F1773" t="s">
        <v>13</v>
      </c>
      <c r="G1773" t="s">
        <v>13</v>
      </c>
      <c r="H1773" t="s">
        <v>14</v>
      </c>
    </row>
    <row r="1774" spans="1:8">
      <c r="A1774" t="s">
        <v>7280</v>
      </c>
      <c r="B1774" t="s">
        <v>9</v>
      </c>
      <c r="C1774" t="s">
        <v>7281</v>
      </c>
      <c r="D1774" t="s">
        <v>7070</v>
      </c>
      <c r="E1774" t="s">
        <v>229</v>
      </c>
      <c r="F1774" t="s">
        <v>13</v>
      </c>
      <c r="G1774" t="s">
        <v>7282</v>
      </c>
      <c r="H1774" t="s">
        <v>14</v>
      </c>
    </row>
    <row r="1775" spans="1:8">
      <c r="A1775" t="s">
        <v>7283</v>
      </c>
      <c r="B1775" t="s">
        <v>9</v>
      </c>
      <c r="C1775" t="s">
        <v>7284</v>
      </c>
      <c r="D1775" t="s">
        <v>7285</v>
      </c>
      <c r="E1775" t="s">
        <v>229</v>
      </c>
      <c r="F1775" t="s">
        <v>13</v>
      </c>
      <c r="G1775" t="s">
        <v>13</v>
      </c>
      <c r="H1775" t="s">
        <v>14</v>
      </c>
    </row>
    <row r="1776" spans="1:8">
      <c r="A1776" t="s">
        <v>7286</v>
      </c>
      <c r="B1776" t="s">
        <v>22</v>
      </c>
      <c r="C1776" t="s">
        <v>7287</v>
      </c>
      <c r="D1776" t="s">
        <v>7288</v>
      </c>
      <c r="E1776" t="s">
        <v>229</v>
      </c>
      <c r="F1776" t="s">
        <v>2748</v>
      </c>
      <c r="G1776" t="s">
        <v>7289</v>
      </c>
      <c r="H1776" t="s">
        <v>2750</v>
      </c>
    </row>
    <row r="1777" spans="1:8">
      <c r="A1777" t="s">
        <v>7290</v>
      </c>
      <c r="B1777" t="s">
        <v>22</v>
      </c>
      <c r="C1777" t="s">
        <v>7291</v>
      </c>
      <c r="D1777" t="s">
        <v>7266</v>
      </c>
      <c r="E1777" t="s">
        <v>229</v>
      </c>
      <c r="F1777" t="s">
        <v>13</v>
      </c>
      <c r="G1777" t="s">
        <v>7292</v>
      </c>
      <c r="H1777" t="s">
        <v>14</v>
      </c>
    </row>
    <row r="1778" spans="1:8">
      <c r="A1778" t="s">
        <v>7293</v>
      </c>
      <c r="B1778" t="s">
        <v>9</v>
      </c>
      <c r="C1778" t="s">
        <v>7294</v>
      </c>
      <c r="D1778" t="s">
        <v>7295</v>
      </c>
      <c r="E1778" t="s">
        <v>229</v>
      </c>
      <c r="F1778" t="s">
        <v>13</v>
      </c>
      <c r="G1778" t="s">
        <v>13</v>
      </c>
      <c r="H1778" t="s">
        <v>14</v>
      </c>
    </row>
    <row r="1779" spans="1:8">
      <c r="A1779" t="s">
        <v>7296</v>
      </c>
      <c r="B1779" t="s">
        <v>22</v>
      </c>
      <c r="C1779" t="s">
        <v>7297</v>
      </c>
      <c r="D1779" t="s">
        <v>7288</v>
      </c>
      <c r="E1779" t="s">
        <v>229</v>
      </c>
      <c r="F1779" t="s">
        <v>7298</v>
      </c>
      <c r="G1779" t="s">
        <v>7299</v>
      </c>
      <c r="H1779" t="s">
        <v>14</v>
      </c>
    </row>
    <row r="1780" spans="1:8">
      <c r="A1780" t="s">
        <v>7300</v>
      </c>
      <c r="B1780" t="s">
        <v>22</v>
      </c>
      <c r="C1780" t="s">
        <v>7301</v>
      </c>
      <c r="D1780" t="s">
        <v>7166</v>
      </c>
      <c r="E1780" t="s">
        <v>229</v>
      </c>
      <c r="F1780" t="s">
        <v>13</v>
      </c>
      <c r="G1780" t="s">
        <v>7302</v>
      </c>
      <c r="H1780" t="s">
        <v>14</v>
      </c>
    </row>
    <row r="1781" spans="1:8">
      <c r="A1781" t="s">
        <v>7303</v>
      </c>
      <c r="B1781" t="s">
        <v>9</v>
      </c>
      <c r="C1781" t="s">
        <v>7304</v>
      </c>
      <c r="D1781" t="s">
        <v>7305</v>
      </c>
      <c r="E1781" t="s">
        <v>229</v>
      </c>
      <c r="F1781" t="s">
        <v>7306</v>
      </c>
      <c r="G1781" t="s">
        <v>7307</v>
      </c>
      <c r="H1781" t="s">
        <v>7308</v>
      </c>
    </row>
    <row r="1782" spans="1:8">
      <c r="A1782" t="s">
        <v>7309</v>
      </c>
      <c r="B1782" t="s">
        <v>22</v>
      </c>
      <c r="C1782" t="s">
        <v>7310</v>
      </c>
      <c r="D1782" t="s">
        <v>7285</v>
      </c>
      <c r="E1782" t="s">
        <v>229</v>
      </c>
      <c r="F1782" t="s">
        <v>7311</v>
      </c>
      <c r="G1782" t="s">
        <v>7312</v>
      </c>
      <c r="H1782" t="s">
        <v>1034</v>
      </c>
    </row>
    <row r="1783" spans="1:8">
      <c r="A1783" t="s">
        <v>7313</v>
      </c>
      <c r="B1783" t="s">
        <v>22</v>
      </c>
      <c r="C1783" t="s">
        <v>7314</v>
      </c>
      <c r="D1783" t="s">
        <v>7315</v>
      </c>
      <c r="E1783" t="s">
        <v>229</v>
      </c>
      <c r="F1783" t="s">
        <v>7316</v>
      </c>
      <c r="G1783" t="s">
        <v>7317</v>
      </c>
      <c r="H1783" t="s">
        <v>7318</v>
      </c>
    </row>
    <row r="1784" spans="1:8">
      <c r="A1784" t="s">
        <v>7319</v>
      </c>
      <c r="B1784" t="s">
        <v>22</v>
      </c>
      <c r="C1784" t="s">
        <v>7320</v>
      </c>
      <c r="D1784" t="s">
        <v>7321</v>
      </c>
      <c r="E1784" t="s">
        <v>229</v>
      </c>
      <c r="F1784" t="s">
        <v>7322</v>
      </c>
      <c r="G1784" t="s">
        <v>7323</v>
      </c>
      <c r="H1784" t="s">
        <v>7324</v>
      </c>
    </row>
    <row r="1785" spans="1:8">
      <c r="A1785" t="s">
        <v>7325</v>
      </c>
      <c r="B1785" t="s">
        <v>9</v>
      </c>
      <c r="C1785" t="s">
        <v>7326</v>
      </c>
      <c r="D1785" t="s">
        <v>7327</v>
      </c>
      <c r="E1785" t="s">
        <v>229</v>
      </c>
      <c r="F1785" t="s">
        <v>7328</v>
      </c>
      <c r="G1785" t="s">
        <v>7329</v>
      </c>
      <c r="H1785" t="s">
        <v>7330</v>
      </c>
    </row>
    <row r="1786" spans="1:8">
      <c r="A1786" t="s">
        <v>7331</v>
      </c>
      <c r="B1786" t="s">
        <v>9</v>
      </c>
      <c r="C1786" t="s">
        <v>7332</v>
      </c>
      <c r="D1786" t="s">
        <v>7070</v>
      </c>
      <c r="E1786" t="s">
        <v>229</v>
      </c>
      <c r="F1786" t="s">
        <v>7333</v>
      </c>
      <c r="G1786" t="s">
        <v>7334</v>
      </c>
      <c r="H1786" t="s">
        <v>14</v>
      </c>
    </row>
    <row r="1787" spans="1:8">
      <c r="A1787" t="s">
        <v>7335</v>
      </c>
      <c r="B1787" t="s">
        <v>9</v>
      </c>
      <c r="C1787" t="s">
        <v>7336</v>
      </c>
      <c r="D1787" t="s">
        <v>7295</v>
      </c>
      <c r="E1787" t="s">
        <v>229</v>
      </c>
      <c r="F1787" t="s">
        <v>42</v>
      </c>
      <c r="G1787" t="s">
        <v>7307</v>
      </c>
      <c r="H1787" t="s">
        <v>14</v>
      </c>
    </row>
    <row r="1788" spans="1:8">
      <c r="A1788" t="s">
        <v>7337</v>
      </c>
      <c r="B1788" t="s">
        <v>9</v>
      </c>
      <c r="C1788" t="s">
        <v>7338</v>
      </c>
      <c r="D1788" t="s">
        <v>7121</v>
      </c>
      <c r="E1788" t="s">
        <v>7060</v>
      </c>
      <c r="F1788" t="s">
        <v>7339</v>
      </c>
      <c r="G1788" t="s">
        <v>7340</v>
      </c>
      <c r="H1788" t="s">
        <v>14</v>
      </c>
    </row>
    <row r="1789" spans="1:8">
      <c r="A1789" t="s">
        <v>7341</v>
      </c>
      <c r="B1789" t="s">
        <v>9</v>
      </c>
      <c r="C1789" t="s">
        <v>7342</v>
      </c>
      <c r="D1789" t="s">
        <v>7343</v>
      </c>
      <c r="E1789" t="s">
        <v>229</v>
      </c>
      <c r="F1789" t="s">
        <v>13</v>
      </c>
      <c r="G1789" t="s">
        <v>7344</v>
      </c>
      <c r="H1789" t="s">
        <v>14</v>
      </c>
    </row>
    <row r="1790" spans="1:8">
      <c r="A1790" t="s">
        <v>7345</v>
      </c>
      <c r="B1790" t="s">
        <v>9</v>
      </c>
      <c r="C1790" t="s">
        <v>7346</v>
      </c>
      <c r="D1790" t="s">
        <v>7347</v>
      </c>
      <c r="E1790" t="s">
        <v>2803</v>
      </c>
      <c r="F1790" t="s">
        <v>7348</v>
      </c>
      <c r="G1790" t="s">
        <v>7349</v>
      </c>
      <c r="H1790" t="s">
        <v>7350</v>
      </c>
    </row>
    <row r="1791" spans="1:8">
      <c r="A1791" t="s">
        <v>7351</v>
      </c>
      <c r="B1791" t="s">
        <v>9</v>
      </c>
      <c r="C1791" t="s">
        <v>7352</v>
      </c>
      <c r="D1791" t="s">
        <v>4075</v>
      </c>
      <c r="E1791" t="s">
        <v>234</v>
      </c>
      <c r="F1791" t="s">
        <v>13</v>
      </c>
      <c r="G1791" t="s">
        <v>7353</v>
      </c>
      <c r="H1791" t="s">
        <v>14</v>
      </c>
    </row>
    <row r="1792" spans="1:8">
      <c r="A1792" t="s">
        <v>7354</v>
      </c>
      <c r="B1792" t="s">
        <v>9</v>
      </c>
      <c r="C1792" t="s">
        <v>7355</v>
      </c>
      <c r="D1792" t="s">
        <v>2301</v>
      </c>
      <c r="E1792" t="s">
        <v>234</v>
      </c>
      <c r="F1792" t="s">
        <v>13</v>
      </c>
      <c r="G1792" t="s">
        <v>13</v>
      </c>
      <c r="H1792" t="s">
        <v>14</v>
      </c>
    </row>
    <row r="1793" spans="1:8">
      <c r="A1793" t="s">
        <v>7356</v>
      </c>
      <c r="B1793" t="s">
        <v>9</v>
      </c>
      <c r="C1793" t="s">
        <v>7357</v>
      </c>
      <c r="D1793" t="s">
        <v>7358</v>
      </c>
      <c r="E1793" t="s">
        <v>234</v>
      </c>
      <c r="F1793" t="s">
        <v>13</v>
      </c>
      <c r="G1793" t="s">
        <v>7359</v>
      </c>
      <c r="H1793" t="s">
        <v>14</v>
      </c>
    </row>
    <row r="1794" spans="1:8">
      <c r="A1794" t="s">
        <v>7360</v>
      </c>
      <c r="B1794" t="s">
        <v>9</v>
      </c>
      <c r="C1794" t="s">
        <v>7361</v>
      </c>
      <c r="D1794" t="s">
        <v>2517</v>
      </c>
      <c r="E1794" t="s">
        <v>234</v>
      </c>
      <c r="F1794" t="s">
        <v>13</v>
      </c>
      <c r="G1794" t="s">
        <v>7362</v>
      </c>
      <c r="H1794" t="s">
        <v>14</v>
      </c>
    </row>
    <row r="1795" spans="1:8">
      <c r="A1795" t="s">
        <v>7363</v>
      </c>
      <c r="B1795" t="s">
        <v>987</v>
      </c>
      <c r="C1795" t="s">
        <v>7364</v>
      </c>
      <c r="D1795" t="s">
        <v>2301</v>
      </c>
      <c r="E1795" t="s">
        <v>234</v>
      </c>
      <c r="F1795" t="s">
        <v>13</v>
      </c>
      <c r="G1795" t="s">
        <v>7365</v>
      </c>
      <c r="H1795" t="s">
        <v>14</v>
      </c>
    </row>
    <row r="1796" spans="1:8">
      <c r="A1796" t="s">
        <v>7366</v>
      </c>
      <c r="B1796" t="s">
        <v>9</v>
      </c>
      <c r="C1796" t="s">
        <v>7367</v>
      </c>
      <c r="D1796" t="s">
        <v>7368</v>
      </c>
      <c r="E1796" t="s">
        <v>234</v>
      </c>
      <c r="F1796" t="s">
        <v>13</v>
      </c>
      <c r="G1796" t="s">
        <v>7369</v>
      </c>
      <c r="H1796" t="s">
        <v>14</v>
      </c>
    </row>
    <row r="1797" spans="1:8">
      <c r="A1797" t="s">
        <v>7370</v>
      </c>
      <c r="B1797" t="s">
        <v>9</v>
      </c>
      <c r="C1797" t="s">
        <v>7371</v>
      </c>
      <c r="D1797" t="s">
        <v>7372</v>
      </c>
      <c r="E1797" t="s">
        <v>234</v>
      </c>
      <c r="F1797" t="s">
        <v>13</v>
      </c>
      <c r="G1797" t="s">
        <v>7373</v>
      </c>
      <c r="H1797" t="s">
        <v>14</v>
      </c>
    </row>
    <row r="1798" spans="1:8">
      <c r="A1798" t="s">
        <v>7374</v>
      </c>
      <c r="B1798" t="s">
        <v>22</v>
      </c>
      <c r="C1798" t="s">
        <v>7375</v>
      </c>
      <c r="D1798" t="s">
        <v>4119</v>
      </c>
      <c r="E1798" t="s">
        <v>234</v>
      </c>
      <c r="F1798" t="s">
        <v>13</v>
      </c>
      <c r="G1798" t="s">
        <v>4112</v>
      </c>
      <c r="H1798" t="s">
        <v>14</v>
      </c>
    </row>
    <row r="1799" spans="1:8">
      <c r="A1799" t="s">
        <v>7376</v>
      </c>
      <c r="B1799" t="s">
        <v>9</v>
      </c>
      <c r="C1799" t="s">
        <v>7377</v>
      </c>
      <c r="D1799" t="s">
        <v>2517</v>
      </c>
      <c r="E1799" t="s">
        <v>234</v>
      </c>
      <c r="F1799" t="s">
        <v>7378</v>
      </c>
      <c r="G1799" t="s">
        <v>7379</v>
      </c>
      <c r="H1799" t="s">
        <v>14</v>
      </c>
    </row>
    <row r="1800" spans="1:8">
      <c r="A1800" t="s">
        <v>7380</v>
      </c>
      <c r="B1800" t="s">
        <v>9</v>
      </c>
      <c r="C1800" t="s">
        <v>7381</v>
      </c>
      <c r="D1800" t="s">
        <v>4075</v>
      </c>
      <c r="E1800" t="s">
        <v>234</v>
      </c>
      <c r="F1800" t="s">
        <v>13</v>
      </c>
      <c r="G1800" t="s">
        <v>7382</v>
      </c>
      <c r="H1800" t="s">
        <v>14</v>
      </c>
    </row>
    <row r="1801" spans="1:8">
      <c r="A1801" t="s">
        <v>7383</v>
      </c>
      <c r="B1801" t="s">
        <v>9</v>
      </c>
      <c r="C1801" t="s">
        <v>7384</v>
      </c>
      <c r="D1801" t="s">
        <v>7385</v>
      </c>
      <c r="E1801" t="s">
        <v>2542</v>
      </c>
      <c r="F1801" t="s">
        <v>13</v>
      </c>
      <c r="G1801" t="s">
        <v>7386</v>
      </c>
      <c r="H1801" t="s">
        <v>14</v>
      </c>
    </row>
    <row r="1802" spans="1:8">
      <c r="A1802" t="s">
        <v>7387</v>
      </c>
      <c r="B1802" t="s">
        <v>987</v>
      </c>
      <c r="C1802" t="s">
        <v>7388</v>
      </c>
      <c r="D1802" t="s">
        <v>7389</v>
      </c>
      <c r="E1802" t="s">
        <v>234</v>
      </c>
      <c r="F1802" t="s">
        <v>7390</v>
      </c>
      <c r="G1802" t="s">
        <v>7391</v>
      </c>
      <c r="H1802" t="s">
        <v>7392</v>
      </c>
    </row>
    <row r="1803" spans="1:8">
      <c r="A1803" t="s">
        <v>7393</v>
      </c>
      <c r="B1803" t="s">
        <v>9</v>
      </c>
      <c r="C1803" t="s">
        <v>7394</v>
      </c>
      <c r="D1803" t="s">
        <v>2517</v>
      </c>
      <c r="E1803" t="s">
        <v>234</v>
      </c>
      <c r="F1803" t="s">
        <v>7395</v>
      </c>
      <c r="G1803" t="s">
        <v>7396</v>
      </c>
      <c r="H1803" t="s">
        <v>7397</v>
      </c>
    </row>
    <row r="1804" spans="1:8">
      <c r="A1804" t="s">
        <v>7398</v>
      </c>
      <c r="B1804" t="s">
        <v>9</v>
      </c>
      <c r="C1804" t="s">
        <v>7399</v>
      </c>
      <c r="D1804" t="s">
        <v>2301</v>
      </c>
      <c r="E1804" t="s">
        <v>234</v>
      </c>
      <c r="F1804" t="s">
        <v>13</v>
      </c>
      <c r="G1804" t="s">
        <v>7400</v>
      </c>
      <c r="H1804" t="s">
        <v>14</v>
      </c>
    </row>
    <row r="1805" spans="1:8">
      <c r="A1805" t="s">
        <v>7401</v>
      </c>
      <c r="B1805" t="s">
        <v>9</v>
      </c>
      <c r="C1805" t="s">
        <v>7402</v>
      </c>
      <c r="D1805" t="s">
        <v>7403</v>
      </c>
      <c r="E1805" t="s">
        <v>2542</v>
      </c>
      <c r="F1805" t="s">
        <v>13</v>
      </c>
      <c r="G1805" t="s">
        <v>7404</v>
      </c>
      <c r="H1805" t="s">
        <v>14</v>
      </c>
    </row>
    <row r="1806" spans="1:8">
      <c r="A1806" t="s">
        <v>7405</v>
      </c>
      <c r="B1806" t="s">
        <v>9</v>
      </c>
      <c r="C1806" t="s">
        <v>7355</v>
      </c>
      <c r="D1806" t="s">
        <v>2301</v>
      </c>
      <c r="E1806" t="s">
        <v>234</v>
      </c>
      <c r="F1806" t="s">
        <v>13</v>
      </c>
      <c r="G1806" t="s">
        <v>13</v>
      </c>
      <c r="H1806" t="s">
        <v>14</v>
      </c>
    </row>
    <row r="1807" spans="1:8">
      <c r="A1807" t="s">
        <v>7406</v>
      </c>
      <c r="B1807" t="s">
        <v>9</v>
      </c>
      <c r="C1807" t="s">
        <v>7407</v>
      </c>
      <c r="D1807" t="s">
        <v>2301</v>
      </c>
      <c r="E1807" t="s">
        <v>234</v>
      </c>
      <c r="F1807" t="s">
        <v>7408</v>
      </c>
      <c r="G1807" t="s">
        <v>7409</v>
      </c>
      <c r="H1807" t="s">
        <v>7410</v>
      </c>
    </row>
    <row r="1808" spans="1:8">
      <c r="A1808" t="s">
        <v>7411</v>
      </c>
      <c r="B1808" t="s">
        <v>22</v>
      </c>
      <c r="C1808" t="s">
        <v>7412</v>
      </c>
      <c r="D1808" t="s">
        <v>4075</v>
      </c>
      <c r="E1808" t="s">
        <v>234</v>
      </c>
      <c r="F1808" t="s">
        <v>4111</v>
      </c>
      <c r="G1808" t="s">
        <v>4112</v>
      </c>
      <c r="H1808" t="s">
        <v>4113</v>
      </c>
    </row>
    <row r="1809" spans="1:8">
      <c r="A1809" t="s">
        <v>7413</v>
      </c>
      <c r="B1809" t="s">
        <v>987</v>
      </c>
      <c r="C1809" t="s">
        <v>7414</v>
      </c>
      <c r="D1809" t="s">
        <v>4075</v>
      </c>
      <c r="E1809" t="s">
        <v>234</v>
      </c>
      <c r="F1809" t="s">
        <v>13</v>
      </c>
      <c r="G1809" t="s">
        <v>13</v>
      </c>
      <c r="H1809" t="s">
        <v>14</v>
      </c>
    </row>
    <row r="1810" spans="1:8">
      <c r="A1810" t="s">
        <v>7415</v>
      </c>
      <c r="B1810" t="s">
        <v>9</v>
      </c>
      <c r="C1810" t="s">
        <v>7416</v>
      </c>
      <c r="D1810" t="s">
        <v>7417</v>
      </c>
      <c r="E1810" t="s">
        <v>2542</v>
      </c>
      <c r="F1810" t="s">
        <v>7418</v>
      </c>
      <c r="G1810" t="s">
        <v>7419</v>
      </c>
      <c r="H1810" t="s">
        <v>7420</v>
      </c>
    </row>
    <row r="1811" spans="1:8">
      <c r="A1811" t="s">
        <v>7421</v>
      </c>
      <c r="B1811" t="s">
        <v>9</v>
      </c>
      <c r="C1811" t="s">
        <v>7422</v>
      </c>
      <c r="D1811" t="s">
        <v>7423</v>
      </c>
      <c r="E1811" t="s">
        <v>2542</v>
      </c>
      <c r="F1811" t="s">
        <v>13</v>
      </c>
      <c r="G1811" t="s">
        <v>13</v>
      </c>
      <c r="H1811" t="s">
        <v>14</v>
      </c>
    </row>
    <row r="1812" spans="1:8">
      <c r="A1812" t="s">
        <v>7424</v>
      </c>
      <c r="B1812" t="s">
        <v>22</v>
      </c>
      <c r="C1812" t="s">
        <v>7425</v>
      </c>
      <c r="D1812" t="s">
        <v>7385</v>
      </c>
      <c r="E1812" t="s">
        <v>2542</v>
      </c>
      <c r="F1812" t="s">
        <v>13</v>
      </c>
      <c r="G1812" t="s">
        <v>13</v>
      </c>
      <c r="H1812" t="s">
        <v>14</v>
      </c>
    </row>
    <row r="1813" spans="1:8">
      <c r="A1813" t="s">
        <v>7426</v>
      </c>
      <c r="B1813" t="s">
        <v>9</v>
      </c>
      <c r="C1813" t="s">
        <v>7427</v>
      </c>
      <c r="D1813" t="s">
        <v>7428</v>
      </c>
      <c r="E1813" t="s">
        <v>2542</v>
      </c>
      <c r="F1813" t="s">
        <v>13</v>
      </c>
      <c r="G1813" t="s">
        <v>13</v>
      </c>
      <c r="H1813" t="s">
        <v>14</v>
      </c>
    </row>
    <row r="1814" spans="1:8">
      <c r="A1814" t="s">
        <v>7429</v>
      </c>
      <c r="B1814" t="s">
        <v>9</v>
      </c>
      <c r="C1814" t="s">
        <v>7430</v>
      </c>
      <c r="D1814" t="s">
        <v>155</v>
      </c>
      <c r="E1814" t="s">
        <v>155</v>
      </c>
      <c r="F1814" t="s">
        <v>7431</v>
      </c>
      <c r="G1814" t="s">
        <v>7432</v>
      </c>
      <c r="H1814" t="s">
        <v>7433</v>
      </c>
    </row>
    <row r="1815" spans="1:8">
      <c r="A1815" t="s">
        <v>7434</v>
      </c>
      <c r="B1815" t="s">
        <v>9</v>
      </c>
      <c r="C1815" t="s">
        <v>7435</v>
      </c>
      <c r="D1815" t="s">
        <v>7436</v>
      </c>
      <c r="E1815" t="s">
        <v>155</v>
      </c>
      <c r="F1815" t="s">
        <v>7437</v>
      </c>
      <c r="G1815" t="s">
        <v>7438</v>
      </c>
      <c r="H1815" t="s">
        <v>7439</v>
      </c>
    </row>
    <row r="1816" spans="1:8">
      <c r="A1816" t="s">
        <v>7440</v>
      </c>
      <c r="B1816" t="s">
        <v>9</v>
      </c>
      <c r="C1816" t="s">
        <v>7441</v>
      </c>
      <c r="D1816" t="s">
        <v>3879</v>
      </c>
      <c r="E1816" t="s">
        <v>155</v>
      </c>
      <c r="F1816" t="s">
        <v>7442</v>
      </c>
      <c r="G1816" t="s">
        <v>7443</v>
      </c>
      <c r="H1816" t="s">
        <v>7444</v>
      </c>
    </row>
    <row r="1817" spans="1:8">
      <c r="A1817" t="s">
        <v>7445</v>
      </c>
      <c r="B1817" t="s">
        <v>9</v>
      </c>
      <c r="C1817" t="s">
        <v>7446</v>
      </c>
      <c r="D1817" t="s">
        <v>155</v>
      </c>
      <c r="E1817" t="s">
        <v>155</v>
      </c>
      <c r="F1817" t="s">
        <v>13</v>
      </c>
      <c r="G1817" t="s">
        <v>7447</v>
      </c>
      <c r="H1817" t="s">
        <v>14</v>
      </c>
    </row>
    <row r="1818" spans="1:8">
      <c r="A1818" t="s">
        <v>7448</v>
      </c>
      <c r="B1818" t="s">
        <v>9</v>
      </c>
      <c r="C1818" t="s">
        <v>7449</v>
      </c>
      <c r="D1818" t="s">
        <v>155</v>
      </c>
      <c r="E1818" t="s">
        <v>155</v>
      </c>
      <c r="F1818" t="s">
        <v>13</v>
      </c>
      <c r="G1818" t="s">
        <v>13</v>
      </c>
      <c r="H1818" t="s">
        <v>14</v>
      </c>
    </row>
    <row r="1819" spans="1:8">
      <c r="A1819" t="s">
        <v>7450</v>
      </c>
      <c r="B1819" t="s">
        <v>9</v>
      </c>
      <c r="C1819" t="s">
        <v>7451</v>
      </c>
      <c r="D1819" t="s">
        <v>155</v>
      </c>
      <c r="E1819" t="s">
        <v>155</v>
      </c>
      <c r="F1819" t="s">
        <v>7452</v>
      </c>
      <c r="G1819" t="s">
        <v>7453</v>
      </c>
      <c r="H1819" t="s">
        <v>14</v>
      </c>
    </row>
    <row r="1820" spans="1:8">
      <c r="A1820" t="s">
        <v>7454</v>
      </c>
      <c r="B1820" t="s">
        <v>9</v>
      </c>
      <c r="C1820" t="s">
        <v>7455</v>
      </c>
      <c r="D1820" t="s">
        <v>155</v>
      </c>
      <c r="E1820" t="s">
        <v>155</v>
      </c>
      <c r="F1820" t="s">
        <v>13</v>
      </c>
      <c r="G1820" t="s">
        <v>13</v>
      </c>
      <c r="H1820" t="s">
        <v>14</v>
      </c>
    </row>
    <row r="1821" spans="1:8">
      <c r="A1821" t="s">
        <v>7456</v>
      </c>
      <c r="B1821" t="s">
        <v>9</v>
      </c>
      <c r="C1821" t="s">
        <v>7457</v>
      </c>
      <c r="D1821" t="s">
        <v>155</v>
      </c>
      <c r="E1821" t="s">
        <v>155</v>
      </c>
      <c r="F1821" t="s">
        <v>13</v>
      </c>
      <c r="G1821" t="s">
        <v>13</v>
      </c>
      <c r="H1821" t="s">
        <v>14</v>
      </c>
    </row>
    <row r="1822" spans="1:8">
      <c r="A1822" t="s">
        <v>7458</v>
      </c>
      <c r="B1822" t="s">
        <v>9</v>
      </c>
      <c r="C1822" t="s">
        <v>7459</v>
      </c>
      <c r="D1822" t="s">
        <v>155</v>
      </c>
      <c r="E1822" t="s">
        <v>155</v>
      </c>
      <c r="F1822" t="s">
        <v>7460</v>
      </c>
      <c r="G1822" t="s">
        <v>7461</v>
      </c>
      <c r="H1822" t="s">
        <v>7462</v>
      </c>
    </row>
    <row r="1823" spans="1:8">
      <c r="A1823" t="s">
        <v>7463</v>
      </c>
      <c r="B1823" t="s">
        <v>9</v>
      </c>
      <c r="C1823" t="s">
        <v>7464</v>
      </c>
      <c r="D1823" t="s">
        <v>155</v>
      </c>
      <c r="E1823" t="s">
        <v>155</v>
      </c>
      <c r="F1823" t="s">
        <v>7465</v>
      </c>
      <c r="G1823" t="s">
        <v>7466</v>
      </c>
      <c r="H1823" t="s">
        <v>7467</v>
      </c>
    </row>
    <row r="1824" spans="1:8">
      <c r="A1824" t="s">
        <v>7468</v>
      </c>
      <c r="B1824" t="s">
        <v>9</v>
      </c>
      <c r="C1824" t="s">
        <v>7469</v>
      </c>
      <c r="D1824" t="s">
        <v>155</v>
      </c>
      <c r="E1824" t="s">
        <v>155</v>
      </c>
      <c r="F1824" t="s">
        <v>7470</v>
      </c>
      <c r="G1824" t="s">
        <v>7471</v>
      </c>
      <c r="H1824" t="s">
        <v>7472</v>
      </c>
    </row>
    <row r="1825" spans="1:8">
      <c r="A1825" t="s">
        <v>7473</v>
      </c>
      <c r="B1825" t="s">
        <v>9</v>
      </c>
      <c r="C1825" t="s">
        <v>7474</v>
      </c>
      <c r="D1825" t="s">
        <v>155</v>
      </c>
      <c r="E1825" t="s">
        <v>155</v>
      </c>
      <c r="F1825" t="s">
        <v>13</v>
      </c>
      <c r="G1825" t="s">
        <v>13</v>
      </c>
      <c r="H1825" t="s">
        <v>14</v>
      </c>
    </row>
    <row r="1826" spans="1:8">
      <c r="A1826" t="s">
        <v>7475</v>
      </c>
      <c r="B1826" t="s">
        <v>22</v>
      </c>
      <c r="C1826" t="s">
        <v>7476</v>
      </c>
      <c r="D1826" t="s">
        <v>155</v>
      </c>
      <c r="E1826" t="s">
        <v>155</v>
      </c>
      <c r="F1826" t="s">
        <v>13</v>
      </c>
      <c r="G1826" t="s">
        <v>13</v>
      </c>
      <c r="H1826" t="s">
        <v>14</v>
      </c>
    </row>
    <row r="1827" spans="1:8">
      <c r="A1827" t="s">
        <v>7477</v>
      </c>
      <c r="B1827" t="s">
        <v>9</v>
      </c>
      <c r="C1827" t="s">
        <v>7478</v>
      </c>
      <c r="D1827" t="s">
        <v>155</v>
      </c>
      <c r="E1827" t="s">
        <v>155</v>
      </c>
      <c r="F1827" t="s">
        <v>7479</v>
      </c>
      <c r="G1827" t="s">
        <v>7480</v>
      </c>
      <c r="H1827" t="s">
        <v>7481</v>
      </c>
    </row>
    <row r="1828" spans="1:8">
      <c r="A1828" t="s">
        <v>7482</v>
      </c>
      <c r="B1828" t="s">
        <v>9</v>
      </c>
      <c r="C1828" t="s">
        <v>7483</v>
      </c>
      <c r="D1828" t="s">
        <v>7484</v>
      </c>
      <c r="E1828" t="s">
        <v>155</v>
      </c>
      <c r="F1828" t="s">
        <v>13</v>
      </c>
      <c r="G1828" t="s">
        <v>7485</v>
      </c>
      <c r="H1828" t="s">
        <v>14</v>
      </c>
    </row>
    <row r="1829" spans="1:8">
      <c r="A1829" t="s">
        <v>7486</v>
      </c>
      <c r="B1829" t="s">
        <v>9</v>
      </c>
      <c r="C1829" t="s">
        <v>7487</v>
      </c>
      <c r="D1829" t="s">
        <v>3879</v>
      </c>
      <c r="E1829" t="s">
        <v>155</v>
      </c>
      <c r="F1829" t="s">
        <v>13</v>
      </c>
      <c r="G1829" t="s">
        <v>7488</v>
      </c>
      <c r="H1829" t="s">
        <v>14</v>
      </c>
    </row>
    <row r="1830" spans="1:8">
      <c r="A1830" t="s">
        <v>7489</v>
      </c>
      <c r="B1830" t="s">
        <v>9</v>
      </c>
      <c r="C1830" t="s">
        <v>7490</v>
      </c>
      <c r="D1830" t="s">
        <v>155</v>
      </c>
      <c r="E1830" t="s">
        <v>155</v>
      </c>
      <c r="F1830" t="s">
        <v>13</v>
      </c>
      <c r="G1830" t="s">
        <v>7491</v>
      </c>
      <c r="H1830" t="s">
        <v>14</v>
      </c>
    </row>
    <row r="1831" spans="1:8">
      <c r="A1831" t="s">
        <v>7492</v>
      </c>
      <c r="B1831" t="s">
        <v>9</v>
      </c>
      <c r="C1831" t="s">
        <v>7493</v>
      </c>
      <c r="D1831" t="s">
        <v>155</v>
      </c>
      <c r="E1831" t="s">
        <v>155</v>
      </c>
      <c r="F1831" t="s">
        <v>42</v>
      </c>
      <c r="G1831" t="s">
        <v>7494</v>
      </c>
      <c r="H1831" t="s">
        <v>14</v>
      </c>
    </row>
    <row r="1832" spans="1:8">
      <c r="A1832" t="s">
        <v>7495</v>
      </c>
      <c r="B1832" t="s">
        <v>9</v>
      </c>
      <c r="C1832" t="s">
        <v>7496</v>
      </c>
      <c r="D1832" t="s">
        <v>155</v>
      </c>
      <c r="E1832" t="s">
        <v>155</v>
      </c>
      <c r="F1832" t="s">
        <v>13</v>
      </c>
      <c r="G1832" t="s">
        <v>7497</v>
      </c>
      <c r="H1832" t="s">
        <v>14</v>
      </c>
    </row>
    <row r="1833" spans="1:8">
      <c r="A1833" t="s">
        <v>7498</v>
      </c>
      <c r="B1833" t="s">
        <v>9</v>
      </c>
      <c r="C1833" t="s">
        <v>7499</v>
      </c>
      <c r="D1833" t="s">
        <v>155</v>
      </c>
      <c r="E1833" t="s">
        <v>155</v>
      </c>
      <c r="F1833" t="s">
        <v>13</v>
      </c>
      <c r="G1833" t="s">
        <v>7500</v>
      </c>
      <c r="H1833" t="s">
        <v>14</v>
      </c>
    </row>
    <row r="1834" spans="1:8">
      <c r="A1834" t="s">
        <v>7501</v>
      </c>
      <c r="B1834" t="s">
        <v>9</v>
      </c>
      <c r="C1834" t="s">
        <v>7502</v>
      </c>
      <c r="D1834" t="s">
        <v>4101</v>
      </c>
      <c r="E1834" t="s">
        <v>155</v>
      </c>
      <c r="F1834" t="s">
        <v>7503</v>
      </c>
      <c r="G1834" t="s">
        <v>7504</v>
      </c>
      <c r="H1834" t="s">
        <v>887</v>
      </c>
    </row>
    <row r="1835" spans="1:8">
      <c r="A1835" t="s">
        <v>7505</v>
      </c>
      <c r="B1835" t="s">
        <v>9</v>
      </c>
      <c r="C1835" t="s">
        <v>7506</v>
      </c>
      <c r="D1835" t="s">
        <v>155</v>
      </c>
      <c r="E1835" t="s">
        <v>155</v>
      </c>
      <c r="F1835" t="s">
        <v>4687</v>
      </c>
      <c r="G1835" t="s">
        <v>4019</v>
      </c>
      <c r="H1835" t="s">
        <v>4688</v>
      </c>
    </row>
    <row r="1836" spans="1:8">
      <c r="A1836" t="s">
        <v>7507</v>
      </c>
      <c r="B1836" t="s">
        <v>9</v>
      </c>
      <c r="C1836" t="s">
        <v>7508</v>
      </c>
      <c r="D1836" t="s">
        <v>155</v>
      </c>
      <c r="E1836" t="s">
        <v>155</v>
      </c>
      <c r="F1836" t="s">
        <v>7509</v>
      </c>
      <c r="G1836" t="s">
        <v>7510</v>
      </c>
      <c r="H1836" t="s">
        <v>7511</v>
      </c>
    </row>
    <row r="1837" spans="1:8">
      <c r="A1837" t="s">
        <v>7512</v>
      </c>
      <c r="B1837" t="s">
        <v>9</v>
      </c>
      <c r="C1837" t="s">
        <v>7513</v>
      </c>
      <c r="D1837" t="s">
        <v>155</v>
      </c>
      <c r="E1837" t="s">
        <v>155</v>
      </c>
      <c r="F1837" t="s">
        <v>13</v>
      </c>
      <c r="G1837" t="s">
        <v>13</v>
      </c>
      <c r="H1837" t="s">
        <v>14</v>
      </c>
    </row>
    <row r="1838" spans="1:8">
      <c r="A1838" t="s">
        <v>7514</v>
      </c>
      <c r="B1838" t="s">
        <v>9</v>
      </c>
      <c r="C1838" t="s">
        <v>7515</v>
      </c>
      <c r="D1838" t="s">
        <v>7516</v>
      </c>
      <c r="E1838" t="s">
        <v>155</v>
      </c>
      <c r="F1838" t="s">
        <v>13</v>
      </c>
      <c r="G1838" t="s">
        <v>13</v>
      </c>
      <c r="H1838" t="s">
        <v>14</v>
      </c>
    </row>
    <row r="1839" spans="1:8">
      <c r="A1839" t="s">
        <v>7517</v>
      </c>
      <c r="B1839" t="s">
        <v>9</v>
      </c>
      <c r="C1839" t="s">
        <v>7518</v>
      </c>
      <c r="D1839" t="s">
        <v>155</v>
      </c>
      <c r="E1839" t="s">
        <v>155</v>
      </c>
      <c r="F1839" t="s">
        <v>13</v>
      </c>
      <c r="G1839" t="s">
        <v>7519</v>
      </c>
      <c r="H1839" t="s">
        <v>14</v>
      </c>
    </row>
    <row r="1840" spans="1:8">
      <c r="A1840" t="s">
        <v>7520</v>
      </c>
      <c r="B1840" t="s">
        <v>9</v>
      </c>
      <c r="C1840" t="s">
        <v>7521</v>
      </c>
      <c r="D1840" t="s">
        <v>7522</v>
      </c>
      <c r="E1840" t="s">
        <v>155</v>
      </c>
      <c r="F1840" t="s">
        <v>13</v>
      </c>
      <c r="G1840" t="s">
        <v>13</v>
      </c>
      <c r="H1840" t="s">
        <v>14</v>
      </c>
    </row>
    <row r="1841" spans="1:8">
      <c r="A1841" t="s">
        <v>3803</v>
      </c>
      <c r="B1841" t="s">
        <v>9</v>
      </c>
      <c r="C1841" t="s">
        <v>7523</v>
      </c>
      <c r="D1841" t="s">
        <v>3879</v>
      </c>
      <c r="E1841" t="s">
        <v>155</v>
      </c>
      <c r="F1841" t="s">
        <v>7524</v>
      </c>
      <c r="G1841" t="s">
        <v>7525</v>
      </c>
      <c r="H1841" t="s">
        <v>7526</v>
      </c>
    </row>
    <row r="1842" spans="1:8">
      <c r="A1842" t="s">
        <v>7527</v>
      </c>
      <c r="B1842" t="s">
        <v>9</v>
      </c>
      <c r="C1842" t="s">
        <v>7528</v>
      </c>
      <c r="D1842" t="s">
        <v>155</v>
      </c>
      <c r="E1842" t="s">
        <v>155</v>
      </c>
      <c r="F1842" t="s">
        <v>13</v>
      </c>
      <c r="G1842" t="s">
        <v>13</v>
      </c>
      <c r="H1842" t="s">
        <v>14</v>
      </c>
    </row>
    <row r="1843" spans="1:8">
      <c r="A1843" t="s">
        <v>7529</v>
      </c>
      <c r="B1843" t="s">
        <v>9</v>
      </c>
      <c r="C1843" t="s">
        <v>7530</v>
      </c>
      <c r="D1843" t="s">
        <v>7531</v>
      </c>
      <c r="E1843" t="s">
        <v>155</v>
      </c>
      <c r="F1843" t="s">
        <v>7532</v>
      </c>
      <c r="G1843" t="s">
        <v>7533</v>
      </c>
      <c r="H1843" t="s">
        <v>7534</v>
      </c>
    </row>
    <row r="1844" spans="1:8">
      <c r="A1844" t="s">
        <v>7535</v>
      </c>
      <c r="B1844" t="s">
        <v>987</v>
      </c>
      <c r="C1844" t="s">
        <v>7536</v>
      </c>
      <c r="D1844" t="s">
        <v>7537</v>
      </c>
      <c r="E1844" t="s">
        <v>155</v>
      </c>
      <c r="F1844" t="s">
        <v>13</v>
      </c>
      <c r="G1844" t="s">
        <v>7538</v>
      </c>
      <c r="H1844" t="s">
        <v>14</v>
      </c>
    </row>
    <row r="1845" spans="1:8">
      <c r="A1845" t="s">
        <v>7539</v>
      </c>
      <c r="B1845" t="s">
        <v>9</v>
      </c>
      <c r="C1845" t="s">
        <v>7540</v>
      </c>
      <c r="D1845" t="s">
        <v>7436</v>
      </c>
      <c r="E1845" t="s">
        <v>155</v>
      </c>
      <c r="F1845" t="s">
        <v>13</v>
      </c>
      <c r="G1845" t="s">
        <v>7541</v>
      </c>
      <c r="H1845" t="s">
        <v>14</v>
      </c>
    </row>
    <row r="1846" spans="1:8">
      <c r="A1846" t="s">
        <v>7542</v>
      </c>
      <c r="B1846" t="s">
        <v>9</v>
      </c>
      <c r="C1846" t="s">
        <v>7543</v>
      </c>
      <c r="D1846" t="s">
        <v>155</v>
      </c>
      <c r="E1846" t="s">
        <v>155</v>
      </c>
      <c r="F1846" t="s">
        <v>13</v>
      </c>
      <c r="G1846" t="s">
        <v>13</v>
      </c>
      <c r="H1846" t="s">
        <v>14</v>
      </c>
    </row>
    <row r="1847" spans="1:8">
      <c r="A1847" t="s">
        <v>7544</v>
      </c>
      <c r="B1847" t="s">
        <v>987</v>
      </c>
      <c r="C1847" t="s">
        <v>7545</v>
      </c>
      <c r="D1847" t="s">
        <v>155</v>
      </c>
      <c r="E1847" t="s">
        <v>155</v>
      </c>
      <c r="F1847" t="s">
        <v>7546</v>
      </c>
      <c r="G1847" t="s">
        <v>7547</v>
      </c>
      <c r="H1847" t="s">
        <v>14</v>
      </c>
    </row>
    <row r="1848" spans="1:8">
      <c r="A1848" t="s">
        <v>7548</v>
      </c>
      <c r="B1848" t="s">
        <v>9</v>
      </c>
      <c r="C1848" t="s">
        <v>7549</v>
      </c>
      <c r="D1848" t="s">
        <v>155</v>
      </c>
      <c r="E1848" t="s">
        <v>155</v>
      </c>
      <c r="F1848" t="s">
        <v>13</v>
      </c>
      <c r="G1848" t="s">
        <v>7550</v>
      </c>
      <c r="H1848" t="s">
        <v>14</v>
      </c>
    </row>
    <row r="1849" spans="1:8">
      <c r="A1849" t="s">
        <v>7551</v>
      </c>
      <c r="B1849" t="s">
        <v>9</v>
      </c>
      <c r="C1849" t="s">
        <v>7552</v>
      </c>
      <c r="D1849" t="s">
        <v>155</v>
      </c>
      <c r="E1849" t="s">
        <v>155</v>
      </c>
      <c r="F1849" t="s">
        <v>13</v>
      </c>
      <c r="G1849" t="s">
        <v>7553</v>
      </c>
      <c r="H1849" t="s">
        <v>14</v>
      </c>
    </row>
    <row r="1850" spans="1:8">
      <c r="A1850" t="s">
        <v>7554</v>
      </c>
      <c r="B1850" t="s">
        <v>9</v>
      </c>
      <c r="C1850" t="s">
        <v>7555</v>
      </c>
      <c r="D1850" t="s">
        <v>154</v>
      </c>
      <c r="E1850" t="s">
        <v>154</v>
      </c>
      <c r="F1850" t="s">
        <v>13</v>
      </c>
      <c r="G1850" t="s">
        <v>7556</v>
      </c>
      <c r="H1850" t="s">
        <v>14</v>
      </c>
    </row>
    <row r="1851" spans="1:8">
      <c r="A1851" t="s">
        <v>7557</v>
      </c>
      <c r="B1851" t="s">
        <v>9</v>
      </c>
      <c r="C1851" t="s">
        <v>7558</v>
      </c>
      <c r="D1851" t="s">
        <v>155</v>
      </c>
      <c r="E1851" t="s">
        <v>155</v>
      </c>
      <c r="F1851" t="s">
        <v>3806</v>
      </c>
      <c r="G1851" t="s">
        <v>7559</v>
      </c>
      <c r="H1851" t="s">
        <v>3808</v>
      </c>
    </row>
    <row r="1852" spans="1:8">
      <c r="A1852" t="s">
        <v>7560</v>
      </c>
      <c r="B1852" t="s">
        <v>9</v>
      </c>
      <c r="C1852" t="s">
        <v>7561</v>
      </c>
      <c r="D1852" t="s">
        <v>154</v>
      </c>
      <c r="E1852" t="s">
        <v>155</v>
      </c>
      <c r="F1852" t="s">
        <v>7562</v>
      </c>
      <c r="G1852" t="s">
        <v>7563</v>
      </c>
      <c r="H1852" t="s">
        <v>7564</v>
      </c>
    </row>
    <row r="1853" spans="1:8">
      <c r="A1853" t="s">
        <v>7565</v>
      </c>
      <c r="B1853" t="s">
        <v>9</v>
      </c>
      <c r="C1853" t="s">
        <v>7566</v>
      </c>
      <c r="D1853" t="s">
        <v>155</v>
      </c>
      <c r="E1853" t="s">
        <v>155</v>
      </c>
      <c r="F1853" t="s">
        <v>7567</v>
      </c>
      <c r="G1853" t="s">
        <v>7568</v>
      </c>
      <c r="H1853" t="s">
        <v>7569</v>
      </c>
    </row>
    <row r="1854" spans="1:8">
      <c r="A1854" t="s">
        <v>7570</v>
      </c>
      <c r="B1854" t="s">
        <v>9</v>
      </c>
      <c r="C1854" t="s">
        <v>7571</v>
      </c>
      <c r="D1854" t="s">
        <v>7572</v>
      </c>
      <c r="E1854" t="s">
        <v>155</v>
      </c>
      <c r="F1854" t="s">
        <v>7573</v>
      </c>
      <c r="G1854" t="s">
        <v>7574</v>
      </c>
      <c r="H1854" t="s">
        <v>14</v>
      </c>
    </row>
    <row r="1855" spans="1:8">
      <c r="A1855" t="s">
        <v>7575</v>
      </c>
      <c r="B1855" t="s">
        <v>9</v>
      </c>
      <c r="C1855" t="s">
        <v>7576</v>
      </c>
      <c r="D1855" t="s">
        <v>7577</v>
      </c>
      <c r="E1855" t="s">
        <v>155</v>
      </c>
      <c r="F1855" t="s">
        <v>13</v>
      </c>
      <c r="G1855" t="s">
        <v>7578</v>
      </c>
      <c r="H1855" t="s">
        <v>14</v>
      </c>
    </row>
    <row r="1856" spans="1:8">
      <c r="A1856" t="s">
        <v>7579</v>
      </c>
      <c r="B1856" t="s">
        <v>9</v>
      </c>
      <c r="C1856" t="s">
        <v>7580</v>
      </c>
      <c r="D1856" t="s">
        <v>7581</v>
      </c>
      <c r="E1856" t="s">
        <v>155</v>
      </c>
      <c r="F1856" t="s">
        <v>13</v>
      </c>
      <c r="G1856" t="s">
        <v>7582</v>
      </c>
      <c r="H1856" t="s">
        <v>14</v>
      </c>
    </row>
    <row r="1857" spans="1:8">
      <c r="A1857" t="s">
        <v>7583</v>
      </c>
      <c r="B1857" t="s">
        <v>9</v>
      </c>
      <c r="C1857" t="s">
        <v>7584</v>
      </c>
      <c r="D1857" t="s">
        <v>155</v>
      </c>
      <c r="E1857" t="s">
        <v>155</v>
      </c>
      <c r="F1857" t="s">
        <v>13</v>
      </c>
      <c r="G1857" t="s">
        <v>13</v>
      </c>
      <c r="H1857" t="s">
        <v>14</v>
      </c>
    </row>
    <row r="1858" spans="1:8">
      <c r="A1858" t="s">
        <v>7498</v>
      </c>
      <c r="B1858" t="s">
        <v>9</v>
      </c>
      <c r="C1858" t="s">
        <v>7585</v>
      </c>
      <c r="D1858" t="s">
        <v>7586</v>
      </c>
      <c r="E1858" t="s">
        <v>155</v>
      </c>
      <c r="F1858" t="s">
        <v>13</v>
      </c>
      <c r="G1858" t="s">
        <v>7587</v>
      </c>
      <c r="H1858" t="s">
        <v>14</v>
      </c>
    </row>
    <row r="1859" spans="1:8">
      <c r="A1859" t="s">
        <v>7588</v>
      </c>
      <c r="B1859" t="s">
        <v>9</v>
      </c>
      <c r="C1859" t="s">
        <v>7589</v>
      </c>
      <c r="D1859" t="s">
        <v>7586</v>
      </c>
      <c r="E1859" t="s">
        <v>155</v>
      </c>
      <c r="F1859" t="s">
        <v>13</v>
      </c>
      <c r="G1859" t="s">
        <v>7590</v>
      </c>
      <c r="H1859" t="s">
        <v>14</v>
      </c>
    </row>
    <row r="1860" spans="1:8">
      <c r="A1860" t="s">
        <v>7591</v>
      </c>
      <c r="B1860" t="s">
        <v>9</v>
      </c>
      <c r="C1860" t="s">
        <v>7592</v>
      </c>
      <c r="D1860" t="s">
        <v>4101</v>
      </c>
      <c r="E1860" t="s">
        <v>155</v>
      </c>
      <c r="F1860" t="s">
        <v>7593</v>
      </c>
      <c r="G1860" t="s">
        <v>7594</v>
      </c>
      <c r="H1860" t="s">
        <v>14</v>
      </c>
    </row>
    <row r="1861" spans="1:8">
      <c r="A1861" t="s">
        <v>7595</v>
      </c>
      <c r="B1861" t="s">
        <v>9</v>
      </c>
      <c r="C1861" t="s">
        <v>7596</v>
      </c>
      <c r="D1861" t="s">
        <v>155</v>
      </c>
      <c r="E1861" t="s">
        <v>155</v>
      </c>
      <c r="F1861" t="s">
        <v>13</v>
      </c>
      <c r="G1861" t="s">
        <v>7597</v>
      </c>
      <c r="H1861" t="s">
        <v>14</v>
      </c>
    </row>
    <row r="1862" spans="1:8">
      <c r="A1862" t="s">
        <v>7598</v>
      </c>
      <c r="B1862" t="s">
        <v>9</v>
      </c>
      <c r="C1862" t="s">
        <v>7599</v>
      </c>
      <c r="D1862" t="s">
        <v>7572</v>
      </c>
      <c r="E1862" t="s">
        <v>155</v>
      </c>
      <c r="F1862" t="s">
        <v>13</v>
      </c>
      <c r="G1862" t="s">
        <v>7600</v>
      </c>
      <c r="H1862" t="s">
        <v>14</v>
      </c>
    </row>
    <row r="1863" spans="1:8">
      <c r="A1863" t="s">
        <v>7601</v>
      </c>
      <c r="B1863" t="s">
        <v>22</v>
      </c>
      <c r="C1863" t="s">
        <v>153</v>
      </c>
      <c r="D1863" t="s">
        <v>154</v>
      </c>
      <c r="E1863" t="s">
        <v>155</v>
      </c>
      <c r="F1863" t="s">
        <v>13</v>
      </c>
      <c r="G1863" t="s">
        <v>157</v>
      </c>
      <c r="H1863" t="s">
        <v>14</v>
      </c>
    </row>
    <row r="1864" spans="1:8">
      <c r="A1864" t="s">
        <v>3839</v>
      </c>
      <c r="B1864" t="s">
        <v>22</v>
      </c>
      <c r="C1864" t="s">
        <v>7602</v>
      </c>
      <c r="D1864" t="s">
        <v>3805</v>
      </c>
      <c r="E1864" t="s">
        <v>155</v>
      </c>
      <c r="F1864" t="s">
        <v>13</v>
      </c>
      <c r="G1864" t="s">
        <v>13</v>
      </c>
      <c r="H1864" t="s">
        <v>14</v>
      </c>
    </row>
    <row r="1865" spans="1:8">
      <c r="A1865" t="s">
        <v>7603</v>
      </c>
      <c r="B1865" t="s">
        <v>9</v>
      </c>
      <c r="C1865" t="s">
        <v>7604</v>
      </c>
      <c r="D1865" t="s">
        <v>7605</v>
      </c>
      <c r="E1865" t="s">
        <v>155</v>
      </c>
      <c r="F1865" t="s">
        <v>7606</v>
      </c>
      <c r="G1865" t="s">
        <v>13</v>
      </c>
      <c r="H1865" t="s">
        <v>14</v>
      </c>
    </row>
    <row r="1866" spans="1:8">
      <c r="A1866" t="s">
        <v>7607</v>
      </c>
      <c r="B1866" t="s">
        <v>9</v>
      </c>
      <c r="C1866" t="s">
        <v>7608</v>
      </c>
      <c r="D1866" t="s">
        <v>7577</v>
      </c>
      <c r="E1866" t="s">
        <v>155</v>
      </c>
      <c r="F1866" t="s">
        <v>7609</v>
      </c>
      <c r="G1866" t="s">
        <v>7610</v>
      </c>
      <c r="H1866" t="s">
        <v>7611</v>
      </c>
    </row>
    <row r="1867" spans="1:8">
      <c r="A1867" t="s">
        <v>7612</v>
      </c>
      <c r="B1867" t="s">
        <v>9</v>
      </c>
      <c r="C1867" t="s">
        <v>7613</v>
      </c>
      <c r="D1867" t="s">
        <v>3879</v>
      </c>
      <c r="E1867" t="s">
        <v>155</v>
      </c>
      <c r="F1867" t="s">
        <v>7614</v>
      </c>
      <c r="G1867" t="s">
        <v>7615</v>
      </c>
      <c r="H1867" t="s">
        <v>7616</v>
      </c>
    </row>
    <row r="1868" spans="1:8">
      <c r="A1868" t="s">
        <v>7617</v>
      </c>
      <c r="B1868" t="s">
        <v>9</v>
      </c>
      <c r="C1868" t="s">
        <v>7618</v>
      </c>
      <c r="D1868" t="s">
        <v>4494</v>
      </c>
      <c r="E1868" t="s">
        <v>155</v>
      </c>
      <c r="F1868" t="s">
        <v>7619</v>
      </c>
      <c r="G1868" t="s">
        <v>7620</v>
      </c>
      <c r="H1868" t="s">
        <v>7621</v>
      </c>
    </row>
    <row r="1869" spans="1:8">
      <c r="A1869" t="s">
        <v>7622</v>
      </c>
      <c r="B1869" t="s">
        <v>9</v>
      </c>
      <c r="C1869" t="s">
        <v>7623</v>
      </c>
      <c r="D1869" t="s">
        <v>7581</v>
      </c>
      <c r="E1869" t="s">
        <v>155</v>
      </c>
      <c r="F1869" t="s">
        <v>7624</v>
      </c>
      <c r="G1869" t="s">
        <v>7582</v>
      </c>
      <c r="H1869" t="s">
        <v>7625</v>
      </c>
    </row>
    <row r="1870" spans="1:8">
      <c r="A1870" t="s">
        <v>7626</v>
      </c>
      <c r="B1870" t="s">
        <v>9</v>
      </c>
      <c r="C1870" t="s">
        <v>7627</v>
      </c>
      <c r="D1870" t="s">
        <v>3805</v>
      </c>
      <c r="E1870" t="s">
        <v>155</v>
      </c>
      <c r="F1870" t="s">
        <v>7628</v>
      </c>
      <c r="G1870" t="s">
        <v>7629</v>
      </c>
      <c r="H1870" t="s">
        <v>7630</v>
      </c>
    </row>
    <row r="1871" spans="1:8">
      <c r="A1871" t="s">
        <v>7631</v>
      </c>
      <c r="B1871" t="s">
        <v>9</v>
      </c>
      <c r="C1871" t="s">
        <v>7632</v>
      </c>
      <c r="D1871" t="s">
        <v>7572</v>
      </c>
      <c r="E1871" t="s">
        <v>155</v>
      </c>
      <c r="F1871" t="s">
        <v>7593</v>
      </c>
      <c r="G1871" t="s">
        <v>7633</v>
      </c>
      <c r="H1871" t="s">
        <v>14</v>
      </c>
    </row>
    <row r="1872" spans="1:8">
      <c r="A1872" t="s">
        <v>7634</v>
      </c>
      <c r="B1872" t="s">
        <v>9</v>
      </c>
      <c r="C1872" t="s">
        <v>7635</v>
      </c>
      <c r="D1872" t="s">
        <v>3983</v>
      </c>
      <c r="E1872" t="s">
        <v>155</v>
      </c>
      <c r="F1872" t="s">
        <v>7636</v>
      </c>
      <c r="G1872" t="s">
        <v>7637</v>
      </c>
      <c r="H1872" t="s">
        <v>7638</v>
      </c>
    </row>
    <row r="1873" spans="1:8">
      <c r="A1873" t="s">
        <v>7639</v>
      </c>
      <c r="B1873" t="s">
        <v>9</v>
      </c>
      <c r="C1873" t="s">
        <v>7640</v>
      </c>
      <c r="D1873" t="s">
        <v>7572</v>
      </c>
      <c r="E1873" t="s">
        <v>155</v>
      </c>
      <c r="F1873" t="s">
        <v>7641</v>
      </c>
      <c r="G1873" t="s">
        <v>7642</v>
      </c>
      <c r="H1873" t="s">
        <v>14</v>
      </c>
    </row>
    <row r="1874" spans="1:8">
      <c r="A1874" t="s">
        <v>7643</v>
      </c>
      <c r="B1874" t="s">
        <v>9</v>
      </c>
      <c r="C1874" t="s">
        <v>7644</v>
      </c>
      <c r="D1874" t="s">
        <v>7645</v>
      </c>
      <c r="E1874" t="s">
        <v>155</v>
      </c>
      <c r="F1874" t="s">
        <v>13</v>
      </c>
      <c r="G1874" t="s">
        <v>7646</v>
      </c>
      <c r="H1874" t="s">
        <v>14</v>
      </c>
    </row>
    <row r="1875" spans="1:8">
      <c r="A1875" t="s">
        <v>7647</v>
      </c>
      <c r="B1875" t="s">
        <v>9</v>
      </c>
      <c r="C1875" t="s">
        <v>7648</v>
      </c>
      <c r="D1875" t="s">
        <v>7649</v>
      </c>
      <c r="E1875" t="s">
        <v>155</v>
      </c>
      <c r="F1875" t="s">
        <v>7650</v>
      </c>
      <c r="G1875" t="s">
        <v>7651</v>
      </c>
      <c r="H1875" t="s">
        <v>7652</v>
      </c>
    </row>
    <row r="1876" spans="1:8">
      <c r="A1876" t="s">
        <v>7653</v>
      </c>
      <c r="B1876" t="s">
        <v>9</v>
      </c>
      <c r="C1876" t="s">
        <v>7654</v>
      </c>
      <c r="D1876" t="s">
        <v>7577</v>
      </c>
      <c r="E1876" t="s">
        <v>155</v>
      </c>
      <c r="F1876" t="s">
        <v>7655</v>
      </c>
      <c r="G1876" t="s">
        <v>7656</v>
      </c>
      <c r="H1876" t="s">
        <v>14</v>
      </c>
    </row>
    <row r="1877" spans="1:8">
      <c r="A1877" t="s">
        <v>7657</v>
      </c>
      <c r="B1877" t="s">
        <v>9</v>
      </c>
      <c r="C1877" t="s">
        <v>7658</v>
      </c>
      <c r="D1877" t="s">
        <v>7649</v>
      </c>
      <c r="E1877" t="s">
        <v>155</v>
      </c>
      <c r="F1877" t="s">
        <v>13</v>
      </c>
      <c r="G1877" t="s">
        <v>7659</v>
      </c>
      <c r="H1877" t="s">
        <v>14</v>
      </c>
    </row>
    <row r="1878" spans="1:8">
      <c r="A1878" t="s">
        <v>7660</v>
      </c>
      <c r="B1878" t="s">
        <v>9</v>
      </c>
      <c r="C1878" t="s">
        <v>7661</v>
      </c>
      <c r="D1878" t="s">
        <v>3983</v>
      </c>
      <c r="E1878" t="s">
        <v>155</v>
      </c>
      <c r="F1878" t="s">
        <v>7662</v>
      </c>
      <c r="G1878" t="s">
        <v>7663</v>
      </c>
      <c r="H1878" t="s">
        <v>7664</v>
      </c>
    </row>
    <row r="1879" spans="1:8">
      <c r="A1879" t="s">
        <v>7665</v>
      </c>
      <c r="B1879" t="s">
        <v>9</v>
      </c>
      <c r="C1879" t="s">
        <v>7666</v>
      </c>
      <c r="D1879" t="s">
        <v>7667</v>
      </c>
      <c r="E1879" t="s">
        <v>155</v>
      </c>
      <c r="F1879" t="s">
        <v>7668</v>
      </c>
      <c r="G1879" t="s">
        <v>7669</v>
      </c>
      <c r="H1879" t="s">
        <v>7670</v>
      </c>
    </row>
    <row r="1880" spans="1:8">
      <c r="A1880" t="s">
        <v>7671</v>
      </c>
      <c r="B1880" t="s">
        <v>9</v>
      </c>
      <c r="C1880" t="s">
        <v>7672</v>
      </c>
      <c r="D1880" t="s">
        <v>7673</v>
      </c>
      <c r="E1880" t="s">
        <v>155</v>
      </c>
      <c r="F1880" t="s">
        <v>7674</v>
      </c>
      <c r="G1880" t="s">
        <v>7675</v>
      </c>
      <c r="H1880" t="s">
        <v>14</v>
      </c>
    </row>
    <row r="1881" spans="1:8">
      <c r="A1881" t="s">
        <v>7676</v>
      </c>
      <c r="B1881" t="s">
        <v>9</v>
      </c>
      <c r="C1881" t="s">
        <v>7677</v>
      </c>
      <c r="D1881" t="s">
        <v>7678</v>
      </c>
      <c r="E1881" t="s">
        <v>155</v>
      </c>
      <c r="F1881" t="s">
        <v>13</v>
      </c>
      <c r="G1881" t="s">
        <v>7679</v>
      </c>
      <c r="H1881" t="s">
        <v>14</v>
      </c>
    </row>
    <row r="1882" spans="1:8">
      <c r="A1882" t="s">
        <v>7680</v>
      </c>
      <c r="B1882" t="s">
        <v>22</v>
      </c>
      <c r="C1882" t="s">
        <v>7681</v>
      </c>
      <c r="D1882" t="s">
        <v>4101</v>
      </c>
      <c r="E1882" t="s">
        <v>155</v>
      </c>
      <c r="F1882" t="s">
        <v>7682</v>
      </c>
      <c r="G1882" t="s">
        <v>7683</v>
      </c>
      <c r="H1882" t="s">
        <v>7684</v>
      </c>
    </row>
    <row r="1883" spans="1:8">
      <c r="A1883" t="s">
        <v>7685</v>
      </c>
      <c r="B1883" t="s">
        <v>9</v>
      </c>
      <c r="C1883" t="s">
        <v>7686</v>
      </c>
      <c r="D1883" t="s">
        <v>155</v>
      </c>
      <c r="E1883" t="s">
        <v>155</v>
      </c>
      <c r="F1883" t="s">
        <v>135</v>
      </c>
      <c r="G1883" t="s">
        <v>7687</v>
      </c>
      <c r="H1883" t="s">
        <v>14</v>
      </c>
    </row>
    <row r="1884" spans="1:8">
      <c r="A1884" t="s">
        <v>7688</v>
      </c>
      <c r="B1884" t="s">
        <v>9</v>
      </c>
      <c r="C1884" t="s">
        <v>7689</v>
      </c>
      <c r="D1884" t="s">
        <v>3849</v>
      </c>
      <c r="E1884" t="s">
        <v>155</v>
      </c>
      <c r="F1884" t="s">
        <v>13</v>
      </c>
      <c r="G1884" t="s">
        <v>7690</v>
      </c>
      <c r="H1884" t="s">
        <v>14</v>
      </c>
    </row>
    <row r="1885" spans="1:8">
      <c r="A1885" t="s">
        <v>7691</v>
      </c>
      <c r="B1885" t="s">
        <v>9</v>
      </c>
      <c r="C1885" t="s">
        <v>7692</v>
      </c>
      <c r="D1885" t="s">
        <v>7693</v>
      </c>
      <c r="E1885" t="s">
        <v>155</v>
      </c>
      <c r="F1885" t="s">
        <v>13</v>
      </c>
      <c r="G1885" t="s">
        <v>7694</v>
      </c>
      <c r="H1885" t="s">
        <v>14</v>
      </c>
    </row>
    <row r="1886" spans="1:8">
      <c r="A1886" t="s">
        <v>7695</v>
      </c>
      <c r="B1886" t="s">
        <v>9</v>
      </c>
      <c r="C1886" t="s">
        <v>7696</v>
      </c>
      <c r="D1886" t="s">
        <v>7697</v>
      </c>
      <c r="E1886" t="s">
        <v>155</v>
      </c>
      <c r="F1886" t="s">
        <v>13</v>
      </c>
      <c r="G1886" t="s">
        <v>7698</v>
      </c>
      <c r="H1886" t="s">
        <v>14</v>
      </c>
    </row>
    <row r="1887" spans="1:8">
      <c r="A1887" t="s">
        <v>7699</v>
      </c>
      <c r="B1887" t="s">
        <v>9</v>
      </c>
      <c r="C1887" t="s">
        <v>7700</v>
      </c>
      <c r="D1887" t="s">
        <v>7701</v>
      </c>
      <c r="E1887" t="s">
        <v>155</v>
      </c>
      <c r="F1887" t="s">
        <v>13</v>
      </c>
      <c r="G1887" t="s">
        <v>7702</v>
      </c>
      <c r="H1887" t="s">
        <v>14</v>
      </c>
    </row>
    <row r="1888" spans="1:8">
      <c r="A1888" t="s">
        <v>7703</v>
      </c>
      <c r="B1888" t="s">
        <v>9</v>
      </c>
      <c r="C1888" t="s">
        <v>7704</v>
      </c>
      <c r="D1888" t="s">
        <v>7531</v>
      </c>
      <c r="E1888" t="s">
        <v>155</v>
      </c>
      <c r="F1888" t="s">
        <v>13</v>
      </c>
      <c r="G1888" t="s">
        <v>7705</v>
      </c>
      <c r="H1888" t="s">
        <v>14</v>
      </c>
    </row>
    <row r="1889" spans="1:8">
      <c r="A1889" t="s">
        <v>7706</v>
      </c>
      <c r="B1889" t="s">
        <v>9</v>
      </c>
      <c r="C1889" t="s">
        <v>7707</v>
      </c>
      <c r="D1889" t="s">
        <v>7708</v>
      </c>
      <c r="E1889" t="s">
        <v>155</v>
      </c>
      <c r="F1889" t="s">
        <v>13</v>
      </c>
      <c r="G1889" t="s">
        <v>7709</v>
      </c>
      <c r="H1889" t="s">
        <v>14</v>
      </c>
    </row>
    <row r="1890" spans="1:8">
      <c r="A1890" t="s">
        <v>7710</v>
      </c>
      <c r="B1890" t="s">
        <v>9</v>
      </c>
      <c r="C1890" t="s">
        <v>7711</v>
      </c>
      <c r="D1890" t="s">
        <v>5070</v>
      </c>
      <c r="E1890" t="s">
        <v>155</v>
      </c>
      <c r="F1890" t="s">
        <v>5071</v>
      </c>
      <c r="G1890" t="s">
        <v>5072</v>
      </c>
      <c r="H1890" t="s">
        <v>14</v>
      </c>
    </row>
    <row r="1891" spans="1:8">
      <c r="A1891" t="s">
        <v>7712</v>
      </c>
      <c r="B1891" t="s">
        <v>9</v>
      </c>
      <c r="C1891" t="s">
        <v>7713</v>
      </c>
      <c r="D1891" t="s">
        <v>7678</v>
      </c>
      <c r="E1891" t="s">
        <v>7678</v>
      </c>
      <c r="F1891" t="s">
        <v>13</v>
      </c>
      <c r="G1891" t="s">
        <v>7714</v>
      </c>
      <c r="H1891" t="s">
        <v>14</v>
      </c>
    </row>
    <row r="1892" spans="1:8">
      <c r="A1892" t="s">
        <v>7715</v>
      </c>
      <c r="B1892" t="s">
        <v>9</v>
      </c>
      <c r="C1892" t="s">
        <v>7716</v>
      </c>
      <c r="D1892" t="s">
        <v>3989</v>
      </c>
      <c r="E1892" t="s">
        <v>155</v>
      </c>
      <c r="F1892" t="s">
        <v>7717</v>
      </c>
      <c r="G1892" t="s">
        <v>7718</v>
      </c>
      <c r="H1892" t="s">
        <v>14</v>
      </c>
    </row>
    <row r="1893" spans="1:8">
      <c r="A1893" t="s">
        <v>7719</v>
      </c>
      <c r="B1893" t="s">
        <v>9</v>
      </c>
      <c r="C1893" t="s">
        <v>7720</v>
      </c>
      <c r="D1893" t="s">
        <v>7721</v>
      </c>
      <c r="E1893" t="s">
        <v>155</v>
      </c>
      <c r="F1893" t="s">
        <v>7722</v>
      </c>
      <c r="G1893" t="s">
        <v>7723</v>
      </c>
      <c r="H1893" t="s">
        <v>7724</v>
      </c>
    </row>
    <row r="1894" spans="1:8">
      <c r="A1894" t="s">
        <v>7725</v>
      </c>
      <c r="B1894" t="s">
        <v>9</v>
      </c>
      <c r="C1894" t="s">
        <v>7726</v>
      </c>
      <c r="D1894" t="s">
        <v>7727</v>
      </c>
      <c r="E1894" t="s">
        <v>155</v>
      </c>
      <c r="F1894" t="s">
        <v>7728</v>
      </c>
      <c r="G1894" t="s">
        <v>7729</v>
      </c>
      <c r="H1894" t="s">
        <v>7730</v>
      </c>
    </row>
    <row r="1895" spans="1:8">
      <c r="A1895" t="s">
        <v>7731</v>
      </c>
      <c r="B1895" t="s">
        <v>9</v>
      </c>
      <c r="C1895" t="s">
        <v>7732</v>
      </c>
      <c r="D1895" t="s">
        <v>3989</v>
      </c>
      <c r="E1895" t="s">
        <v>155</v>
      </c>
      <c r="F1895" t="s">
        <v>13</v>
      </c>
      <c r="G1895" t="s">
        <v>7733</v>
      </c>
      <c r="H1895" t="s">
        <v>14</v>
      </c>
    </row>
    <row r="1896" spans="1:8">
      <c r="A1896" t="s">
        <v>7734</v>
      </c>
      <c r="B1896" t="s">
        <v>9</v>
      </c>
      <c r="C1896" t="s">
        <v>7735</v>
      </c>
      <c r="D1896" t="s">
        <v>7708</v>
      </c>
      <c r="E1896" t="s">
        <v>155</v>
      </c>
      <c r="F1896" t="s">
        <v>7736</v>
      </c>
      <c r="G1896" t="s">
        <v>13</v>
      </c>
      <c r="H1896" t="s">
        <v>7737</v>
      </c>
    </row>
    <row r="1897" spans="1:8">
      <c r="A1897" t="s">
        <v>7738</v>
      </c>
      <c r="B1897" t="s">
        <v>9</v>
      </c>
      <c r="C1897" t="s">
        <v>7739</v>
      </c>
      <c r="D1897" t="s">
        <v>7740</v>
      </c>
      <c r="E1897" t="s">
        <v>155</v>
      </c>
      <c r="F1897" t="s">
        <v>13</v>
      </c>
      <c r="G1897" t="s">
        <v>7741</v>
      </c>
      <c r="H1897" t="s">
        <v>14</v>
      </c>
    </row>
    <row r="1898" spans="1:8">
      <c r="A1898" t="s">
        <v>7742</v>
      </c>
      <c r="B1898" t="s">
        <v>9</v>
      </c>
      <c r="C1898" t="s">
        <v>7743</v>
      </c>
      <c r="D1898" t="s">
        <v>4351</v>
      </c>
      <c r="E1898" t="s">
        <v>155</v>
      </c>
      <c r="F1898" t="s">
        <v>7744</v>
      </c>
      <c r="G1898" t="s">
        <v>7745</v>
      </c>
      <c r="H1898" t="s">
        <v>7746</v>
      </c>
    </row>
    <row r="1899" spans="1:8">
      <c r="A1899" t="s">
        <v>7747</v>
      </c>
      <c r="B1899" t="s">
        <v>987</v>
      </c>
      <c r="C1899" t="s">
        <v>7748</v>
      </c>
      <c r="D1899" t="s">
        <v>7605</v>
      </c>
      <c r="E1899" t="s">
        <v>7605</v>
      </c>
      <c r="F1899" t="s">
        <v>13</v>
      </c>
      <c r="G1899" t="s">
        <v>13</v>
      </c>
      <c r="H1899" t="s">
        <v>14</v>
      </c>
    </row>
    <row r="1900" spans="1:8">
      <c r="A1900" t="s">
        <v>7749</v>
      </c>
      <c r="B1900" t="s">
        <v>9</v>
      </c>
      <c r="C1900" t="s">
        <v>7750</v>
      </c>
      <c r="D1900" t="s">
        <v>7751</v>
      </c>
      <c r="E1900" t="s">
        <v>155</v>
      </c>
      <c r="F1900" t="s">
        <v>4687</v>
      </c>
      <c r="G1900" t="s">
        <v>4019</v>
      </c>
      <c r="H1900" t="s">
        <v>4688</v>
      </c>
    </row>
    <row r="1901" spans="1:8">
      <c r="A1901" t="s">
        <v>7752</v>
      </c>
      <c r="B1901" t="s">
        <v>9</v>
      </c>
      <c r="C1901" t="s">
        <v>7753</v>
      </c>
      <c r="D1901" t="s">
        <v>7754</v>
      </c>
      <c r="E1901" t="s">
        <v>7754</v>
      </c>
      <c r="F1901" t="s">
        <v>7755</v>
      </c>
      <c r="G1901" t="s">
        <v>7756</v>
      </c>
      <c r="H1901" t="s">
        <v>7757</v>
      </c>
    </row>
    <row r="1902" spans="1:8">
      <c r="A1902" t="s">
        <v>7706</v>
      </c>
      <c r="B1902" t="s">
        <v>22</v>
      </c>
      <c r="C1902" t="s">
        <v>7758</v>
      </c>
      <c r="D1902" t="s">
        <v>7708</v>
      </c>
      <c r="E1902" t="s">
        <v>155</v>
      </c>
      <c r="F1902" t="s">
        <v>13</v>
      </c>
      <c r="G1902" t="s">
        <v>7709</v>
      </c>
      <c r="H1902" t="s">
        <v>14</v>
      </c>
    </row>
    <row r="1903" spans="1:8">
      <c r="A1903" t="s">
        <v>7759</v>
      </c>
      <c r="B1903" t="s">
        <v>9</v>
      </c>
      <c r="C1903" t="s">
        <v>7760</v>
      </c>
      <c r="D1903" t="s">
        <v>7761</v>
      </c>
      <c r="E1903" t="s">
        <v>155</v>
      </c>
      <c r="F1903" t="s">
        <v>7762</v>
      </c>
      <c r="G1903" t="s">
        <v>7763</v>
      </c>
      <c r="H1903" t="s">
        <v>1034</v>
      </c>
    </row>
    <row r="1904" spans="1:8">
      <c r="A1904" t="s">
        <v>7764</v>
      </c>
      <c r="B1904" t="s">
        <v>9</v>
      </c>
      <c r="C1904" t="s">
        <v>7765</v>
      </c>
      <c r="D1904" t="s">
        <v>7766</v>
      </c>
      <c r="E1904" t="s">
        <v>155</v>
      </c>
      <c r="F1904" t="s">
        <v>13</v>
      </c>
      <c r="G1904" t="s">
        <v>7767</v>
      </c>
      <c r="H1904" t="s">
        <v>14</v>
      </c>
    </row>
    <row r="1905" spans="1:8">
      <c r="A1905" t="s">
        <v>7768</v>
      </c>
      <c r="B1905" t="s">
        <v>9</v>
      </c>
      <c r="C1905" t="s">
        <v>7769</v>
      </c>
      <c r="D1905" t="s">
        <v>7740</v>
      </c>
      <c r="E1905" t="s">
        <v>155</v>
      </c>
      <c r="F1905" t="s">
        <v>7770</v>
      </c>
      <c r="G1905" t="s">
        <v>7771</v>
      </c>
      <c r="H1905" t="s">
        <v>14</v>
      </c>
    </row>
    <row r="1906" spans="1:8">
      <c r="A1906" t="s">
        <v>7772</v>
      </c>
      <c r="B1906" t="s">
        <v>9</v>
      </c>
      <c r="C1906" t="s">
        <v>7773</v>
      </c>
      <c r="D1906" t="s">
        <v>3989</v>
      </c>
      <c r="E1906" t="s">
        <v>155</v>
      </c>
      <c r="F1906" t="s">
        <v>7774</v>
      </c>
      <c r="G1906" t="s">
        <v>7775</v>
      </c>
      <c r="H1906" t="s">
        <v>2308</v>
      </c>
    </row>
    <row r="1907" spans="1:8">
      <c r="A1907" t="s">
        <v>7498</v>
      </c>
      <c r="B1907" t="s">
        <v>9</v>
      </c>
      <c r="C1907" t="s">
        <v>7776</v>
      </c>
      <c r="D1907" t="s">
        <v>7740</v>
      </c>
      <c r="E1907" t="s">
        <v>155</v>
      </c>
      <c r="F1907" t="s">
        <v>13</v>
      </c>
      <c r="G1907" t="s">
        <v>7777</v>
      </c>
      <c r="H1907" t="s">
        <v>14</v>
      </c>
    </row>
    <row r="1908" spans="1:8">
      <c r="A1908" t="s">
        <v>7778</v>
      </c>
      <c r="B1908" t="s">
        <v>9</v>
      </c>
      <c r="C1908" t="s">
        <v>7779</v>
      </c>
      <c r="D1908" t="s">
        <v>7740</v>
      </c>
      <c r="E1908" t="s">
        <v>155</v>
      </c>
      <c r="F1908" t="s">
        <v>7780</v>
      </c>
      <c r="G1908" t="s">
        <v>7781</v>
      </c>
      <c r="H1908" t="s">
        <v>14</v>
      </c>
    </row>
    <row r="1909" spans="1:8">
      <c r="A1909" t="s">
        <v>7782</v>
      </c>
      <c r="B1909" t="s">
        <v>22</v>
      </c>
      <c r="C1909" t="s">
        <v>7783</v>
      </c>
      <c r="D1909" t="s">
        <v>7784</v>
      </c>
      <c r="E1909" t="s">
        <v>155</v>
      </c>
      <c r="F1909" t="s">
        <v>7785</v>
      </c>
      <c r="G1909" t="s">
        <v>7786</v>
      </c>
      <c r="H1909" t="s">
        <v>14</v>
      </c>
    </row>
    <row r="1910" spans="1:8">
      <c r="A1910" t="s">
        <v>7787</v>
      </c>
      <c r="B1910" t="s">
        <v>9</v>
      </c>
      <c r="C1910" t="s">
        <v>7788</v>
      </c>
      <c r="D1910" t="s">
        <v>7789</v>
      </c>
      <c r="E1910" t="s">
        <v>155</v>
      </c>
      <c r="F1910" t="s">
        <v>7790</v>
      </c>
      <c r="G1910" t="s">
        <v>7791</v>
      </c>
      <c r="H1910" t="s">
        <v>2308</v>
      </c>
    </row>
    <row r="1911" spans="1:8">
      <c r="A1911" t="s">
        <v>7792</v>
      </c>
      <c r="B1911" t="s">
        <v>9</v>
      </c>
      <c r="C1911" t="s">
        <v>7793</v>
      </c>
      <c r="D1911" t="s">
        <v>2560</v>
      </c>
      <c r="E1911" t="s">
        <v>155</v>
      </c>
      <c r="F1911" t="s">
        <v>3968</v>
      </c>
      <c r="G1911" t="s">
        <v>7794</v>
      </c>
      <c r="H1911" t="s">
        <v>3970</v>
      </c>
    </row>
    <row r="1912" spans="1:8">
      <c r="A1912" t="s">
        <v>7795</v>
      </c>
      <c r="B1912" t="s">
        <v>9</v>
      </c>
      <c r="C1912" t="s">
        <v>7796</v>
      </c>
      <c r="D1912" t="s">
        <v>7797</v>
      </c>
      <c r="E1912" t="s">
        <v>155</v>
      </c>
      <c r="F1912" t="s">
        <v>7798</v>
      </c>
      <c r="G1912" t="s">
        <v>7799</v>
      </c>
      <c r="H1912" t="s">
        <v>7800</v>
      </c>
    </row>
    <row r="1913" spans="1:8">
      <c r="A1913" t="s">
        <v>7801</v>
      </c>
      <c r="B1913" t="s">
        <v>9</v>
      </c>
      <c r="C1913" t="s">
        <v>7802</v>
      </c>
      <c r="D1913" t="s">
        <v>7708</v>
      </c>
      <c r="E1913" t="s">
        <v>7708</v>
      </c>
      <c r="F1913" t="s">
        <v>7803</v>
      </c>
      <c r="G1913" t="s">
        <v>13</v>
      </c>
      <c r="H1913" t="s">
        <v>14</v>
      </c>
    </row>
    <row r="1914" spans="1:8">
      <c r="A1914" t="s">
        <v>7804</v>
      </c>
      <c r="B1914" t="s">
        <v>9</v>
      </c>
      <c r="C1914" t="s">
        <v>7805</v>
      </c>
      <c r="D1914" t="s">
        <v>7806</v>
      </c>
      <c r="E1914" t="s">
        <v>7806</v>
      </c>
      <c r="F1914" t="s">
        <v>13</v>
      </c>
      <c r="G1914" t="s">
        <v>7807</v>
      </c>
      <c r="H1914" t="s">
        <v>14</v>
      </c>
    </row>
    <row r="1915" spans="1:8">
      <c r="A1915" t="s">
        <v>7808</v>
      </c>
      <c r="B1915" t="s">
        <v>9</v>
      </c>
      <c r="C1915" t="s">
        <v>7809</v>
      </c>
      <c r="D1915" t="s">
        <v>7810</v>
      </c>
      <c r="E1915" t="s">
        <v>155</v>
      </c>
      <c r="F1915" t="s">
        <v>13</v>
      </c>
      <c r="G1915" t="s">
        <v>7811</v>
      </c>
      <c r="H1915" t="s">
        <v>14</v>
      </c>
    </row>
    <row r="1916" spans="1:8">
      <c r="A1916" t="s">
        <v>7812</v>
      </c>
      <c r="B1916" t="s">
        <v>9</v>
      </c>
      <c r="C1916" t="s">
        <v>7813</v>
      </c>
      <c r="D1916" t="s">
        <v>7814</v>
      </c>
      <c r="E1916" t="s">
        <v>155</v>
      </c>
      <c r="F1916" t="s">
        <v>7815</v>
      </c>
      <c r="G1916" t="s">
        <v>7816</v>
      </c>
      <c r="H1916" t="s">
        <v>7817</v>
      </c>
    </row>
    <row r="1917" spans="1:8">
      <c r="A1917" t="s">
        <v>7818</v>
      </c>
      <c r="B1917" t="s">
        <v>9</v>
      </c>
      <c r="C1917" t="s">
        <v>7819</v>
      </c>
      <c r="D1917" t="s">
        <v>7820</v>
      </c>
      <c r="E1917" t="s">
        <v>7820</v>
      </c>
      <c r="F1917" t="s">
        <v>1037</v>
      </c>
      <c r="G1917" t="s">
        <v>13</v>
      </c>
      <c r="H1917" t="s">
        <v>14</v>
      </c>
    </row>
    <row r="1918" spans="1:8">
      <c r="A1918" t="s">
        <v>7821</v>
      </c>
      <c r="B1918" t="s">
        <v>9</v>
      </c>
      <c r="C1918" t="s">
        <v>7822</v>
      </c>
      <c r="D1918" t="s">
        <v>7820</v>
      </c>
      <c r="E1918" t="s">
        <v>7820</v>
      </c>
      <c r="F1918" t="s">
        <v>13</v>
      </c>
      <c r="G1918" t="s">
        <v>13</v>
      </c>
      <c r="H1918" t="s">
        <v>14</v>
      </c>
    </row>
    <row r="1919" spans="1:8">
      <c r="A1919" t="s">
        <v>7823</v>
      </c>
      <c r="B1919" t="s">
        <v>9</v>
      </c>
      <c r="C1919" t="s">
        <v>7824</v>
      </c>
      <c r="D1919" t="s">
        <v>801</v>
      </c>
      <c r="E1919" t="s">
        <v>59</v>
      </c>
      <c r="F1919" t="s">
        <v>13</v>
      </c>
      <c r="G1919" t="s">
        <v>7825</v>
      </c>
      <c r="H1919" t="s">
        <v>14</v>
      </c>
    </row>
    <row r="1920" spans="1:8">
      <c r="A1920" t="s">
        <v>7826</v>
      </c>
      <c r="B1920" t="s">
        <v>9</v>
      </c>
      <c r="C1920" t="s">
        <v>7827</v>
      </c>
      <c r="D1920" t="s">
        <v>484</v>
      </c>
      <c r="E1920" t="s">
        <v>11</v>
      </c>
      <c r="F1920" t="s">
        <v>7828</v>
      </c>
      <c r="G1920" t="s">
        <v>7829</v>
      </c>
      <c r="H1920" t="s">
        <v>14</v>
      </c>
    </row>
    <row r="1921" spans="1:8">
      <c r="A1921" t="s">
        <v>7351</v>
      </c>
      <c r="B1921" t="s">
        <v>9</v>
      </c>
      <c r="C1921" t="s">
        <v>7830</v>
      </c>
      <c r="D1921" t="s">
        <v>241</v>
      </c>
      <c r="E1921" t="s">
        <v>241</v>
      </c>
      <c r="F1921" t="s">
        <v>13</v>
      </c>
      <c r="G1921" t="s">
        <v>7831</v>
      </c>
      <c r="H1921" t="s">
        <v>14</v>
      </c>
    </row>
    <row r="1922" spans="1:8">
      <c r="A1922" t="s">
        <v>7832</v>
      </c>
      <c r="B1922" t="s">
        <v>22</v>
      </c>
      <c r="C1922" t="s">
        <v>7833</v>
      </c>
      <c r="D1922" t="s">
        <v>245</v>
      </c>
      <c r="E1922" t="s">
        <v>7834</v>
      </c>
      <c r="F1922" t="s">
        <v>13</v>
      </c>
      <c r="G1922" t="s">
        <v>7835</v>
      </c>
      <c r="H1922" t="s">
        <v>14</v>
      </c>
    </row>
    <row r="1923" spans="1:8">
      <c r="A1923" t="s">
        <v>7836</v>
      </c>
      <c r="B1923" t="s">
        <v>9</v>
      </c>
      <c r="C1923" t="s">
        <v>7837</v>
      </c>
      <c r="D1923" t="s">
        <v>7838</v>
      </c>
      <c r="E1923" t="s">
        <v>241</v>
      </c>
      <c r="F1923" t="s">
        <v>7839</v>
      </c>
      <c r="G1923" t="s">
        <v>7840</v>
      </c>
      <c r="H1923" t="s">
        <v>7841</v>
      </c>
    </row>
    <row r="1924" spans="1:8">
      <c r="A1924" t="s">
        <v>238</v>
      </c>
      <c r="B1924" t="s">
        <v>9</v>
      </c>
      <c r="C1924" t="s">
        <v>7842</v>
      </c>
      <c r="D1924" t="s">
        <v>241</v>
      </c>
      <c r="E1924" t="s">
        <v>241</v>
      </c>
      <c r="F1924" t="s">
        <v>13</v>
      </c>
      <c r="G1924" t="s">
        <v>13</v>
      </c>
      <c r="H1924" t="s">
        <v>14</v>
      </c>
    </row>
    <row r="1925" spans="1:8">
      <c r="A1925" t="s">
        <v>7843</v>
      </c>
      <c r="B1925" t="s">
        <v>22</v>
      </c>
      <c r="C1925" t="s">
        <v>7844</v>
      </c>
      <c r="D1925" t="s">
        <v>241</v>
      </c>
      <c r="E1925" t="s">
        <v>241</v>
      </c>
      <c r="F1925" t="s">
        <v>13</v>
      </c>
      <c r="G1925" t="s">
        <v>13</v>
      </c>
      <c r="H1925" t="s">
        <v>14</v>
      </c>
    </row>
    <row r="1926" spans="1:8">
      <c r="A1926" t="s">
        <v>7845</v>
      </c>
      <c r="B1926" t="s">
        <v>9</v>
      </c>
      <c r="C1926" t="s">
        <v>7846</v>
      </c>
      <c r="D1926" t="s">
        <v>7847</v>
      </c>
      <c r="E1926" t="s">
        <v>241</v>
      </c>
      <c r="F1926" t="s">
        <v>7848</v>
      </c>
      <c r="G1926" t="s">
        <v>7849</v>
      </c>
      <c r="H1926" t="s">
        <v>7850</v>
      </c>
    </row>
    <row r="1927" spans="1:8">
      <c r="A1927" t="s">
        <v>7851</v>
      </c>
      <c r="B1927" t="s">
        <v>9</v>
      </c>
      <c r="C1927" t="s">
        <v>7852</v>
      </c>
      <c r="D1927" t="s">
        <v>241</v>
      </c>
      <c r="E1927" t="s">
        <v>241</v>
      </c>
      <c r="F1927" t="s">
        <v>7853</v>
      </c>
      <c r="G1927" t="s">
        <v>13</v>
      </c>
      <c r="H1927" t="s">
        <v>14</v>
      </c>
    </row>
    <row r="1928" spans="1:8">
      <c r="A1928" t="s">
        <v>7854</v>
      </c>
      <c r="B1928" t="s">
        <v>22</v>
      </c>
      <c r="C1928" t="s">
        <v>7855</v>
      </c>
      <c r="D1928" t="s">
        <v>7856</v>
      </c>
      <c r="E1928" t="s">
        <v>241</v>
      </c>
      <c r="F1928" t="s">
        <v>7857</v>
      </c>
      <c r="G1928" t="s">
        <v>7858</v>
      </c>
      <c r="H1928" t="s">
        <v>7859</v>
      </c>
    </row>
    <row r="1929" spans="1:8">
      <c r="A1929" t="s">
        <v>7860</v>
      </c>
      <c r="B1929" t="s">
        <v>9</v>
      </c>
      <c r="C1929" t="s">
        <v>7861</v>
      </c>
      <c r="D1929" t="s">
        <v>7862</v>
      </c>
      <c r="E1929" t="s">
        <v>241</v>
      </c>
      <c r="F1929" t="s">
        <v>13</v>
      </c>
      <c r="G1929" t="s">
        <v>7863</v>
      </c>
      <c r="H1929" t="s">
        <v>14</v>
      </c>
    </row>
    <row r="1930" spans="1:8">
      <c r="A1930" t="s">
        <v>7864</v>
      </c>
      <c r="B1930" t="s">
        <v>9</v>
      </c>
      <c r="C1930" t="s">
        <v>7865</v>
      </c>
      <c r="D1930" t="s">
        <v>7866</v>
      </c>
      <c r="E1930" t="s">
        <v>241</v>
      </c>
      <c r="F1930" t="s">
        <v>13</v>
      </c>
      <c r="G1930" t="s">
        <v>7867</v>
      </c>
      <c r="H1930" t="s">
        <v>14</v>
      </c>
    </row>
    <row r="1931" spans="1:8">
      <c r="A1931" t="s">
        <v>7868</v>
      </c>
      <c r="B1931" t="s">
        <v>987</v>
      </c>
      <c r="C1931" t="s">
        <v>7869</v>
      </c>
      <c r="D1931" t="s">
        <v>241</v>
      </c>
      <c r="E1931" t="s">
        <v>241</v>
      </c>
      <c r="F1931" t="s">
        <v>13</v>
      </c>
      <c r="G1931" t="s">
        <v>13</v>
      </c>
      <c r="H1931" t="s">
        <v>14</v>
      </c>
    </row>
    <row r="1932" spans="1:8">
      <c r="A1932" t="s">
        <v>7870</v>
      </c>
      <c r="B1932" t="s">
        <v>9</v>
      </c>
      <c r="C1932" t="s">
        <v>7871</v>
      </c>
      <c r="D1932" t="s">
        <v>245</v>
      </c>
      <c r="E1932" t="s">
        <v>241</v>
      </c>
      <c r="F1932" t="s">
        <v>13</v>
      </c>
      <c r="G1932" t="s">
        <v>13</v>
      </c>
      <c r="H1932" t="s">
        <v>14</v>
      </c>
    </row>
    <row r="1933" spans="1:8">
      <c r="A1933" t="s">
        <v>7872</v>
      </c>
      <c r="B1933" t="s">
        <v>9</v>
      </c>
      <c r="C1933" t="s">
        <v>7873</v>
      </c>
      <c r="D1933" t="s">
        <v>7874</v>
      </c>
      <c r="E1933" t="s">
        <v>241</v>
      </c>
      <c r="F1933" t="s">
        <v>7875</v>
      </c>
      <c r="G1933" t="s">
        <v>7876</v>
      </c>
      <c r="H1933" t="s">
        <v>14</v>
      </c>
    </row>
    <row r="1934" spans="1:8">
      <c r="A1934" t="s">
        <v>7877</v>
      </c>
      <c r="B1934" t="s">
        <v>22</v>
      </c>
      <c r="C1934" t="s">
        <v>7878</v>
      </c>
      <c r="D1934" t="s">
        <v>241</v>
      </c>
      <c r="E1934" t="s">
        <v>241</v>
      </c>
      <c r="F1934" t="s">
        <v>7879</v>
      </c>
      <c r="G1934" t="s">
        <v>7880</v>
      </c>
      <c r="H1934" t="s">
        <v>14</v>
      </c>
    </row>
    <row r="1935" spans="1:8">
      <c r="A1935" t="s">
        <v>7881</v>
      </c>
      <c r="B1935" t="s">
        <v>9</v>
      </c>
      <c r="C1935" t="s">
        <v>7882</v>
      </c>
      <c r="D1935" t="s">
        <v>245</v>
      </c>
      <c r="E1935" t="s">
        <v>245</v>
      </c>
      <c r="F1935" t="s">
        <v>7883</v>
      </c>
      <c r="G1935" t="s">
        <v>7884</v>
      </c>
      <c r="H1935" t="s">
        <v>7885</v>
      </c>
    </row>
    <row r="1936" spans="1:8">
      <c r="A1936" t="s">
        <v>7886</v>
      </c>
      <c r="B1936" t="s">
        <v>22</v>
      </c>
      <c r="C1936" t="s">
        <v>7887</v>
      </c>
      <c r="D1936" t="s">
        <v>7888</v>
      </c>
      <c r="E1936" t="s">
        <v>241</v>
      </c>
      <c r="F1936" t="s">
        <v>7889</v>
      </c>
      <c r="G1936" t="s">
        <v>7890</v>
      </c>
      <c r="H1936" t="s">
        <v>7891</v>
      </c>
    </row>
    <row r="1937" spans="1:8">
      <c r="A1937" t="s">
        <v>7892</v>
      </c>
      <c r="B1937" t="s">
        <v>987</v>
      </c>
      <c r="C1937" t="s">
        <v>7893</v>
      </c>
      <c r="D1937" t="s">
        <v>241</v>
      </c>
      <c r="E1937" t="s">
        <v>241</v>
      </c>
      <c r="F1937" t="s">
        <v>13</v>
      </c>
      <c r="G1937" t="s">
        <v>13</v>
      </c>
      <c r="H1937" t="s">
        <v>14</v>
      </c>
    </row>
    <row r="1938" spans="1:8">
      <c r="A1938" t="s">
        <v>7894</v>
      </c>
      <c r="B1938" t="s">
        <v>9</v>
      </c>
      <c r="C1938" t="s">
        <v>7895</v>
      </c>
      <c r="D1938" t="s">
        <v>7896</v>
      </c>
      <c r="E1938" t="s">
        <v>241</v>
      </c>
      <c r="F1938" t="s">
        <v>7897</v>
      </c>
      <c r="G1938" t="s">
        <v>7898</v>
      </c>
      <c r="H1938" t="s">
        <v>14</v>
      </c>
    </row>
    <row r="1939" spans="1:8">
      <c r="A1939" t="s">
        <v>7899</v>
      </c>
      <c r="B1939" t="s">
        <v>9</v>
      </c>
      <c r="C1939" t="s">
        <v>7900</v>
      </c>
      <c r="D1939" t="s">
        <v>536</v>
      </c>
      <c r="E1939" t="s">
        <v>241</v>
      </c>
      <c r="F1939" t="s">
        <v>7901</v>
      </c>
      <c r="G1939" t="s">
        <v>13</v>
      </c>
      <c r="H1939" t="s">
        <v>7902</v>
      </c>
    </row>
    <row r="1940" spans="1:8">
      <c r="A1940" t="s">
        <v>7903</v>
      </c>
      <c r="B1940" t="s">
        <v>9</v>
      </c>
      <c r="C1940" t="s">
        <v>7904</v>
      </c>
      <c r="D1940" t="s">
        <v>6232</v>
      </c>
      <c r="E1940" t="s">
        <v>6232</v>
      </c>
      <c r="F1940" t="s">
        <v>7905</v>
      </c>
      <c r="G1940" t="s">
        <v>7906</v>
      </c>
      <c r="H1940" t="s">
        <v>7907</v>
      </c>
    </row>
    <row r="1941" spans="1:8">
      <c r="A1941" t="s">
        <v>7908</v>
      </c>
      <c r="B1941" t="s">
        <v>9</v>
      </c>
      <c r="C1941" t="s">
        <v>7909</v>
      </c>
      <c r="D1941" t="s">
        <v>7910</v>
      </c>
      <c r="E1941" t="s">
        <v>7910</v>
      </c>
      <c r="F1941" t="s">
        <v>7911</v>
      </c>
      <c r="G1941" t="s">
        <v>7912</v>
      </c>
      <c r="H1941" t="s">
        <v>7913</v>
      </c>
    </row>
    <row r="1942" spans="1:8">
      <c r="A1942" t="s">
        <v>7914</v>
      </c>
      <c r="B1942" t="s">
        <v>9</v>
      </c>
      <c r="C1942" t="s">
        <v>7915</v>
      </c>
      <c r="D1942" t="s">
        <v>7916</v>
      </c>
      <c r="E1942" t="s">
        <v>241</v>
      </c>
      <c r="F1942" t="s">
        <v>13</v>
      </c>
      <c r="G1942" t="s">
        <v>7917</v>
      </c>
      <c r="H1942" t="s">
        <v>14</v>
      </c>
    </row>
    <row r="1943" spans="1:8">
      <c r="A1943" t="s">
        <v>7918</v>
      </c>
      <c r="B1943" t="s">
        <v>9</v>
      </c>
      <c r="C1943" t="s">
        <v>7919</v>
      </c>
      <c r="D1943" t="s">
        <v>7920</v>
      </c>
      <c r="E1943" t="s">
        <v>241</v>
      </c>
      <c r="F1943" t="s">
        <v>7921</v>
      </c>
      <c r="G1943" t="s">
        <v>13</v>
      </c>
      <c r="H1943" t="s">
        <v>7922</v>
      </c>
    </row>
    <row r="1944" spans="1:8">
      <c r="A1944" t="s">
        <v>7923</v>
      </c>
      <c r="B1944" t="s">
        <v>9</v>
      </c>
      <c r="C1944" t="s">
        <v>7900</v>
      </c>
      <c r="D1944" t="s">
        <v>536</v>
      </c>
      <c r="E1944" t="s">
        <v>241</v>
      </c>
      <c r="F1944" t="s">
        <v>7901</v>
      </c>
      <c r="G1944" t="s">
        <v>7924</v>
      </c>
      <c r="H1944" t="s">
        <v>7902</v>
      </c>
    </row>
    <row r="1945" spans="1:8">
      <c r="A1945" t="s">
        <v>7925</v>
      </c>
      <c r="B1945" t="s">
        <v>9</v>
      </c>
      <c r="C1945" t="s">
        <v>7926</v>
      </c>
      <c r="D1945" t="s">
        <v>576</v>
      </c>
      <c r="E1945" t="s">
        <v>241</v>
      </c>
      <c r="F1945" t="s">
        <v>42</v>
      </c>
      <c r="G1945" t="s">
        <v>7927</v>
      </c>
      <c r="H1945" t="s">
        <v>14</v>
      </c>
    </row>
    <row r="1946" spans="1:8">
      <c r="A1946" t="s">
        <v>7928</v>
      </c>
      <c r="B1946" t="s">
        <v>9</v>
      </c>
      <c r="C1946" t="s">
        <v>7929</v>
      </c>
      <c r="D1946" t="s">
        <v>7930</v>
      </c>
      <c r="E1946" t="s">
        <v>241</v>
      </c>
      <c r="F1946" t="s">
        <v>13</v>
      </c>
      <c r="G1946" t="s">
        <v>7931</v>
      </c>
      <c r="H1946" t="s">
        <v>14</v>
      </c>
    </row>
    <row r="1947" spans="1:8">
      <c r="A1947" t="s">
        <v>7932</v>
      </c>
      <c r="B1947" t="s">
        <v>9</v>
      </c>
      <c r="C1947" t="s">
        <v>7933</v>
      </c>
      <c r="D1947" t="s">
        <v>7934</v>
      </c>
      <c r="E1947" t="s">
        <v>241</v>
      </c>
      <c r="F1947" t="s">
        <v>3621</v>
      </c>
      <c r="G1947" t="s">
        <v>7935</v>
      </c>
      <c r="H1947" t="s">
        <v>3623</v>
      </c>
    </row>
    <row r="1948" spans="1:8">
      <c r="A1948" t="s">
        <v>7936</v>
      </c>
      <c r="B1948" t="s">
        <v>9</v>
      </c>
      <c r="C1948" t="s">
        <v>7937</v>
      </c>
      <c r="D1948" t="s">
        <v>6232</v>
      </c>
      <c r="E1948" t="s">
        <v>241</v>
      </c>
      <c r="F1948" t="s">
        <v>7938</v>
      </c>
      <c r="G1948" t="s">
        <v>13</v>
      </c>
      <c r="H1948" t="s">
        <v>14</v>
      </c>
    </row>
    <row r="1949" spans="1:8">
      <c r="A1949" t="s">
        <v>7939</v>
      </c>
      <c r="B1949" t="s">
        <v>9</v>
      </c>
      <c r="C1949" t="s">
        <v>7940</v>
      </c>
      <c r="D1949" t="s">
        <v>7941</v>
      </c>
      <c r="E1949" t="s">
        <v>241</v>
      </c>
      <c r="F1949" t="s">
        <v>13</v>
      </c>
      <c r="G1949" t="s">
        <v>13</v>
      </c>
      <c r="H1949" t="s">
        <v>14</v>
      </c>
    </row>
    <row r="1950" spans="1:8">
      <c r="A1950" t="s">
        <v>7942</v>
      </c>
      <c r="B1950" t="s">
        <v>9</v>
      </c>
      <c r="C1950" t="s">
        <v>7943</v>
      </c>
      <c r="D1950" t="s">
        <v>245</v>
      </c>
      <c r="E1950" t="s">
        <v>241</v>
      </c>
      <c r="F1950" t="s">
        <v>13</v>
      </c>
      <c r="G1950" t="s">
        <v>7944</v>
      </c>
      <c r="H1950" t="s">
        <v>14</v>
      </c>
    </row>
    <row r="1951" spans="1:8">
      <c r="A1951" t="s">
        <v>7945</v>
      </c>
      <c r="B1951" t="s">
        <v>9</v>
      </c>
      <c r="C1951" t="s">
        <v>7946</v>
      </c>
      <c r="D1951" t="s">
        <v>6232</v>
      </c>
      <c r="E1951" t="s">
        <v>241</v>
      </c>
      <c r="F1951" t="s">
        <v>7947</v>
      </c>
      <c r="G1951" t="s">
        <v>7948</v>
      </c>
      <c r="H1951" t="s">
        <v>7949</v>
      </c>
    </row>
    <row r="1952" spans="1:8">
      <c r="A1952" t="s">
        <v>7950</v>
      </c>
      <c r="B1952" t="s">
        <v>22</v>
      </c>
      <c r="C1952" t="s">
        <v>7951</v>
      </c>
      <c r="D1952" t="s">
        <v>7952</v>
      </c>
      <c r="E1952" t="s">
        <v>241</v>
      </c>
      <c r="F1952" t="s">
        <v>13</v>
      </c>
      <c r="G1952" t="s">
        <v>7953</v>
      </c>
      <c r="H1952" t="s">
        <v>14</v>
      </c>
    </row>
    <row r="1953" spans="1:8">
      <c r="A1953" t="s">
        <v>7954</v>
      </c>
      <c r="B1953" t="s">
        <v>9</v>
      </c>
      <c r="C1953" t="s">
        <v>7955</v>
      </c>
      <c r="D1953" t="s">
        <v>245</v>
      </c>
      <c r="E1953" t="s">
        <v>241</v>
      </c>
      <c r="F1953" t="s">
        <v>13</v>
      </c>
      <c r="G1953" t="s">
        <v>7956</v>
      </c>
      <c r="H1953" t="s">
        <v>14</v>
      </c>
    </row>
    <row r="1954" spans="1:8">
      <c r="A1954" t="s">
        <v>7957</v>
      </c>
      <c r="B1954" t="s">
        <v>9</v>
      </c>
      <c r="C1954" t="s">
        <v>7958</v>
      </c>
      <c r="D1954" t="s">
        <v>7874</v>
      </c>
      <c r="E1954" t="s">
        <v>7874</v>
      </c>
      <c r="F1954" t="s">
        <v>7959</v>
      </c>
      <c r="G1954" t="s">
        <v>7960</v>
      </c>
      <c r="H1954" t="s">
        <v>7961</v>
      </c>
    </row>
    <row r="1955" spans="1:8">
      <c r="A1955" t="s">
        <v>7962</v>
      </c>
      <c r="B1955" t="s">
        <v>9</v>
      </c>
      <c r="C1955" t="s">
        <v>7963</v>
      </c>
      <c r="D1955" t="s">
        <v>7920</v>
      </c>
      <c r="E1955" t="s">
        <v>241</v>
      </c>
      <c r="F1955" t="s">
        <v>13</v>
      </c>
      <c r="G1955" t="s">
        <v>13</v>
      </c>
      <c r="H1955" t="s">
        <v>14</v>
      </c>
    </row>
    <row r="1956" spans="1:8">
      <c r="A1956" t="s">
        <v>7964</v>
      </c>
      <c r="B1956" t="s">
        <v>9</v>
      </c>
      <c r="C1956" t="s">
        <v>7965</v>
      </c>
      <c r="D1956" t="s">
        <v>7966</v>
      </c>
      <c r="E1956" t="s">
        <v>241</v>
      </c>
      <c r="F1956" t="s">
        <v>7967</v>
      </c>
      <c r="G1956" t="s">
        <v>7968</v>
      </c>
      <c r="H1956" t="s">
        <v>7969</v>
      </c>
    </row>
    <row r="1957" spans="1:8">
      <c r="A1957" t="s">
        <v>7970</v>
      </c>
      <c r="B1957" t="s">
        <v>9</v>
      </c>
      <c r="C1957" t="s">
        <v>7971</v>
      </c>
      <c r="D1957" t="s">
        <v>7972</v>
      </c>
      <c r="E1957" t="s">
        <v>241</v>
      </c>
      <c r="F1957" t="s">
        <v>13</v>
      </c>
      <c r="G1957" t="s">
        <v>13</v>
      </c>
      <c r="H1957" t="s">
        <v>14</v>
      </c>
    </row>
    <row r="1958" spans="1:8">
      <c r="A1958" t="s">
        <v>7973</v>
      </c>
      <c r="B1958" t="s">
        <v>9</v>
      </c>
      <c r="C1958" t="s">
        <v>7974</v>
      </c>
      <c r="D1958" t="s">
        <v>7916</v>
      </c>
      <c r="E1958" t="s">
        <v>241</v>
      </c>
      <c r="F1958" t="s">
        <v>13</v>
      </c>
      <c r="G1958" t="s">
        <v>7975</v>
      </c>
      <c r="H1958" t="s">
        <v>14</v>
      </c>
    </row>
    <row r="1959" spans="1:8">
      <c r="A1959" t="s">
        <v>7976</v>
      </c>
      <c r="B1959" t="s">
        <v>9</v>
      </c>
      <c r="C1959" t="s">
        <v>7977</v>
      </c>
      <c r="D1959" t="s">
        <v>7978</v>
      </c>
      <c r="E1959" t="s">
        <v>241</v>
      </c>
      <c r="F1959" t="s">
        <v>13</v>
      </c>
      <c r="G1959" t="s">
        <v>7979</v>
      </c>
      <c r="H1959" t="s">
        <v>14</v>
      </c>
    </row>
    <row r="1960" spans="1:8">
      <c r="A1960" t="s">
        <v>7980</v>
      </c>
      <c r="B1960" t="s">
        <v>22</v>
      </c>
      <c r="C1960" t="s">
        <v>7981</v>
      </c>
      <c r="D1960" t="s">
        <v>7982</v>
      </c>
      <c r="E1960" t="s">
        <v>241</v>
      </c>
      <c r="F1960" t="s">
        <v>13</v>
      </c>
      <c r="G1960" t="s">
        <v>7983</v>
      </c>
      <c r="H1960" t="s">
        <v>14</v>
      </c>
    </row>
    <row r="1961" spans="1:8">
      <c r="A1961" t="s">
        <v>7984</v>
      </c>
      <c r="B1961" t="s">
        <v>22</v>
      </c>
      <c r="C1961" t="s">
        <v>7985</v>
      </c>
      <c r="D1961" t="s">
        <v>7986</v>
      </c>
      <c r="E1961" t="s">
        <v>241</v>
      </c>
      <c r="F1961" t="s">
        <v>7987</v>
      </c>
      <c r="G1961" t="s">
        <v>7988</v>
      </c>
      <c r="H1961" t="s">
        <v>7989</v>
      </c>
    </row>
    <row r="1962" spans="1:8">
      <c r="A1962" t="s">
        <v>7990</v>
      </c>
      <c r="B1962" t="s">
        <v>9</v>
      </c>
      <c r="C1962" t="s">
        <v>7991</v>
      </c>
      <c r="D1962" t="s">
        <v>241</v>
      </c>
      <c r="E1962" t="s">
        <v>241</v>
      </c>
      <c r="F1962" t="s">
        <v>13</v>
      </c>
      <c r="G1962" t="s">
        <v>7992</v>
      </c>
      <c r="H1962" t="s">
        <v>14</v>
      </c>
    </row>
    <row r="1963" spans="1:8">
      <c r="A1963" t="s">
        <v>7993</v>
      </c>
      <c r="B1963" t="s">
        <v>9</v>
      </c>
      <c r="C1963" t="s">
        <v>7994</v>
      </c>
      <c r="D1963" t="s">
        <v>7916</v>
      </c>
      <c r="E1963" t="s">
        <v>241</v>
      </c>
      <c r="F1963" t="s">
        <v>13</v>
      </c>
      <c r="G1963" t="s">
        <v>7995</v>
      </c>
      <c r="H1963" t="s">
        <v>14</v>
      </c>
    </row>
    <row r="1964" spans="1:8">
      <c r="A1964" t="s">
        <v>7996</v>
      </c>
      <c r="B1964" t="s">
        <v>22</v>
      </c>
      <c r="C1964" t="s">
        <v>7997</v>
      </c>
      <c r="D1964" t="s">
        <v>245</v>
      </c>
      <c r="E1964" t="s">
        <v>241</v>
      </c>
      <c r="F1964" t="s">
        <v>13</v>
      </c>
      <c r="G1964" t="s">
        <v>7998</v>
      </c>
      <c r="H1964" t="s">
        <v>14</v>
      </c>
    </row>
    <row r="1965" spans="1:8">
      <c r="A1965" t="s">
        <v>7999</v>
      </c>
      <c r="B1965" t="s">
        <v>9</v>
      </c>
      <c r="C1965" t="s">
        <v>8000</v>
      </c>
      <c r="D1965" t="s">
        <v>8001</v>
      </c>
      <c r="E1965" t="s">
        <v>241</v>
      </c>
      <c r="F1965" t="s">
        <v>8002</v>
      </c>
      <c r="G1965" t="s">
        <v>13</v>
      </c>
      <c r="H1965" t="s">
        <v>8003</v>
      </c>
    </row>
    <row r="1966" spans="1:8">
      <c r="A1966" t="s">
        <v>8004</v>
      </c>
      <c r="B1966" t="s">
        <v>9</v>
      </c>
      <c r="C1966" t="s">
        <v>8005</v>
      </c>
      <c r="D1966" t="s">
        <v>8006</v>
      </c>
      <c r="E1966" t="s">
        <v>241</v>
      </c>
      <c r="F1966" t="s">
        <v>13</v>
      </c>
      <c r="G1966" t="s">
        <v>13</v>
      </c>
      <c r="H1966" t="s">
        <v>14</v>
      </c>
    </row>
    <row r="1967" spans="1:8">
      <c r="A1967" t="s">
        <v>8007</v>
      </c>
      <c r="B1967" t="s">
        <v>22</v>
      </c>
      <c r="C1967" t="s">
        <v>8008</v>
      </c>
      <c r="D1967" t="s">
        <v>5014</v>
      </c>
      <c r="E1967" t="s">
        <v>8009</v>
      </c>
      <c r="F1967" t="s">
        <v>13</v>
      </c>
      <c r="G1967" t="s">
        <v>8010</v>
      </c>
      <c r="H1967" t="s">
        <v>14</v>
      </c>
    </row>
    <row r="1968" spans="1:8">
      <c r="A1968" t="s">
        <v>8011</v>
      </c>
      <c r="B1968" t="s">
        <v>9</v>
      </c>
      <c r="C1968" t="s">
        <v>8012</v>
      </c>
      <c r="D1968" t="s">
        <v>8013</v>
      </c>
      <c r="E1968" t="s">
        <v>241</v>
      </c>
      <c r="F1968" t="s">
        <v>13</v>
      </c>
      <c r="G1968" t="s">
        <v>8014</v>
      </c>
      <c r="H1968" t="s">
        <v>14</v>
      </c>
    </row>
    <row r="1969" spans="1:8">
      <c r="A1969" t="s">
        <v>8015</v>
      </c>
      <c r="B1969" t="s">
        <v>9</v>
      </c>
      <c r="C1969" t="s">
        <v>8016</v>
      </c>
      <c r="D1969" t="s">
        <v>7982</v>
      </c>
      <c r="E1969" t="s">
        <v>241</v>
      </c>
      <c r="F1969" t="s">
        <v>13</v>
      </c>
      <c r="G1969" t="s">
        <v>8017</v>
      </c>
      <c r="H1969" t="s">
        <v>14</v>
      </c>
    </row>
    <row r="1970" spans="1:8">
      <c r="A1970" t="s">
        <v>8018</v>
      </c>
      <c r="B1970" t="s">
        <v>9</v>
      </c>
      <c r="C1970" t="s">
        <v>8019</v>
      </c>
      <c r="D1970" t="s">
        <v>497</v>
      </c>
      <c r="E1970" t="s">
        <v>241</v>
      </c>
      <c r="F1970" t="s">
        <v>13</v>
      </c>
      <c r="G1970" t="s">
        <v>8020</v>
      </c>
      <c r="H1970" t="s">
        <v>14</v>
      </c>
    </row>
    <row r="1971" spans="1:8">
      <c r="A1971" t="s">
        <v>8021</v>
      </c>
      <c r="B1971" t="s">
        <v>22</v>
      </c>
      <c r="C1971" t="s">
        <v>8022</v>
      </c>
      <c r="D1971" t="s">
        <v>8023</v>
      </c>
      <c r="E1971" t="s">
        <v>241</v>
      </c>
      <c r="F1971" t="s">
        <v>8024</v>
      </c>
      <c r="G1971" t="s">
        <v>8025</v>
      </c>
      <c r="H1971" t="s">
        <v>14</v>
      </c>
    </row>
    <row r="1972" spans="1:8">
      <c r="A1972" t="s">
        <v>8026</v>
      </c>
      <c r="B1972" t="s">
        <v>9</v>
      </c>
      <c r="C1972" t="s">
        <v>8027</v>
      </c>
      <c r="D1972" t="s">
        <v>555</v>
      </c>
      <c r="E1972" t="s">
        <v>241</v>
      </c>
      <c r="F1972" t="s">
        <v>13</v>
      </c>
      <c r="G1972" t="s">
        <v>8028</v>
      </c>
      <c r="H1972" t="s">
        <v>14</v>
      </c>
    </row>
    <row r="1973" spans="1:8">
      <c r="A1973" t="s">
        <v>8029</v>
      </c>
      <c r="B1973" t="s">
        <v>22</v>
      </c>
      <c r="C1973" t="s">
        <v>8030</v>
      </c>
      <c r="D1973" t="s">
        <v>7916</v>
      </c>
      <c r="E1973" t="s">
        <v>241</v>
      </c>
      <c r="F1973" t="s">
        <v>8031</v>
      </c>
      <c r="G1973" t="s">
        <v>8032</v>
      </c>
      <c r="H1973" t="s">
        <v>14</v>
      </c>
    </row>
    <row r="1974" spans="1:8">
      <c r="A1974" t="s">
        <v>8033</v>
      </c>
      <c r="B1974" t="s">
        <v>22</v>
      </c>
      <c r="C1974" t="s">
        <v>8034</v>
      </c>
      <c r="D1974" t="s">
        <v>7930</v>
      </c>
      <c r="E1974" t="s">
        <v>241</v>
      </c>
      <c r="F1974" t="s">
        <v>13</v>
      </c>
      <c r="G1974" t="s">
        <v>8035</v>
      </c>
      <c r="H1974" t="s">
        <v>14</v>
      </c>
    </row>
    <row r="1975" spans="1:8">
      <c r="A1975" t="s">
        <v>8036</v>
      </c>
      <c r="B1975" t="s">
        <v>22</v>
      </c>
      <c r="C1975" t="s">
        <v>8037</v>
      </c>
      <c r="D1975" t="s">
        <v>497</v>
      </c>
      <c r="E1975" t="s">
        <v>241</v>
      </c>
      <c r="F1975" t="s">
        <v>8038</v>
      </c>
      <c r="G1975" t="s">
        <v>8039</v>
      </c>
      <c r="H1975" t="s">
        <v>8040</v>
      </c>
    </row>
    <row r="1976" spans="1:8">
      <c r="A1976" t="s">
        <v>8041</v>
      </c>
      <c r="B1976" t="s">
        <v>9</v>
      </c>
      <c r="C1976" t="s">
        <v>8042</v>
      </c>
      <c r="D1976" t="s">
        <v>8043</v>
      </c>
      <c r="E1976" t="s">
        <v>241</v>
      </c>
      <c r="F1976" t="s">
        <v>13</v>
      </c>
      <c r="G1976" t="s">
        <v>8044</v>
      </c>
      <c r="H1976" t="s">
        <v>14</v>
      </c>
    </row>
    <row r="1977" spans="1:8">
      <c r="A1977" t="s">
        <v>8045</v>
      </c>
      <c r="B1977" t="s">
        <v>22</v>
      </c>
      <c r="C1977" t="s">
        <v>8046</v>
      </c>
      <c r="D1977" t="s">
        <v>7920</v>
      </c>
      <c r="E1977" t="s">
        <v>7920</v>
      </c>
      <c r="F1977" t="s">
        <v>8047</v>
      </c>
      <c r="G1977" t="s">
        <v>8048</v>
      </c>
      <c r="H1977" t="s">
        <v>8049</v>
      </c>
    </row>
    <row r="1978" spans="1:8">
      <c r="A1978" t="s">
        <v>8050</v>
      </c>
      <c r="B1978" t="s">
        <v>22</v>
      </c>
      <c r="C1978" t="s">
        <v>8051</v>
      </c>
      <c r="D1978" t="s">
        <v>8052</v>
      </c>
      <c r="E1978" t="s">
        <v>241</v>
      </c>
      <c r="F1978" t="s">
        <v>13</v>
      </c>
      <c r="G1978" t="s">
        <v>13</v>
      </c>
      <c r="H1978" t="s">
        <v>14</v>
      </c>
    </row>
    <row r="1979" spans="1:8">
      <c r="A1979" t="s">
        <v>8053</v>
      </c>
      <c r="B1979" t="s">
        <v>9</v>
      </c>
      <c r="C1979" t="s">
        <v>8054</v>
      </c>
      <c r="D1979" t="s">
        <v>497</v>
      </c>
      <c r="E1979" t="s">
        <v>241</v>
      </c>
      <c r="F1979" t="s">
        <v>13</v>
      </c>
      <c r="G1979" t="s">
        <v>13</v>
      </c>
      <c r="H1979" t="s">
        <v>14</v>
      </c>
    </row>
    <row r="1980" spans="1:8">
      <c r="A1980" t="s">
        <v>8055</v>
      </c>
      <c r="B1980" t="s">
        <v>9</v>
      </c>
      <c r="C1980" t="s">
        <v>8056</v>
      </c>
      <c r="D1980" t="s">
        <v>8057</v>
      </c>
      <c r="E1980" t="s">
        <v>241</v>
      </c>
      <c r="F1980" t="s">
        <v>8058</v>
      </c>
      <c r="G1980" t="s">
        <v>8059</v>
      </c>
      <c r="H1980" t="s">
        <v>8060</v>
      </c>
    </row>
    <row r="1981" spans="1:8">
      <c r="A1981" t="s">
        <v>8061</v>
      </c>
      <c r="B1981" t="s">
        <v>9</v>
      </c>
      <c r="C1981" t="s">
        <v>8062</v>
      </c>
      <c r="D1981" t="s">
        <v>8043</v>
      </c>
      <c r="E1981" t="s">
        <v>241</v>
      </c>
      <c r="F1981" t="s">
        <v>13</v>
      </c>
      <c r="G1981" t="s">
        <v>8044</v>
      </c>
      <c r="H1981" t="s">
        <v>14</v>
      </c>
    </row>
    <row r="1982" spans="1:8">
      <c r="A1982" t="s">
        <v>8063</v>
      </c>
      <c r="B1982" t="s">
        <v>9</v>
      </c>
      <c r="C1982" t="s">
        <v>8064</v>
      </c>
      <c r="D1982" t="s">
        <v>8013</v>
      </c>
      <c r="E1982" t="s">
        <v>241</v>
      </c>
      <c r="F1982" t="s">
        <v>13</v>
      </c>
      <c r="G1982" t="s">
        <v>13</v>
      </c>
      <c r="H1982" t="s">
        <v>14</v>
      </c>
    </row>
    <row r="1983" spans="1:8">
      <c r="A1983" t="s">
        <v>8065</v>
      </c>
      <c r="B1983" t="s">
        <v>9</v>
      </c>
      <c r="C1983" t="s">
        <v>8066</v>
      </c>
      <c r="D1983" t="s">
        <v>8067</v>
      </c>
      <c r="E1983" t="s">
        <v>205</v>
      </c>
      <c r="F1983" t="s">
        <v>13</v>
      </c>
      <c r="G1983" t="s">
        <v>8068</v>
      </c>
      <c r="H1983" t="s">
        <v>14</v>
      </c>
    </row>
    <row r="1984" spans="1:8">
      <c r="A1984" t="s">
        <v>8069</v>
      </c>
      <c r="B1984" t="s">
        <v>22</v>
      </c>
      <c r="C1984" t="s">
        <v>8070</v>
      </c>
      <c r="D1984" t="s">
        <v>8071</v>
      </c>
      <c r="E1984" t="s">
        <v>241</v>
      </c>
      <c r="F1984" t="s">
        <v>13</v>
      </c>
      <c r="G1984" t="s">
        <v>8072</v>
      </c>
      <c r="H1984" t="s">
        <v>14</v>
      </c>
    </row>
    <row r="1985" spans="1:8">
      <c r="A1985" t="s">
        <v>8073</v>
      </c>
      <c r="B1985" t="s">
        <v>9</v>
      </c>
      <c r="C1985" t="s">
        <v>8074</v>
      </c>
      <c r="D1985" t="s">
        <v>497</v>
      </c>
      <c r="E1985" t="s">
        <v>241</v>
      </c>
      <c r="F1985" t="s">
        <v>8075</v>
      </c>
      <c r="G1985" t="s">
        <v>8076</v>
      </c>
      <c r="H1985" t="s">
        <v>14</v>
      </c>
    </row>
    <row r="1986" spans="1:8">
      <c r="A1986" t="s">
        <v>8077</v>
      </c>
      <c r="B1986" t="s">
        <v>22</v>
      </c>
      <c r="C1986" t="s">
        <v>8078</v>
      </c>
      <c r="D1986" t="s">
        <v>8079</v>
      </c>
      <c r="E1986" t="s">
        <v>241</v>
      </c>
      <c r="F1986" t="s">
        <v>8080</v>
      </c>
      <c r="G1986" t="s">
        <v>8081</v>
      </c>
      <c r="H1986" t="s">
        <v>8082</v>
      </c>
    </row>
    <row r="1987" spans="1:8">
      <c r="A1987" t="s">
        <v>8083</v>
      </c>
      <c r="B1987" t="s">
        <v>9</v>
      </c>
      <c r="C1987" t="s">
        <v>8084</v>
      </c>
      <c r="D1987" t="s">
        <v>497</v>
      </c>
      <c r="E1987" t="s">
        <v>241</v>
      </c>
      <c r="F1987" t="s">
        <v>13</v>
      </c>
      <c r="G1987" t="s">
        <v>8085</v>
      </c>
      <c r="H1987" t="s">
        <v>14</v>
      </c>
    </row>
    <row r="1988" spans="1:8">
      <c r="A1988" t="s">
        <v>8086</v>
      </c>
      <c r="B1988" t="s">
        <v>9</v>
      </c>
      <c r="C1988" t="s">
        <v>8087</v>
      </c>
      <c r="D1988" t="s">
        <v>8088</v>
      </c>
      <c r="E1988" t="s">
        <v>241</v>
      </c>
      <c r="F1988" t="s">
        <v>8089</v>
      </c>
      <c r="G1988" t="s">
        <v>8090</v>
      </c>
      <c r="H1988" t="s">
        <v>14</v>
      </c>
    </row>
    <row r="1989" spans="1:8">
      <c r="A1989" t="s">
        <v>8091</v>
      </c>
      <c r="B1989" t="s">
        <v>9</v>
      </c>
      <c r="C1989" t="s">
        <v>8092</v>
      </c>
      <c r="D1989" t="s">
        <v>8093</v>
      </c>
      <c r="E1989" t="s">
        <v>241</v>
      </c>
      <c r="F1989" t="s">
        <v>8094</v>
      </c>
      <c r="G1989" t="s">
        <v>8095</v>
      </c>
      <c r="H1989" t="s">
        <v>14</v>
      </c>
    </row>
    <row r="1990" spans="1:8">
      <c r="A1990" t="s">
        <v>8096</v>
      </c>
      <c r="B1990" t="s">
        <v>9</v>
      </c>
      <c r="C1990" t="s">
        <v>8097</v>
      </c>
      <c r="D1990" t="s">
        <v>536</v>
      </c>
      <c r="E1990" t="s">
        <v>241</v>
      </c>
      <c r="F1990" t="s">
        <v>42</v>
      </c>
      <c r="G1990" t="s">
        <v>8098</v>
      </c>
      <c r="H1990" t="s">
        <v>14</v>
      </c>
    </row>
    <row r="1991" spans="1:8">
      <c r="A1991" t="s">
        <v>8099</v>
      </c>
      <c r="B1991" t="s">
        <v>9</v>
      </c>
      <c r="C1991" t="s">
        <v>3057</v>
      </c>
      <c r="D1991" t="s">
        <v>3058</v>
      </c>
      <c r="E1991" t="s">
        <v>3059</v>
      </c>
      <c r="F1991" t="s">
        <v>3060</v>
      </c>
      <c r="G1991" t="s">
        <v>3061</v>
      </c>
      <c r="H1991" t="s">
        <v>14</v>
      </c>
    </row>
    <row r="1992" spans="1:8">
      <c r="A1992" t="s">
        <v>8100</v>
      </c>
      <c r="B1992" t="s">
        <v>9</v>
      </c>
      <c r="C1992" t="s">
        <v>8101</v>
      </c>
      <c r="D1992" t="s">
        <v>8102</v>
      </c>
      <c r="E1992" t="s">
        <v>2542</v>
      </c>
      <c r="F1992" t="s">
        <v>8103</v>
      </c>
      <c r="G1992" t="s">
        <v>8104</v>
      </c>
      <c r="H1992" t="s">
        <v>8105</v>
      </c>
    </row>
    <row r="1993" spans="1:8">
      <c r="A1993" t="s">
        <v>8106</v>
      </c>
      <c r="B1993" t="s">
        <v>9</v>
      </c>
      <c r="C1993" t="s">
        <v>8107</v>
      </c>
      <c r="D1993" t="s">
        <v>8108</v>
      </c>
      <c r="E1993" t="s">
        <v>2542</v>
      </c>
      <c r="F1993" t="s">
        <v>8109</v>
      </c>
      <c r="G1993" t="s">
        <v>8110</v>
      </c>
      <c r="H1993" t="s">
        <v>8111</v>
      </c>
    </row>
    <row r="1994" spans="1:8">
      <c r="A1994" t="s">
        <v>8112</v>
      </c>
      <c r="B1994" t="s">
        <v>9</v>
      </c>
      <c r="C1994" t="s">
        <v>8113</v>
      </c>
      <c r="D1994" t="s">
        <v>4553</v>
      </c>
      <c r="E1994" t="s">
        <v>2542</v>
      </c>
      <c r="F1994" t="s">
        <v>8114</v>
      </c>
      <c r="G1994" t="s">
        <v>8115</v>
      </c>
      <c r="H1994" t="s">
        <v>8116</v>
      </c>
    </row>
    <row r="1995" spans="1:8">
      <c r="A1995" t="s">
        <v>8117</v>
      </c>
      <c r="B1995" t="s">
        <v>9</v>
      </c>
      <c r="C1995" t="s">
        <v>8118</v>
      </c>
      <c r="D1995" t="s">
        <v>4553</v>
      </c>
      <c r="E1995" t="s">
        <v>2542</v>
      </c>
      <c r="F1995" t="s">
        <v>8119</v>
      </c>
      <c r="G1995" t="s">
        <v>8120</v>
      </c>
      <c r="H1995" t="s">
        <v>8121</v>
      </c>
    </row>
    <row r="1996" spans="1:8">
      <c r="A1996" t="s">
        <v>8122</v>
      </c>
      <c r="B1996" t="s">
        <v>9</v>
      </c>
      <c r="C1996" t="s">
        <v>8123</v>
      </c>
      <c r="D1996" t="s">
        <v>8124</v>
      </c>
      <c r="E1996" t="s">
        <v>2542</v>
      </c>
      <c r="F1996" t="s">
        <v>8125</v>
      </c>
      <c r="G1996" t="s">
        <v>8126</v>
      </c>
      <c r="H1996" t="s">
        <v>8127</v>
      </c>
    </row>
    <row r="1997" spans="1:8">
      <c r="A1997" t="s">
        <v>8128</v>
      </c>
      <c r="B1997" t="s">
        <v>9</v>
      </c>
      <c r="C1997" t="s">
        <v>8129</v>
      </c>
      <c r="D1997" t="s">
        <v>8130</v>
      </c>
      <c r="E1997" t="s">
        <v>2542</v>
      </c>
      <c r="F1997" t="s">
        <v>8131</v>
      </c>
      <c r="G1997" t="s">
        <v>8132</v>
      </c>
      <c r="H1997" t="s">
        <v>8133</v>
      </c>
    </row>
    <row r="1998" spans="1:8">
      <c r="A1998" t="s">
        <v>8134</v>
      </c>
      <c r="B1998" t="s">
        <v>9</v>
      </c>
      <c r="C1998" t="s">
        <v>8135</v>
      </c>
      <c r="D1998" t="s">
        <v>8136</v>
      </c>
      <c r="E1998" t="s">
        <v>2542</v>
      </c>
      <c r="F1998" t="s">
        <v>13</v>
      </c>
      <c r="G1998" t="s">
        <v>13</v>
      </c>
      <c r="H1998" t="s">
        <v>14</v>
      </c>
    </row>
    <row r="1999" spans="1:8">
      <c r="A1999" t="s">
        <v>8137</v>
      </c>
      <c r="B1999" t="s">
        <v>9</v>
      </c>
      <c r="C1999" t="s">
        <v>8138</v>
      </c>
      <c r="D1999" t="s">
        <v>8139</v>
      </c>
      <c r="E1999" t="s">
        <v>2542</v>
      </c>
      <c r="F1999" t="s">
        <v>8140</v>
      </c>
      <c r="G1999" t="s">
        <v>8141</v>
      </c>
      <c r="H1999" t="s">
        <v>8142</v>
      </c>
    </row>
    <row r="2000" spans="1:8">
      <c r="A2000" t="s">
        <v>8143</v>
      </c>
      <c r="B2000" t="s">
        <v>9</v>
      </c>
      <c r="C2000" t="s">
        <v>8144</v>
      </c>
      <c r="D2000" t="s">
        <v>8145</v>
      </c>
      <c r="E2000" t="s">
        <v>2542</v>
      </c>
      <c r="F2000" t="s">
        <v>13</v>
      </c>
      <c r="G2000" t="s">
        <v>8146</v>
      </c>
      <c r="H2000" t="s">
        <v>14</v>
      </c>
    </row>
    <row r="2001" spans="1:8">
      <c r="A2001" t="s">
        <v>8147</v>
      </c>
      <c r="B2001" t="s">
        <v>9</v>
      </c>
      <c r="C2001" t="s">
        <v>8148</v>
      </c>
      <c r="D2001" t="s">
        <v>8149</v>
      </c>
      <c r="E2001" t="s">
        <v>2542</v>
      </c>
      <c r="F2001" t="s">
        <v>3540</v>
      </c>
      <c r="G2001" t="s">
        <v>13</v>
      </c>
      <c r="H2001" t="s">
        <v>14</v>
      </c>
    </row>
    <row r="2002" spans="1:8">
      <c r="A2002" t="s">
        <v>8150</v>
      </c>
      <c r="B2002" t="s">
        <v>9</v>
      </c>
      <c r="C2002" t="s">
        <v>8151</v>
      </c>
      <c r="D2002" t="s">
        <v>4553</v>
      </c>
      <c r="E2002" t="s">
        <v>2542</v>
      </c>
      <c r="F2002" t="s">
        <v>13</v>
      </c>
      <c r="G2002" t="s">
        <v>13</v>
      </c>
      <c r="H2002" t="s">
        <v>14</v>
      </c>
    </row>
    <row r="2003" spans="1:8">
      <c r="A2003" t="s">
        <v>8152</v>
      </c>
      <c r="B2003" t="s">
        <v>9</v>
      </c>
      <c r="C2003" t="s">
        <v>8153</v>
      </c>
      <c r="D2003" t="s">
        <v>4553</v>
      </c>
      <c r="E2003" t="s">
        <v>2542</v>
      </c>
      <c r="F2003" t="s">
        <v>8154</v>
      </c>
      <c r="G2003" t="s">
        <v>8155</v>
      </c>
      <c r="H2003" t="s">
        <v>8156</v>
      </c>
    </row>
    <row r="2004" spans="1:8">
      <c r="A2004" t="s">
        <v>8157</v>
      </c>
      <c r="B2004" t="s">
        <v>9</v>
      </c>
      <c r="C2004" t="s">
        <v>8158</v>
      </c>
      <c r="D2004" t="s">
        <v>4553</v>
      </c>
      <c r="E2004" t="s">
        <v>2542</v>
      </c>
      <c r="F2004" t="s">
        <v>8159</v>
      </c>
      <c r="G2004" t="s">
        <v>8160</v>
      </c>
      <c r="H2004" t="s">
        <v>8161</v>
      </c>
    </row>
    <row r="2005" spans="1:8">
      <c r="A2005" t="s">
        <v>8162</v>
      </c>
      <c r="B2005" t="s">
        <v>9</v>
      </c>
      <c r="C2005" t="s">
        <v>8163</v>
      </c>
      <c r="D2005" t="s">
        <v>8164</v>
      </c>
      <c r="E2005" t="s">
        <v>2542</v>
      </c>
      <c r="F2005" t="s">
        <v>8165</v>
      </c>
      <c r="G2005" t="s">
        <v>8166</v>
      </c>
      <c r="H2005" t="s">
        <v>8167</v>
      </c>
    </row>
    <row r="2006" spans="1:8">
      <c r="A2006" t="s">
        <v>8168</v>
      </c>
      <c r="B2006" t="s">
        <v>9</v>
      </c>
      <c r="C2006" t="s">
        <v>8169</v>
      </c>
      <c r="D2006" t="s">
        <v>4553</v>
      </c>
      <c r="E2006" t="s">
        <v>2542</v>
      </c>
      <c r="F2006" t="s">
        <v>13</v>
      </c>
      <c r="G2006" t="s">
        <v>8170</v>
      </c>
      <c r="H2006" t="s">
        <v>14</v>
      </c>
    </row>
    <row r="2007" spans="1:8">
      <c r="A2007" t="s">
        <v>8171</v>
      </c>
      <c r="B2007" t="s">
        <v>9</v>
      </c>
      <c r="C2007" t="s">
        <v>8172</v>
      </c>
      <c r="D2007" t="s">
        <v>4553</v>
      </c>
      <c r="E2007" t="s">
        <v>2542</v>
      </c>
      <c r="F2007" t="s">
        <v>8159</v>
      </c>
      <c r="G2007" t="s">
        <v>8160</v>
      </c>
      <c r="H2007" t="s">
        <v>8161</v>
      </c>
    </row>
    <row r="2008" spans="1:8">
      <c r="A2008" t="s">
        <v>7424</v>
      </c>
      <c r="B2008" t="s">
        <v>9</v>
      </c>
      <c r="C2008" t="s">
        <v>8173</v>
      </c>
      <c r="D2008" t="s">
        <v>7385</v>
      </c>
      <c r="E2008" t="s">
        <v>2542</v>
      </c>
      <c r="F2008" t="s">
        <v>13</v>
      </c>
      <c r="G2008" t="s">
        <v>8174</v>
      </c>
      <c r="H2008" t="s">
        <v>14</v>
      </c>
    </row>
    <row r="2009" spans="1:8">
      <c r="A2009" t="s">
        <v>8175</v>
      </c>
      <c r="B2009" t="s">
        <v>9</v>
      </c>
      <c r="C2009" t="s">
        <v>8176</v>
      </c>
      <c r="D2009" t="s">
        <v>8177</v>
      </c>
      <c r="E2009" t="s">
        <v>2542</v>
      </c>
      <c r="F2009" t="s">
        <v>13</v>
      </c>
      <c r="G2009" t="s">
        <v>8178</v>
      </c>
      <c r="H2009" t="s">
        <v>14</v>
      </c>
    </row>
    <row r="2010" spans="1:8">
      <c r="A2010" t="s">
        <v>8179</v>
      </c>
      <c r="B2010" t="s">
        <v>9</v>
      </c>
      <c r="C2010" t="s">
        <v>8180</v>
      </c>
      <c r="D2010" t="s">
        <v>8181</v>
      </c>
      <c r="E2010" t="s">
        <v>2542</v>
      </c>
      <c r="F2010" t="s">
        <v>13</v>
      </c>
      <c r="G2010" t="s">
        <v>13</v>
      </c>
      <c r="H2010" t="s">
        <v>14</v>
      </c>
    </row>
    <row r="2011" spans="1:8">
      <c r="A2011" t="s">
        <v>8182</v>
      </c>
      <c r="B2011" t="s">
        <v>9</v>
      </c>
      <c r="C2011" t="s">
        <v>8183</v>
      </c>
      <c r="D2011" t="s">
        <v>8184</v>
      </c>
      <c r="E2011" t="s">
        <v>8184</v>
      </c>
      <c r="F2011" t="s">
        <v>13</v>
      </c>
      <c r="G2011" t="s">
        <v>8185</v>
      </c>
      <c r="H2011" t="s">
        <v>14</v>
      </c>
    </row>
    <row r="2012" spans="1:8">
      <c r="A2012" t="s">
        <v>8186</v>
      </c>
      <c r="B2012" t="s">
        <v>9</v>
      </c>
      <c r="C2012" t="s">
        <v>8187</v>
      </c>
      <c r="D2012" t="s">
        <v>8188</v>
      </c>
      <c r="E2012" t="s">
        <v>2542</v>
      </c>
      <c r="F2012" t="s">
        <v>13</v>
      </c>
      <c r="G2012" t="s">
        <v>8189</v>
      </c>
      <c r="H2012" t="s">
        <v>14</v>
      </c>
    </row>
    <row r="2013" spans="1:8">
      <c r="A2013" t="s">
        <v>4551</v>
      </c>
      <c r="B2013" t="s">
        <v>22</v>
      </c>
      <c r="C2013" t="s">
        <v>8190</v>
      </c>
      <c r="D2013" t="s">
        <v>4553</v>
      </c>
      <c r="E2013" t="s">
        <v>2542</v>
      </c>
      <c r="F2013" t="s">
        <v>4554</v>
      </c>
      <c r="G2013" t="s">
        <v>8191</v>
      </c>
      <c r="H2013" t="s">
        <v>4556</v>
      </c>
    </row>
    <row r="2014" spans="1:8">
      <c r="A2014" t="s">
        <v>8192</v>
      </c>
      <c r="B2014" t="s">
        <v>9</v>
      </c>
      <c r="C2014" t="s">
        <v>8193</v>
      </c>
      <c r="D2014" t="s">
        <v>8194</v>
      </c>
      <c r="E2014" t="s">
        <v>2542</v>
      </c>
      <c r="F2014" t="s">
        <v>13</v>
      </c>
      <c r="G2014" t="s">
        <v>8195</v>
      </c>
      <c r="H2014" t="s">
        <v>14</v>
      </c>
    </row>
    <row r="2015" spans="1:8">
      <c r="A2015" t="s">
        <v>8196</v>
      </c>
      <c r="B2015" t="s">
        <v>9</v>
      </c>
      <c r="C2015" t="s">
        <v>8197</v>
      </c>
      <c r="D2015" t="s">
        <v>8198</v>
      </c>
      <c r="E2015" t="s">
        <v>2542</v>
      </c>
      <c r="F2015" t="s">
        <v>13</v>
      </c>
      <c r="G2015" t="s">
        <v>8199</v>
      </c>
      <c r="H2015" t="s">
        <v>14</v>
      </c>
    </row>
    <row r="2016" spans="1:8">
      <c r="A2016" t="s">
        <v>3541</v>
      </c>
      <c r="B2016" t="s">
        <v>9</v>
      </c>
      <c r="C2016" t="s">
        <v>8200</v>
      </c>
      <c r="D2016" t="s">
        <v>7423</v>
      </c>
      <c r="E2016" t="s">
        <v>2542</v>
      </c>
      <c r="F2016" t="s">
        <v>3540</v>
      </c>
      <c r="G2016" t="s">
        <v>1202</v>
      </c>
      <c r="H2016" t="s">
        <v>14</v>
      </c>
    </row>
    <row r="2017" spans="1:8">
      <c r="A2017" t="s">
        <v>8201</v>
      </c>
      <c r="B2017" t="s">
        <v>22</v>
      </c>
      <c r="C2017" t="s">
        <v>8202</v>
      </c>
      <c r="D2017" t="s">
        <v>8203</v>
      </c>
      <c r="E2017" t="s">
        <v>2542</v>
      </c>
      <c r="F2017" t="s">
        <v>13</v>
      </c>
      <c r="G2017" t="s">
        <v>13</v>
      </c>
      <c r="H2017" t="s">
        <v>14</v>
      </c>
    </row>
    <row r="2018" spans="1:8">
      <c r="A2018" t="s">
        <v>8204</v>
      </c>
      <c r="B2018" t="s">
        <v>22</v>
      </c>
      <c r="C2018" t="s">
        <v>8205</v>
      </c>
      <c r="D2018" t="s">
        <v>8206</v>
      </c>
      <c r="E2018" t="s">
        <v>2542</v>
      </c>
      <c r="F2018" t="s">
        <v>13</v>
      </c>
      <c r="G2018" t="s">
        <v>8207</v>
      </c>
      <c r="H2018" t="s">
        <v>14</v>
      </c>
    </row>
    <row r="2019" spans="1:8">
      <c r="A2019" t="s">
        <v>8208</v>
      </c>
      <c r="B2019" t="s">
        <v>22</v>
      </c>
      <c r="C2019" t="s">
        <v>8209</v>
      </c>
      <c r="D2019" t="s">
        <v>8210</v>
      </c>
      <c r="E2019" t="s">
        <v>2542</v>
      </c>
      <c r="F2019" t="s">
        <v>13</v>
      </c>
      <c r="G2019" t="s">
        <v>13</v>
      </c>
      <c r="H2019" t="s">
        <v>14</v>
      </c>
    </row>
    <row r="2020" spans="1:8">
      <c r="A2020" t="s">
        <v>8211</v>
      </c>
      <c r="B2020" t="s">
        <v>22</v>
      </c>
      <c r="C2020" t="s">
        <v>8212</v>
      </c>
      <c r="D2020" t="s">
        <v>7423</v>
      </c>
      <c r="E2020" t="s">
        <v>2542</v>
      </c>
      <c r="F2020" t="s">
        <v>8213</v>
      </c>
      <c r="G2020" t="s">
        <v>8214</v>
      </c>
      <c r="H2020" t="s">
        <v>14</v>
      </c>
    </row>
    <row r="2021" spans="1:8">
      <c r="A2021" t="s">
        <v>8215</v>
      </c>
      <c r="B2021" t="s">
        <v>9</v>
      </c>
      <c r="C2021" t="s">
        <v>8216</v>
      </c>
      <c r="D2021" t="s">
        <v>8217</v>
      </c>
      <c r="E2021" t="s">
        <v>2542</v>
      </c>
      <c r="F2021" t="s">
        <v>13</v>
      </c>
      <c r="G2021" t="s">
        <v>8218</v>
      </c>
      <c r="H2021" t="s">
        <v>14</v>
      </c>
    </row>
    <row r="2022" spans="1:8">
      <c r="A2022" t="s">
        <v>8219</v>
      </c>
      <c r="B2022" t="s">
        <v>9</v>
      </c>
      <c r="C2022" t="s">
        <v>8220</v>
      </c>
      <c r="D2022" t="s">
        <v>8221</v>
      </c>
      <c r="E2022" t="s">
        <v>2542</v>
      </c>
      <c r="F2022" t="s">
        <v>13</v>
      </c>
      <c r="G2022" t="s">
        <v>8222</v>
      </c>
      <c r="H2022" t="s">
        <v>14</v>
      </c>
    </row>
    <row r="2023" spans="1:8">
      <c r="A2023" t="s">
        <v>8223</v>
      </c>
      <c r="B2023" t="s">
        <v>22</v>
      </c>
      <c r="C2023" t="s">
        <v>8224</v>
      </c>
      <c r="D2023" t="s">
        <v>4553</v>
      </c>
      <c r="E2023" t="s">
        <v>2542</v>
      </c>
      <c r="F2023" t="s">
        <v>8225</v>
      </c>
      <c r="G2023" t="s">
        <v>8226</v>
      </c>
      <c r="H2023" t="s">
        <v>8227</v>
      </c>
    </row>
    <row r="2024" spans="1:8">
      <c r="A2024" t="s">
        <v>8228</v>
      </c>
      <c r="B2024" t="s">
        <v>9</v>
      </c>
      <c r="C2024" t="s">
        <v>8229</v>
      </c>
      <c r="D2024" t="s">
        <v>8230</v>
      </c>
      <c r="E2024" t="s">
        <v>2542</v>
      </c>
      <c r="F2024" t="s">
        <v>13</v>
      </c>
      <c r="G2024" t="s">
        <v>13</v>
      </c>
      <c r="H2024" t="s">
        <v>14</v>
      </c>
    </row>
    <row r="2025" spans="1:8">
      <c r="A2025" t="s">
        <v>8231</v>
      </c>
      <c r="B2025" t="s">
        <v>9</v>
      </c>
      <c r="C2025" t="s">
        <v>8232</v>
      </c>
      <c r="D2025" t="s">
        <v>8233</v>
      </c>
      <c r="E2025" t="s">
        <v>2542</v>
      </c>
      <c r="F2025" t="s">
        <v>13</v>
      </c>
      <c r="G2025" t="s">
        <v>13</v>
      </c>
      <c r="H2025" t="s">
        <v>14</v>
      </c>
    </row>
    <row r="2026" spans="1:8">
      <c r="A2026" t="s">
        <v>8234</v>
      </c>
      <c r="B2026" t="s">
        <v>9</v>
      </c>
      <c r="C2026" t="s">
        <v>8235</v>
      </c>
      <c r="D2026" t="s">
        <v>8236</v>
      </c>
      <c r="E2026" t="s">
        <v>2542</v>
      </c>
      <c r="F2026" t="s">
        <v>13</v>
      </c>
      <c r="G2026" t="s">
        <v>13</v>
      </c>
      <c r="H2026" t="s">
        <v>14</v>
      </c>
    </row>
    <row r="2027" spans="1:8">
      <c r="A2027" t="s">
        <v>8237</v>
      </c>
      <c r="B2027" t="s">
        <v>9</v>
      </c>
      <c r="C2027" t="s">
        <v>8238</v>
      </c>
      <c r="D2027" t="s">
        <v>8239</v>
      </c>
      <c r="E2027" t="s">
        <v>2542</v>
      </c>
      <c r="F2027" t="s">
        <v>8240</v>
      </c>
      <c r="G2027" t="s">
        <v>13</v>
      </c>
      <c r="H2027" t="s">
        <v>14</v>
      </c>
    </row>
    <row r="2028" spans="1:8">
      <c r="A2028" t="s">
        <v>8241</v>
      </c>
      <c r="B2028" t="s">
        <v>9</v>
      </c>
      <c r="C2028" t="s">
        <v>8242</v>
      </c>
      <c r="D2028" t="s">
        <v>8243</v>
      </c>
      <c r="E2028" t="s">
        <v>2542</v>
      </c>
      <c r="F2028" t="s">
        <v>8244</v>
      </c>
      <c r="G2028" t="s">
        <v>8245</v>
      </c>
      <c r="H2028" t="s">
        <v>8246</v>
      </c>
    </row>
    <row r="2029" spans="1:8">
      <c r="A2029" t="s">
        <v>8247</v>
      </c>
      <c r="B2029" t="s">
        <v>9</v>
      </c>
      <c r="C2029" t="s">
        <v>8248</v>
      </c>
      <c r="D2029" t="s">
        <v>8249</v>
      </c>
      <c r="E2029" t="s">
        <v>2542</v>
      </c>
      <c r="F2029" t="s">
        <v>8250</v>
      </c>
      <c r="G2029" t="s">
        <v>8251</v>
      </c>
      <c r="H2029" t="s">
        <v>8252</v>
      </c>
    </row>
    <row r="2030" spans="1:8">
      <c r="A2030" t="s">
        <v>8253</v>
      </c>
      <c r="B2030" t="s">
        <v>9</v>
      </c>
      <c r="C2030" t="s">
        <v>8254</v>
      </c>
      <c r="D2030" t="s">
        <v>8255</v>
      </c>
      <c r="E2030" t="s">
        <v>8256</v>
      </c>
      <c r="F2030" t="s">
        <v>13</v>
      </c>
      <c r="G2030" t="s">
        <v>8257</v>
      </c>
      <c r="H2030" t="s">
        <v>14</v>
      </c>
    </row>
    <row r="2031" spans="1:8">
      <c r="A2031" t="s">
        <v>876</v>
      </c>
      <c r="B2031" t="s">
        <v>9</v>
      </c>
      <c r="C2031" t="s">
        <v>8258</v>
      </c>
      <c r="D2031" t="s">
        <v>8259</v>
      </c>
      <c r="E2031" t="s">
        <v>3456</v>
      </c>
      <c r="F2031" t="s">
        <v>879</v>
      </c>
      <c r="G2031" t="s">
        <v>8260</v>
      </c>
      <c r="H2031" t="s">
        <v>14</v>
      </c>
    </row>
    <row r="2032" spans="1:8">
      <c r="A2032" t="s">
        <v>8261</v>
      </c>
      <c r="B2032" t="s">
        <v>9</v>
      </c>
      <c r="C2032" t="s">
        <v>8262</v>
      </c>
      <c r="D2032" t="s">
        <v>8263</v>
      </c>
      <c r="E2032" t="s">
        <v>3456</v>
      </c>
      <c r="F2032" t="s">
        <v>8264</v>
      </c>
      <c r="G2032" t="s">
        <v>8265</v>
      </c>
      <c r="H2032" t="s">
        <v>8266</v>
      </c>
    </row>
    <row r="2033" spans="1:8">
      <c r="A2033" t="s">
        <v>8267</v>
      </c>
      <c r="B2033" t="s">
        <v>9</v>
      </c>
      <c r="C2033" t="s">
        <v>8268</v>
      </c>
      <c r="D2033" t="s">
        <v>8269</v>
      </c>
      <c r="E2033" t="s">
        <v>3456</v>
      </c>
      <c r="F2033" t="s">
        <v>13</v>
      </c>
      <c r="G2033" t="s">
        <v>8270</v>
      </c>
      <c r="H2033" t="s">
        <v>14</v>
      </c>
    </row>
    <row r="2034" spans="1:8">
      <c r="A2034" t="s">
        <v>8271</v>
      </c>
      <c r="B2034" t="s">
        <v>9</v>
      </c>
      <c r="C2034" t="s">
        <v>8272</v>
      </c>
      <c r="D2034" t="s">
        <v>8273</v>
      </c>
      <c r="E2034" t="s">
        <v>3456</v>
      </c>
      <c r="F2034" t="s">
        <v>8274</v>
      </c>
      <c r="G2034" t="s">
        <v>8275</v>
      </c>
      <c r="H2034" t="s">
        <v>8276</v>
      </c>
    </row>
    <row r="2035" spans="1:8">
      <c r="A2035" t="s">
        <v>8277</v>
      </c>
      <c r="B2035" t="s">
        <v>9</v>
      </c>
      <c r="C2035" t="s">
        <v>8278</v>
      </c>
      <c r="D2035" t="s">
        <v>8279</v>
      </c>
      <c r="E2035" t="s">
        <v>3467</v>
      </c>
      <c r="F2035" t="s">
        <v>8280</v>
      </c>
      <c r="G2035" t="s">
        <v>8281</v>
      </c>
      <c r="H2035" t="s">
        <v>14</v>
      </c>
    </row>
    <row r="2036" spans="1:8">
      <c r="A2036" t="s">
        <v>8282</v>
      </c>
      <c r="B2036" t="s">
        <v>9</v>
      </c>
      <c r="C2036" t="s">
        <v>8283</v>
      </c>
      <c r="D2036" t="s">
        <v>8284</v>
      </c>
      <c r="E2036" t="s">
        <v>3467</v>
      </c>
      <c r="F2036" t="s">
        <v>13</v>
      </c>
      <c r="G2036" t="s">
        <v>13</v>
      </c>
      <c r="H2036" t="s">
        <v>14</v>
      </c>
    </row>
    <row r="2037" spans="1:8">
      <c r="A2037" t="s">
        <v>8285</v>
      </c>
      <c r="B2037" t="s">
        <v>9</v>
      </c>
      <c r="C2037" t="s">
        <v>8286</v>
      </c>
      <c r="D2037" t="s">
        <v>8273</v>
      </c>
      <c r="E2037" t="s">
        <v>3467</v>
      </c>
      <c r="F2037" t="s">
        <v>13</v>
      </c>
      <c r="G2037" t="s">
        <v>8287</v>
      </c>
      <c r="H2037" t="s">
        <v>14</v>
      </c>
    </row>
    <row r="2038" spans="1:8">
      <c r="A2038" t="s">
        <v>8288</v>
      </c>
      <c r="B2038" t="s">
        <v>9</v>
      </c>
      <c r="C2038" t="s">
        <v>8289</v>
      </c>
      <c r="D2038" t="s">
        <v>8290</v>
      </c>
      <c r="E2038" t="s">
        <v>8291</v>
      </c>
      <c r="F2038" t="s">
        <v>135</v>
      </c>
      <c r="G2038" t="s">
        <v>8292</v>
      </c>
      <c r="H2038" t="s">
        <v>14</v>
      </c>
    </row>
    <row r="2039" spans="1:8">
      <c r="A2039" t="s">
        <v>8293</v>
      </c>
      <c r="B2039" t="s">
        <v>9</v>
      </c>
      <c r="C2039" t="s">
        <v>8294</v>
      </c>
      <c r="D2039" t="s">
        <v>8295</v>
      </c>
      <c r="E2039" t="s">
        <v>3522</v>
      </c>
      <c r="F2039" t="s">
        <v>13</v>
      </c>
      <c r="G2039" t="s">
        <v>8296</v>
      </c>
      <c r="H2039" t="s">
        <v>14</v>
      </c>
    </row>
    <row r="2040" spans="1:8">
      <c r="A2040" t="s">
        <v>8297</v>
      </c>
      <c r="B2040" t="s">
        <v>9</v>
      </c>
      <c r="C2040" t="s">
        <v>8298</v>
      </c>
      <c r="D2040" t="s">
        <v>8299</v>
      </c>
      <c r="E2040" t="s">
        <v>8291</v>
      </c>
      <c r="F2040" t="s">
        <v>13</v>
      </c>
      <c r="G2040" t="s">
        <v>8300</v>
      </c>
      <c r="H2040" t="s">
        <v>14</v>
      </c>
    </row>
    <row r="2041" spans="1:8">
      <c r="A2041" t="s">
        <v>8301</v>
      </c>
      <c r="B2041" t="s">
        <v>9</v>
      </c>
      <c r="C2041" t="s">
        <v>8302</v>
      </c>
      <c r="D2041" t="s">
        <v>8299</v>
      </c>
      <c r="E2041" t="s">
        <v>8291</v>
      </c>
      <c r="F2041" t="s">
        <v>13</v>
      </c>
      <c r="G2041" t="s">
        <v>8303</v>
      </c>
      <c r="H2041" t="s">
        <v>14</v>
      </c>
    </row>
    <row r="2042" spans="1:8">
      <c r="A2042" t="s">
        <v>8304</v>
      </c>
      <c r="B2042" t="s">
        <v>9</v>
      </c>
      <c r="C2042" t="s">
        <v>8305</v>
      </c>
      <c r="D2042" t="s">
        <v>8306</v>
      </c>
      <c r="E2042" t="s">
        <v>3522</v>
      </c>
      <c r="F2042" t="s">
        <v>13</v>
      </c>
      <c r="G2042" t="s">
        <v>8307</v>
      </c>
      <c r="H2042" t="s">
        <v>14</v>
      </c>
    </row>
    <row r="2043" spans="1:8">
      <c r="A2043" t="s">
        <v>992</v>
      </c>
      <c r="B2043" t="s">
        <v>9</v>
      </c>
      <c r="C2043" t="s">
        <v>8308</v>
      </c>
      <c r="D2043" t="s">
        <v>8309</v>
      </c>
      <c r="E2043" t="s">
        <v>3522</v>
      </c>
      <c r="F2043" t="s">
        <v>13</v>
      </c>
      <c r="G2043" t="s">
        <v>8310</v>
      </c>
      <c r="H2043" t="s">
        <v>14</v>
      </c>
    </row>
    <row r="2044" spans="1:8">
      <c r="A2044" t="s">
        <v>8311</v>
      </c>
      <c r="B2044" t="s">
        <v>9</v>
      </c>
      <c r="C2044" t="s">
        <v>8312</v>
      </c>
      <c r="D2044" t="s">
        <v>8299</v>
      </c>
      <c r="E2044" t="s">
        <v>8291</v>
      </c>
      <c r="F2044" t="s">
        <v>8313</v>
      </c>
      <c r="G2044" t="s">
        <v>8314</v>
      </c>
      <c r="H2044" t="s">
        <v>8315</v>
      </c>
    </row>
    <row r="2045" spans="1:8">
      <c r="A2045" t="s">
        <v>8316</v>
      </c>
      <c r="B2045" t="s">
        <v>9</v>
      </c>
      <c r="C2045" t="s">
        <v>8317</v>
      </c>
      <c r="D2045" t="s">
        <v>8299</v>
      </c>
      <c r="E2045" t="s">
        <v>3522</v>
      </c>
      <c r="F2045" t="s">
        <v>13</v>
      </c>
      <c r="G2045" t="s">
        <v>8318</v>
      </c>
      <c r="H2045" t="s">
        <v>14</v>
      </c>
    </row>
    <row r="2046" spans="1:8">
      <c r="A2046" t="s">
        <v>8319</v>
      </c>
      <c r="B2046" t="s">
        <v>9</v>
      </c>
      <c r="C2046" t="s">
        <v>8320</v>
      </c>
      <c r="D2046" t="s">
        <v>8321</v>
      </c>
      <c r="E2046" t="s">
        <v>8322</v>
      </c>
      <c r="F2046" t="s">
        <v>13</v>
      </c>
      <c r="G2046" t="s">
        <v>13</v>
      </c>
      <c r="H2046" t="s">
        <v>14</v>
      </c>
    </row>
    <row r="2047" spans="1:8">
      <c r="A2047" t="s">
        <v>8323</v>
      </c>
      <c r="B2047" t="s">
        <v>9</v>
      </c>
      <c r="C2047" t="s">
        <v>8324</v>
      </c>
      <c r="D2047" t="s">
        <v>8325</v>
      </c>
      <c r="E2047" t="s">
        <v>8326</v>
      </c>
      <c r="F2047" t="s">
        <v>8327</v>
      </c>
      <c r="G2047" t="s">
        <v>8328</v>
      </c>
      <c r="H2047" t="s">
        <v>8329</v>
      </c>
    </row>
    <row r="2048" spans="1:8">
      <c r="A2048" t="s">
        <v>8330</v>
      </c>
      <c r="B2048" t="s">
        <v>9</v>
      </c>
      <c r="C2048" t="s">
        <v>8331</v>
      </c>
      <c r="D2048" t="s">
        <v>8332</v>
      </c>
      <c r="E2048" t="s">
        <v>8326</v>
      </c>
      <c r="F2048" t="s">
        <v>8333</v>
      </c>
      <c r="G2048" t="s">
        <v>8334</v>
      </c>
      <c r="H2048" t="s">
        <v>14</v>
      </c>
    </row>
    <row r="2049" spans="1:8">
      <c r="A2049" t="s">
        <v>8335</v>
      </c>
      <c r="B2049" t="s">
        <v>9</v>
      </c>
      <c r="C2049" t="s">
        <v>8336</v>
      </c>
      <c r="D2049" t="s">
        <v>8337</v>
      </c>
      <c r="E2049" t="s">
        <v>8322</v>
      </c>
      <c r="F2049" t="s">
        <v>13</v>
      </c>
      <c r="G2049" t="s">
        <v>8338</v>
      </c>
      <c r="H2049" t="s">
        <v>14</v>
      </c>
    </row>
    <row r="2050" spans="1:8">
      <c r="A2050" t="s">
        <v>8339</v>
      </c>
      <c r="B2050" t="s">
        <v>9</v>
      </c>
      <c r="C2050" t="s">
        <v>8340</v>
      </c>
      <c r="D2050" t="s">
        <v>8341</v>
      </c>
      <c r="E2050" t="s">
        <v>8322</v>
      </c>
      <c r="F2050" t="s">
        <v>8342</v>
      </c>
      <c r="G2050" t="s">
        <v>13</v>
      </c>
      <c r="H2050" t="s">
        <v>14</v>
      </c>
    </row>
    <row r="2051" spans="1:8">
      <c r="A2051" t="s">
        <v>8343</v>
      </c>
      <c r="B2051" t="s">
        <v>9</v>
      </c>
      <c r="C2051" t="s">
        <v>8344</v>
      </c>
      <c r="D2051" t="s">
        <v>8332</v>
      </c>
      <c r="E2051" t="s">
        <v>8326</v>
      </c>
      <c r="F2051" t="s">
        <v>8345</v>
      </c>
      <c r="G2051" t="s">
        <v>8346</v>
      </c>
      <c r="H2051" t="s">
        <v>8347</v>
      </c>
    </row>
    <row r="2052" spans="1:8">
      <c r="A2052" t="s">
        <v>8348</v>
      </c>
      <c r="B2052" t="s">
        <v>9</v>
      </c>
      <c r="C2052" t="s">
        <v>8349</v>
      </c>
      <c r="D2052" t="s">
        <v>8337</v>
      </c>
      <c r="E2052" t="s">
        <v>8326</v>
      </c>
      <c r="F2052" t="s">
        <v>13</v>
      </c>
      <c r="G2052" t="s">
        <v>8338</v>
      </c>
      <c r="H2052" t="s">
        <v>14</v>
      </c>
    </row>
    <row r="2053" spans="1:8">
      <c r="A2053" t="s">
        <v>8350</v>
      </c>
      <c r="B2053" t="s">
        <v>9</v>
      </c>
      <c r="C2053" t="s">
        <v>8351</v>
      </c>
      <c r="D2053" t="s">
        <v>8352</v>
      </c>
      <c r="E2053" t="s">
        <v>8326</v>
      </c>
      <c r="F2053" t="s">
        <v>13</v>
      </c>
      <c r="G2053" t="s">
        <v>8353</v>
      </c>
      <c r="H2053" t="s">
        <v>14</v>
      </c>
    </row>
    <row r="2054" spans="1:8">
      <c r="A2054" t="s">
        <v>8354</v>
      </c>
      <c r="B2054" t="s">
        <v>9</v>
      </c>
      <c r="C2054" t="s">
        <v>8355</v>
      </c>
      <c r="D2054" t="s">
        <v>8356</v>
      </c>
      <c r="E2054" t="s">
        <v>8326</v>
      </c>
      <c r="F2054" t="s">
        <v>8357</v>
      </c>
      <c r="G2054" t="s">
        <v>8358</v>
      </c>
      <c r="H2054" t="s">
        <v>8359</v>
      </c>
    </row>
    <row r="2055" spans="1:8">
      <c r="A2055" t="s">
        <v>8360</v>
      </c>
      <c r="B2055" t="s">
        <v>9</v>
      </c>
      <c r="C2055" t="s">
        <v>8361</v>
      </c>
      <c r="D2055" t="s">
        <v>8362</v>
      </c>
      <c r="E2055" t="s">
        <v>8322</v>
      </c>
      <c r="F2055" t="s">
        <v>13</v>
      </c>
      <c r="G2055" t="s">
        <v>8363</v>
      </c>
      <c r="H2055" t="s">
        <v>14</v>
      </c>
    </row>
    <row r="2056" spans="1:8">
      <c r="A2056" t="s">
        <v>8364</v>
      </c>
      <c r="B2056" t="s">
        <v>9</v>
      </c>
      <c r="C2056" t="s">
        <v>8365</v>
      </c>
      <c r="D2056" t="s">
        <v>8332</v>
      </c>
      <c r="E2056" t="s">
        <v>8326</v>
      </c>
      <c r="F2056" t="s">
        <v>13</v>
      </c>
      <c r="G2056" t="s">
        <v>13</v>
      </c>
      <c r="H2056" t="s">
        <v>14</v>
      </c>
    </row>
    <row r="2057" spans="1:8">
      <c r="A2057" t="s">
        <v>8366</v>
      </c>
      <c r="B2057" t="s">
        <v>9</v>
      </c>
      <c r="C2057" t="s">
        <v>8367</v>
      </c>
      <c r="D2057" t="s">
        <v>8368</v>
      </c>
      <c r="E2057" t="s">
        <v>8326</v>
      </c>
      <c r="F2057" t="s">
        <v>8369</v>
      </c>
      <c r="G2057" t="s">
        <v>8370</v>
      </c>
      <c r="H2057" t="s">
        <v>8371</v>
      </c>
    </row>
    <row r="2058" spans="1:8">
      <c r="A2058" t="s">
        <v>8372</v>
      </c>
      <c r="B2058" t="s">
        <v>9</v>
      </c>
      <c r="C2058" t="s">
        <v>8373</v>
      </c>
      <c r="D2058" t="s">
        <v>8374</v>
      </c>
      <c r="E2058" t="s">
        <v>8322</v>
      </c>
      <c r="F2058" t="s">
        <v>8375</v>
      </c>
      <c r="G2058" t="s">
        <v>8376</v>
      </c>
      <c r="H2058" t="s">
        <v>8377</v>
      </c>
    </row>
    <row r="2059" spans="1:8">
      <c r="A2059" t="s">
        <v>8378</v>
      </c>
      <c r="B2059" t="s">
        <v>9</v>
      </c>
      <c r="C2059" t="s">
        <v>8379</v>
      </c>
      <c r="D2059" t="s">
        <v>8380</v>
      </c>
      <c r="E2059" t="s">
        <v>8322</v>
      </c>
      <c r="F2059" t="s">
        <v>8381</v>
      </c>
      <c r="G2059" t="s">
        <v>8382</v>
      </c>
      <c r="H2059" t="s">
        <v>8383</v>
      </c>
    </row>
    <row r="2060" spans="1:8">
      <c r="A2060" t="s">
        <v>8384</v>
      </c>
      <c r="B2060" t="s">
        <v>9</v>
      </c>
      <c r="C2060" t="s">
        <v>8385</v>
      </c>
      <c r="D2060" t="s">
        <v>8386</v>
      </c>
      <c r="E2060" t="s">
        <v>8322</v>
      </c>
      <c r="F2060" t="s">
        <v>13</v>
      </c>
      <c r="G2060" t="s">
        <v>13</v>
      </c>
      <c r="H2060" t="s">
        <v>14</v>
      </c>
    </row>
    <row r="2061" spans="1:8">
      <c r="A2061" t="s">
        <v>8387</v>
      </c>
      <c r="B2061" t="s">
        <v>9</v>
      </c>
      <c r="C2061" t="s">
        <v>8388</v>
      </c>
      <c r="D2061" t="s">
        <v>8386</v>
      </c>
      <c r="E2061" t="s">
        <v>8322</v>
      </c>
      <c r="F2061" t="s">
        <v>8389</v>
      </c>
      <c r="G2061" t="s">
        <v>8390</v>
      </c>
      <c r="H2061" t="s">
        <v>14</v>
      </c>
    </row>
  </sheetData>
  <autoFilter ref="A1:H2061" xr:uid="{F8DA9C4A-FACC-472B-8D51-90F81F26396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A7CCD-CB03-4B08-8406-953EA7D25C63}">
  <dimension ref="A1:G6"/>
  <sheetViews>
    <sheetView workbookViewId="0">
      <selection activeCell="J24" sqref="J24"/>
    </sheetView>
  </sheetViews>
  <sheetFormatPr defaultColWidth="11.42578125" defaultRowHeight="14.45"/>
  <cols>
    <col min="1" max="1" width="20.42578125" customWidth="1"/>
    <col min="2" max="2" width="28.28515625" customWidth="1"/>
    <col min="3" max="3" width="16.140625" customWidth="1"/>
    <col min="4" max="4" width="19.140625" customWidth="1"/>
    <col min="5" max="5" width="21.85546875" customWidth="1"/>
    <col min="6" max="6" width="37.28515625" customWidth="1"/>
    <col min="7" max="7" width="26.28515625" customWidth="1"/>
  </cols>
  <sheetData>
    <row r="1" spans="1:7" s="2" customFormat="1">
      <c r="A1" s="2" t="s">
        <v>8391</v>
      </c>
      <c r="B1" s="2" t="s">
        <v>8392</v>
      </c>
      <c r="C1" s="2" t="s">
        <v>8393</v>
      </c>
      <c r="D1" s="2" t="s">
        <v>8394</v>
      </c>
      <c r="E1" s="2" t="s">
        <v>8395</v>
      </c>
      <c r="F1" s="2" t="s">
        <v>8396</v>
      </c>
      <c r="G1" s="2" t="s">
        <v>8397</v>
      </c>
    </row>
    <row r="2" spans="1:7">
      <c r="A2">
        <f ca="1">COUNTIF('centraldecomunicacion.es'!A2:'centraldecomunicacion.es'!A19470,"*")</f>
        <v>2060</v>
      </c>
      <c r="B2">
        <f ca="1">COUNTIF('centraldecomunicacion.es'!H2:'centraldecomunicacion.es'!H19470,"*@*")</f>
        <v>747</v>
      </c>
      <c r="C2">
        <f ca="1">COUNTIF('centraldecomunicacion.es'!F2:'centraldecomunicacion.es'!F19470,"*.*")</f>
        <v>1157</v>
      </c>
      <c r="D2">
        <f ca="1">COUNTIF('centraldecomunicacion.es'!G2:'centraldecomunicacion.es'!G19470,"6*")+COUNTIF('centraldecomunicacion.es'!G2:'centraldecomunicacion.es'!G19470,"9*")</f>
        <v>1719</v>
      </c>
      <c r="E2">
        <f ca="1">COUNTIF('centraldecomunicacion.es'!G2:'centraldecomunicacion.es'!G19470,"9*")</f>
        <v>1057</v>
      </c>
      <c r="F2">
        <f ca="1">COUNTIF('centraldecomunicacion.es'!G2:'centraldecomunicacion.es'!G19470,"6*")</f>
        <v>662</v>
      </c>
      <c r="G2" t="str" cm="1">
        <f t="array" aca="1" ref="G2:G6" ca="1">_xlfn.UNIQUE('centraldecomunicacion.es'!B2:'centraldecomunicacion.es'!B19470)</f>
        <v>Vivero</v>
      </c>
    </row>
    <row r="3" spans="1:7">
      <c r="G3" t="str">
        <f ca="1"/>
        <v>Vivero mayorista</v>
      </c>
    </row>
    <row r="4" spans="1:7">
      <c r="G4" t="str">
        <f ca="1"/>
        <v>Vivero forestal</v>
      </c>
    </row>
    <row r="5" spans="1:7">
      <c r="G5" t="str">
        <f ca="1"/>
        <v>Vivero de árboles de Navidad</v>
      </c>
    </row>
    <row r="6" spans="1:7">
      <c r="G6">
        <f ca="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D3989-64AD-4309-BA9D-CD419983E0C2}">
  <dimension ref="A1"/>
  <sheetViews>
    <sheetView workbookViewId="0">
      <selection activeCell="A5" sqref="A5"/>
    </sheetView>
  </sheetViews>
  <sheetFormatPr defaultColWidth="11.42578125" defaultRowHeight="14.45"/>
  <cols>
    <col min="1" max="1" width="84.85546875" customWidth="1"/>
  </cols>
  <sheetData>
    <row r="1" spans="1:1" ht="75.599999999999994" customHeight="1">
      <c r="A1" s="1" t="s">
        <v>8398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2E95E0-50A4-4E01-9ED3-8159AC72FEE1}"/>
</file>

<file path=customXml/itemProps2.xml><?xml version="1.0" encoding="utf-8"?>
<ds:datastoreItem xmlns:ds="http://schemas.openxmlformats.org/officeDocument/2006/customXml" ds:itemID="{F6773817-8F90-439A-86C7-F307B9B4C89E}"/>
</file>

<file path=customXml/itemProps3.xml><?xml version="1.0" encoding="utf-8"?>
<ds:datastoreItem xmlns:ds="http://schemas.openxmlformats.org/officeDocument/2006/customXml" ds:itemID="{08AEA52C-F18C-41F2-A26C-244BAC0197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2021-01-13T09:52:37Z</dcterms:created>
  <dcterms:modified xsi:type="dcterms:W3CDTF">2023-11-23T07:23:58Z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